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Ej.4 (Unido)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pc:
</t>
        </r>
        <r>
          <rPr>
            <sz val="9"/>
            <color rgb="FF000000"/>
            <rFont val="Tahoma"/>
            <family val="2"/>
            <charset val="1"/>
          </rPr>
          <t xml:space="preserve">Originalmente, aparece como "sin edad". Se calculó la edad a partir del promedio de todos los niños de 5º grado de la escuela Nuevo Milenio. Se obtuvo: 11.08 y se redondeo a 11.</t>
        </r>
      </text>
    </comment>
    <comment ref="E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pc:
</t>
        </r>
        <r>
          <rPr>
            <sz val="9"/>
            <color rgb="FF000000"/>
            <rFont val="Tahoma"/>
            <family val="2"/>
            <charset val="1"/>
          </rPr>
          <t xml:space="preserve">Originalmente, aparece como "sin edad". Se calculó la edad a partir del promedio de todos los niños de 5º grado de la escuela Nuevo Milenio. Se obtuvo: 11.08 y se redondeo a 11.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3" authorId="0">
      <text>
        <r>
          <rPr>
            <sz val="10"/>
            <color rgb="FF000000"/>
            <rFont val="Arial"/>
            <family val="2"/>
            <charset val="1"/>
          </rPr>
          <t xml:space="preserve">esta no la calificó Cristian</t>
        </r>
      </text>
    </comment>
    <comment ref="AD14" authorId="0">
      <text>
        <r>
          <rPr>
            <sz val="10"/>
            <color rgb="FF000000"/>
            <rFont val="Arial"/>
            <family val="2"/>
            <charset val="1"/>
          </rPr>
          <t xml:space="preserve">no calificó Cistian </t>
        </r>
      </text>
    </comment>
  </commentList>
</comments>
</file>

<file path=xl/sharedStrings.xml><?xml version="1.0" encoding="utf-8"?>
<sst xmlns="http://schemas.openxmlformats.org/spreadsheetml/2006/main" count="45471" uniqueCount="7106">
  <si>
    <t xml:space="preserve">Ejercicio 1. Poema</t>
  </si>
  <si>
    <t xml:space="preserve">Participante</t>
  </si>
  <si>
    <t xml:space="preserve">Escuela</t>
  </si>
  <si>
    <t xml:space="preserve">Grado</t>
  </si>
  <si>
    <t xml:space="preserve">Edad</t>
  </si>
  <si>
    <t xml:space="preserve">Sexo</t>
  </si>
  <si>
    <t xml:space="preserve">Reactivo 1</t>
  </si>
  <si>
    <t xml:space="preserve">a1</t>
  </si>
  <si>
    <t xml:space="preserve">Reactivo 2</t>
  </si>
  <si>
    <t xml:space="preserve">a2</t>
  </si>
  <si>
    <t xml:space="preserve">Reactivo 3</t>
  </si>
  <si>
    <t xml:space="preserve">a3</t>
  </si>
  <si>
    <t xml:space="preserve">Reactivo 1_si</t>
  </si>
  <si>
    <t xml:space="preserve">a4s</t>
  </si>
  <si>
    <t xml:space="preserve">Reactivo 1_no</t>
  </si>
  <si>
    <t xml:space="preserve">a4n</t>
  </si>
  <si>
    <t xml:space="preserve">a5</t>
  </si>
  <si>
    <t xml:space="preserve">a6</t>
  </si>
  <si>
    <t xml:space="preserve">Reactivo 4</t>
  </si>
  <si>
    <t xml:space="preserve">a7</t>
  </si>
  <si>
    <t xml:space="preserve">Comentarios</t>
  </si>
  <si>
    <t xml:space="preserve">Jose Guadalupe</t>
  </si>
  <si>
    <t xml:space="preserve">Américas Unidas</t>
  </si>
  <si>
    <t xml:space="preserve">M</t>
  </si>
  <si>
    <t xml:space="preserve">El que madruga</t>
  </si>
  <si>
    <t xml:space="preserve">Mucho Dinero</t>
  </si>
  <si>
    <t xml:space="preserve">Mi pelo</t>
  </si>
  <si>
    <t xml:space="preserve">porque es alegre</t>
  </si>
  <si>
    <t xml:space="preserve">Si, porque canta</t>
  </si>
  <si>
    <t xml:space="preserve">una bola llena de pelos</t>
  </si>
  <si>
    <t xml:space="preserve">muchos, pero</t>
  </si>
  <si>
    <t xml:space="preserve">Rafael Reyes O,</t>
  </si>
  <si>
    <t xml:space="preserve">Abuelo</t>
  </si>
  <si>
    <t xml:space="preserve">Mi vecino</t>
  </si>
  <si>
    <t xml:space="preserve">Mi abuela</t>
  </si>
  <si>
    <t xml:space="preserve">No, porque las pelotas no cantan </t>
  </si>
  <si>
    <t xml:space="preserve">que su hermano grita mucho</t>
  </si>
  <si>
    <t xml:space="preserve">Mi vecina porque, que sé?</t>
  </si>
  <si>
    <t xml:space="preserve">Es una pelota secreta, porque que sé?</t>
  </si>
  <si>
    <t xml:space="preserve">Juan Eduardo</t>
  </si>
  <si>
    <t xml:space="preserve">fudon</t>
  </si>
  <si>
    <t xml:space="preserve">veredo</t>
  </si>
  <si>
    <t xml:space="preserve">pelos</t>
  </si>
  <si>
    <t xml:space="preserve">Si, pelota la que le platico</t>
  </si>
  <si>
    <t xml:space="preserve">No s(é)</t>
  </si>
  <si>
    <t xml:space="preserve">Que es una pelota</t>
  </si>
  <si>
    <t xml:space="preserve">Porque... </t>
  </si>
  <si>
    <t xml:space="preserve">Omar Lopez Beltrán</t>
  </si>
  <si>
    <t xml:space="preserve">Metéoro </t>
  </si>
  <si>
    <t xml:space="preserve">Mi estomago </t>
  </si>
  <si>
    <t xml:space="preserve">Mi cabeza</t>
  </si>
  <si>
    <t xml:space="preserve">No, porque no existe una pelota que canta </t>
  </si>
  <si>
    <t xml:space="preserve">que mi hermano habla y llora mucho</t>
  </si>
  <si>
    <t xml:space="preserve">mi cabello, porque cuando te peinas te puedes hacer chinos</t>
  </si>
  <si>
    <t xml:space="preserve">el estomago, porqué es un poquito duro</t>
  </si>
  <si>
    <t xml:space="preserve">Kevin Gerardo Molina</t>
  </si>
  <si>
    <t xml:space="preserve">Niño</t>
  </si>
  <si>
    <t xml:space="preserve">La niña</t>
  </si>
  <si>
    <t xml:space="preserve">Mi papá</t>
  </si>
  <si>
    <t xml:space="preserve">No, porqué una pelota no puee hablar.</t>
  </si>
  <si>
    <t xml:space="preserve">porqué es muy travieso o llora mucho</t>
  </si>
  <si>
    <t xml:space="preserve">se le cae el pelo o porqué tiene mucho pelo</t>
  </si>
  <si>
    <t xml:space="preserve">Qué se porta muy bien</t>
  </si>
  <si>
    <t xml:space="preserve">Adrian</t>
  </si>
  <si>
    <t xml:space="preserve">Metéoro </t>
  </si>
  <si>
    <t xml:space="preserve">Metal</t>
  </si>
  <si>
    <t xml:space="preserve">Gato</t>
  </si>
  <si>
    <t xml:space="preserve">Sus hemanos gritan mucho</t>
  </si>
  <si>
    <t xml:space="preserve">un oso, un lobo son animales que necesitan su pelo para cubrirse.</t>
  </si>
  <si>
    <t xml:space="preserve">Las plantas </t>
  </si>
  <si>
    <t xml:space="preserve">Diego Olalde Servin</t>
  </si>
  <si>
    <t xml:space="preserve">Sol</t>
  </si>
  <si>
    <t xml:space="preserve">Moneda</t>
  </si>
  <si>
    <t xml:space="preserve">Perro</t>
  </si>
  <si>
    <t xml:space="preserve">No,porqué no hablan</t>
  </si>
  <si>
    <t xml:space="preserve">Un gato porqué tiene muchos pelos.</t>
  </si>
  <si>
    <t xml:space="preserve">Una moneda porqué es muy brillante</t>
  </si>
  <si>
    <t xml:space="preserve">Cristian Alexander Espinoza Barcenas</t>
  </si>
  <si>
    <t xml:space="preserve">Señor</t>
  </si>
  <si>
    <t xml:space="preserve">Que</t>
  </si>
  <si>
    <t xml:space="preserve">Papá</t>
  </si>
  <si>
    <t xml:space="preserve">Si,es una metafora </t>
  </si>
  <si>
    <t xml:space="preserve">Porqué algunos gritamos cuándo queremos</t>
  </si>
  <si>
    <t xml:space="preserve">Una cabez con muchos pelos</t>
  </si>
  <si>
    <t xml:space="preserve">Un balón</t>
  </si>
  <si>
    <t xml:space="preserve">Luis Arturo </t>
  </si>
  <si>
    <t xml:space="preserve">Balón</t>
  </si>
  <si>
    <t xml:space="preserve">Hermana </t>
  </si>
  <si>
    <t xml:space="preserve">Si, porqué te diviertes jugando con ella.</t>
  </si>
  <si>
    <t xml:space="preserve">Es muy irritante y llora mucho</t>
  </si>
  <si>
    <t xml:space="preserve">Lo perros y la cabeza</t>
  </si>
  <si>
    <t xml:space="preserve">Cuándo algo es bonito</t>
  </si>
  <si>
    <t xml:space="preserve">Jorge Luis Arvizu Pacheco</t>
  </si>
  <si>
    <t xml:space="preserve">Luna</t>
  </si>
  <si>
    <t xml:space="preserve">Cabeza</t>
  </si>
  <si>
    <t xml:space="preserve">Si,es algo qué nos gusta y se puede decir así</t>
  </si>
  <si>
    <t xml:space="preserve">Perro tiene pelos</t>
  </si>
  <si>
    <t xml:space="preserve">Luna porqué es de color plateado.</t>
  </si>
  <si>
    <t xml:space="preserve">Gael Rojas Orozco</t>
  </si>
  <si>
    <t xml:space="preserve">Vecino de pelo rojo</t>
  </si>
  <si>
    <t xml:space="preserve">tu sonrisa</t>
  </si>
  <si>
    <t xml:space="preserve">No, porque en realidad es una metáfora y las metáforas son mentira </t>
  </si>
  <si>
    <t xml:space="preserve">Mi hermano es un gritón*</t>
  </si>
  <si>
    <t xml:space="preserve">El cabello desordenado</t>
  </si>
  <si>
    <t xml:space="preserve">Porque cuando alguien sonrie su sonrisa brilla tanto y por eso le puse eso.</t>
  </si>
  <si>
    <t xml:space="preserve">Santiago Adair </t>
  </si>
  <si>
    <t xml:space="preserve">Cualquiera</t>
  </si>
  <si>
    <t xml:space="preserve">Hermanito</t>
  </si>
  <si>
    <t xml:space="preserve">Mamá</t>
  </si>
  <si>
    <t xml:space="preserve">si, porqué se inspira </t>
  </si>
  <si>
    <t xml:space="preserve">Mi hermano grita mucho</t>
  </si>
  <si>
    <t xml:space="preserve">Tiene muchos pelos</t>
  </si>
  <si>
    <t xml:space="preserve">Que es una pelota de plata.</t>
  </si>
  <si>
    <t xml:space="preserve">Juan Pablo </t>
  </si>
  <si>
    <t xml:space="preserve">la luna</t>
  </si>
  <si>
    <t xml:space="preserve">gato</t>
  </si>
  <si>
    <t xml:space="preserve">No, porque me gusta mucho la frase</t>
  </si>
  <si>
    <t xml:space="preserve">No lo sé</t>
  </si>
  <si>
    <t xml:space="preserve">Un perro</t>
  </si>
  <si>
    <t xml:space="preserve">Santiago Piedad</t>
  </si>
  <si>
    <t xml:space="preserve">Papel </t>
  </si>
  <si>
    <t xml:space="preserve">la Paja</t>
  </si>
  <si>
    <t xml:space="preserve">Pelota</t>
  </si>
  <si>
    <t xml:space="preserve">Si.</t>
  </si>
  <si>
    <t xml:space="preserve">Su hermano grita mucho</t>
  </si>
  <si>
    <t xml:space="preserve">Su papá es de pelos</t>
  </si>
  <si>
    <t xml:space="preserve">Es paja y la puedes hacer bola y puedes jugar con ella a patearla</t>
  </si>
  <si>
    <t xml:space="preserve">Edgar Isaac C.R</t>
  </si>
  <si>
    <t xml:space="preserve">El</t>
  </si>
  <si>
    <t xml:space="preserve">si, es algo significativo o algo</t>
  </si>
  <si>
    <t xml:space="preserve">que grita mucho y no para de reir</t>
  </si>
  <si>
    <t xml:space="preserve">perro, porque es muy peludo</t>
  </si>
  <si>
    <t xml:space="preserve">que es muy valioso</t>
  </si>
  <si>
    <t xml:space="preserve">Mateo Abdiel Sanchez Estrada</t>
  </si>
  <si>
    <t xml:space="preserve">amanecer</t>
  </si>
  <si>
    <t xml:space="preserve">anochecer</t>
  </si>
  <si>
    <t xml:space="preserve">papá</t>
  </si>
  <si>
    <t xml:space="preserve">si, porque va diciendo todo con la frase pelota</t>
  </si>
  <si>
    <t xml:space="preserve">que su hermano es chillón</t>
  </si>
  <si>
    <t xml:space="preserve">Significa que su papá es porque son peludos</t>
  </si>
  <si>
    <t xml:space="preserve">que la pelota no sería la luna</t>
  </si>
  <si>
    <t xml:space="preserve">Juan Zaid Pérez Olalde</t>
  </si>
  <si>
    <t xml:space="preserve">primo</t>
  </si>
  <si>
    <t xml:space="preserve">mamá</t>
  </si>
  <si>
    <t xml:space="preserve">hermana</t>
  </si>
  <si>
    <t xml:space="preserve">No, porque como que no se escucha bien</t>
  </si>
  <si>
    <t xml:space="preserve">que grita mucho</t>
  </si>
  <si>
    <t xml:space="preserve">gato, porque tiene pelos</t>
  </si>
  <si>
    <t xml:space="preserve">mamá es una pelota de plata</t>
  </si>
  <si>
    <t xml:space="preserve">Luis Angel Centeno</t>
  </si>
  <si>
    <t xml:space="preserve">fenomeno</t>
  </si>
  <si>
    <t xml:space="preserve">pesada</t>
  </si>
  <si>
    <t xml:space="preserve">mi fenomeno</t>
  </si>
  <si>
    <t xml:space="preserve">No, porque no no tiene vida y no tiene boca</t>
  </si>
  <si>
    <t xml:space="preserve">que esta chida está de ¡pelos!</t>
  </si>
  <si>
    <t xml:space="preserve">que esta hecha de plata y es pesada</t>
  </si>
  <si>
    <t xml:space="preserve">Diego Ricardo Trejo S.</t>
  </si>
  <si>
    <t xml:space="preserve">Mi perro</t>
  </si>
  <si>
    <t xml:space="preserve">No, porque no rima</t>
  </si>
  <si>
    <t xml:space="preserve">lenguaje literal</t>
  </si>
  <si>
    <t xml:space="preserve">mi perro es una pelota de pelos</t>
  </si>
  <si>
    <t xml:space="preserve">Emmanuel Oswaldo Pacheco</t>
  </si>
  <si>
    <t xml:space="preserve">tio</t>
  </si>
  <si>
    <t xml:space="preserve">no, si no todas las pelotas estuvieran cantando </t>
  </si>
  <si>
    <t xml:space="preserve">que mi hermano está gritando</t>
  </si>
  <si>
    <t xml:space="preserve">mi primo tiene pelos</t>
  </si>
  <si>
    <t xml:space="preserve">mi papá es de plata</t>
  </si>
  <si>
    <t xml:space="preserve">Luis Alfreado Barcenas Monyoy</t>
  </si>
  <si>
    <t xml:space="preserve">sol</t>
  </si>
  <si>
    <t xml:space="preserve">luna</t>
  </si>
  <si>
    <t xml:space="preserve">cabeza</t>
  </si>
  <si>
    <t xml:space="preserve">no, porque no tienen boca</t>
  </si>
  <si>
    <t xml:space="preserve">que es gritón</t>
  </si>
  <si>
    <t xml:space="preserve">una cabeza, porque tiene pelos</t>
  </si>
  <si>
    <t xml:space="preserve">es la luna porque es plateada.</t>
  </si>
  <si>
    <t xml:space="preserve">Jaime Brandon Pacheco </t>
  </si>
  <si>
    <t xml:space="preserve">mar</t>
  </si>
  <si>
    <t xml:space="preserve">no, porque  no puede ser mi mamá una pelota que canta</t>
  </si>
  <si>
    <t xml:space="preserve">mi hermano es una pelota que grita mucho*</t>
  </si>
  <si>
    <t xml:space="preserve">mi cabeza, tiene mucho cabello</t>
  </si>
  <si>
    <t xml:space="preserve">el mar es una pelota de plata</t>
  </si>
  <si>
    <t xml:space="preserve">Isaac Giovanni Pérez Pacheco</t>
  </si>
  <si>
    <t xml:space="preserve">hermano</t>
  </si>
  <si>
    <t xml:space="preserve">si, porque  a cada rato canta</t>
  </si>
  <si>
    <t xml:space="preserve">porque cuando no le dan algo se enoja y empieza a gritar</t>
  </si>
  <si>
    <t xml:space="preserve">porque está lleno de pelo de la cabeza hasta la cola</t>
  </si>
  <si>
    <t xml:space="preserve">mi mamá vale mucho como si fuera plata</t>
  </si>
  <si>
    <t xml:space="preserve">Hector Antonio</t>
  </si>
  <si>
    <t xml:space="preserve">cual</t>
  </si>
  <si>
    <t xml:space="preserve">que su hermano grita mucho*</t>
  </si>
  <si>
    <t xml:space="preserve">Perro porque tiene pelos*</t>
  </si>
  <si>
    <t xml:space="preserve">sin respuesta</t>
  </si>
  <si>
    <t xml:space="preserve">Juan Patricio Valadez Avila </t>
  </si>
  <si>
    <t xml:space="preserve">perrito</t>
  </si>
  <si>
    <t xml:space="preserve">si, es como me dijieron mi mamá canta</t>
  </si>
  <si>
    <t xml:space="preserve">Mi hermano grita mucho*</t>
  </si>
  <si>
    <t xml:space="preserve">mi abuelito es una pelota de pelos</t>
  </si>
  <si>
    <t xml:space="preserve">Yael Salinas Elias</t>
  </si>
  <si>
    <t xml:space="preserve">Schoestat Guadalupe Sanchez Yáñez</t>
  </si>
  <si>
    <t xml:space="preserve">señor</t>
  </si>
  <si>
    <t xml:space="preserve">mi mamá</t>
  </si>
  <si>
    <t xml:space="preserve">Pedro</t>
  </si>
  <si>
    <t xml:space="preserve">no se canta ¡no tiene sentido!</t>
  </si>
  <si>
    <t xml:space="preserve">es como cuando grita mucho muy fuerte</t>
  </si>
  <si>
    <t xml:space="preserve">puede ser como una pelota de pelos porque puede ser así</t>
  </si>
  <si>
    <t xml:space="preserve">esta como hecha de plata y de nada más</t>
  </si>
  <si>
    <t xml:space="preserve">Carlos Raúl </t>
  </si>
  <si>
    <t xml:space="preserve">perro</t>
  </si>
  <si>
    <t xml:space="preserve">si, porque si</t>
  </si>
  <si>
    <t xml:space="preserve">jamster porque tiene pelo</t>
  </si>
  <si>
    <t xml:space="preserve">Jose Julian Espinoza</t>
  </si>
  <si>
    <t xml:space="preserve">pelota</t>
  </si>
  <si>
    <t xml:space="preserve">no, porque nomas son pelotas</t>
  </si>
  <si>
    <t xml:space="preserve">no grita porque no es como su hermano</t>
  </si>
  <si>
    <t xml:space="preserve">es chida</t>
  </si>
  <si>
    <t xml:space="preserve">una pelota de pelos</t>
  </si>
  <si>
    <t xml:space="preserve">tiene esa</t>
  </si>
  <si>
    <t xml:space="preserve">"no entendió"</t>
  </si>
  <si>
    <t xml:space="preserve">si, porque alguien se expresa con anhelo</t>
  </si>
  <si>
    <t xml:space="preserve">que se asusta siempre o es muy enojona y grita mucho de furia</t>
  </si>
  <si>
    <t xml:space="preserve">no respondio</t>
  </si>
  <si>
    <t xml:space="preserve">Angel Alejandro Guerrero Espinoza</t>
  </si>
  <si>
    <t xml:space="preserve">no, porque mi mamá no canta</t>
  </si>
  <si>
    <t xml:space="preserve">es lloron y es pelota de gritos</t>
  </si>
  <si>
    <t xml:space="preserve">las cabezas de los demás</t>
  </si>
  <si>
    <t xml:space="preserve">es una moneda es de plata pelota de plata</t>
  </si>
  <si>
    <t xml:space="preserve">Juan Alejandro Pacheco Estrada</t>
  </si>
  <si>
    <t xml:space="preserve">El fierro</t>
  </si>
  <si>
    <t xml:space="preserve">Si, porque si rima</t>
  </si>
  <si>
    <t xml:space="preserve">Perro porque tiene muchos pelos*</t>
  </si>
  <si>
    <t xml:space="preserve">pues fierro</t>
  </si>
  <si>
    <t xml:space="preserve">Angel Noe Bailón Centeno</t>
  </si>
  <si>
    <t xml:space="preserve">no se</t>
  </si>
  <si>
    <t xml:space="preserve">No, porque las pelotas solo se mueven</t>
  </si>
  <si>
    <t xml:space="preserve">Un gato porque sacan bolas de pelo</t>
  </si>
  <si>
    <t xml:space="preserve">Luis Alejandro Barcenas Luna</t>
  </si>
  <si>
    <t xml:space="preserve">bola</t>
  </si>
  <si>
    <t xml:space="preserve">No, no sé</t>
  </si>
  <si>
    <t xml:space="preserve">que bota</t>
  </si>
  <si>
    <t xml:space="preserve">La pelota de picos </t>
  </si>
  <si>
    <t xml:space="preserve">Qué vale oro</t>
  </si>
  <si>
    <t xml:space="preserve">Diego Castro Luna</t>
  </si>
  <si>
    <t xml:space="preserve">niño</t>
  </si>
  <si>
    <t xml:space="preserve">y</t>
  </si>
  <si>
    <t xml:space="preserve">Si, porque su máma canta</t>
  </si>
  <si>
    <t xml:space="preserve">que su hermano siempre está gritando</t>
  </si>
  <si>
    <t xml:space="preserve">es su perro porque tiene mucho pelo</t>
  </si>
  <si>
    <t xml:space="preserve">Pedro Luis Pacheco Reyes</t>
  </si>
  <si>
    <t xml:space="preserve">si, porque es cantada en todo</t>
  </si>
  <si>
    <t xml:space="preserve">porque grita mucho</t>
  </si>
  <si>
    <t xml:space="preserve">chango porque tiene pelos</t>
  </si>
  <si>
    <t xml:space="preserve">Angel Daniel Pacheco Sanchez</t>
  </si>
  <si>
    <t xml:space="preserve">Cabello</t>
  </si>
  <si>
    <t xml:space="preserve">No, porque no puedo encontrar el ritmo del poema</t>
  </si>
  <si>
    <t xml:space="preserve">Qué es aburrido</t>
  </si>
  <si>
    <t xml:space="preserve">Mi cabello porque se la pasa enredado </t>
  </si>
  <si>
    <t xml:space="preserve">la luna porque es de color plata en la noche y día</t>
  </si>
  <si>
    <t xml:space="preserve">Isaac Leonardo Rodríguez Vigil</t>
  </si>
  <si>
    <t xml:space="preserve">La estrella</t>
  </si>
  <si>
    <t xml:space="preserve">Si, a sentido figurado podría ser una radio</t>
  </si>
  <si>
    <t xml:space="preserve">que su hermano siempre o la mayoría de veces grita o llora</t>
  </si>
  <si>
    <t xml:space="preserve"> Uno mismo por no cortarse el pelo</t>
  </si>
  <si>
    <t xml:space="preserve">Como las estrella brillan y la plata refleja la luz como una estrella</t>
  </si>
  <si>
    <t xml:space="preserve">Jose Emmanuel Armas</t>
  </si>
  <si>
    <t xml:space="preserve">pelotas</t>
  </si>
  <si>
    <t xml:space="preserve">Si, porqué si da sentido eso de pelotas</t>
  </si>
  <si>
    <t xml:space="preserve">porque su hermanito es pequeño y grita por eso</t>
  </si>
  <si>
    <t xml:space="preserve">Sería una pelota hecha de pelos</t>
  </si>
  <si>
    <t xml:space="preserve">Sería un trofeo</t>
  </si>
  <si>
    <t xml:space="preserve">Julio Yociel Galicia Hebreo</t>
  </si>
  <si>
    <t xml:space="preserve">Si, cuando una persona canta</t>
  </si>
  <si>
    <t xml:space="preserve">cuando un hermanito grita porque quiere algo</t>
  </si>
  <si>
    <t xml:space="preserve">un gato</t>
  </si>
  <si>
    <t xml:space="preserve">se refiere a la luna</t>
  </si>
  <si>
    <t xml:space="preserve">Carlos Noe Reyes O.</t>
  </si>
  <si>
    <t xml:space="preserve">el</t>
  </si>
  <si>
    <t xml:space="preserve">Amigo</t>
  </si>
  <si>
    <t xml:space="preserve">un gato porqué tiene muchos pelos.</t>
  </si>
  <si>
    <t xml:space="preserve">La pelota es dura y brillante</t>
  </si>
  <si>
    <t xml:space="preserve">Juan Carlos Yañes Ramirez</t>
  </si>
  <si>
    <t xml:space="preserve">rueda</t>
  </si>
  <si>
    <t xml:space="preserve">voliche</t>
  </si>
  <si>
    <t xml:space="preserve">ermos</t>
  </si>
  <si>
    <t xml:space="preserve">Si, porque es un juguete para rebotar, rodar y aventar.</t>
  </si>
  <si>
    <t xml:space="preserve">si, porque siempre chilla</t>
  </si>
  <si>
    <t xml:space="preserve">para un perro</t>
  </si>
  <si>
    <t xml:space="preserve">porque es una pelota voliche</t>
  </si>
  <si>
    <t xml:space="preserve">Angel Piedad Olalde Bautista</t>
  </si>
  <si>
    <t xml:space="preserve">agua</t>
  </si>
  <si>
    <t xml:space="preserve">Si, porqué suena muchas veces</t>
  </si>
  <si>
    <t xml:space="preserve">que está gritando todo el día</t>
  </si>
  <si>
    <t xml:space="preserve">El sol porque es redondo</t>
  </si>
  <si>
    <t xml:space="preserve">que brilla</t>
  </si>
  <si>
    <t xml:space="preserve">Victor Manuel </t>
  </si>
  <si>
    <t xml:space="preserve">Abuela</t>
  </si>
  <si>
    <t xml:space="preserve">porque las hermanas por todo se enojan</t>
  </si>
  <si>
    <t xml:space="preserve">Qué son pelotas cualquiera</t>
  </si>
  <si>
    <t xml:space="preserve">Es una abuela</t>
  </si>
  <si>
    <t xml:space="preserve">Luis Manuel Espinoza E.</t>
  </si>
  <si>
    <t xml:space="preserve">no sé</t>
  </si>
  <si>
    <t xml:space="preserve">Si,  figurado porque está hablando con pret</t>
  </si>
  <si>
    <t xml:space="preserve">Su hermano es muy travieso</t>
  </si>
  <si>
    <t xml:space="preserve">El mar porque está muy grande</t>
  </si>
  <si>
    <t xml:space="preserve">Es igual a la luna de redonda</t>
  </si>
  <si>
    <t xml:space="preserve">Juan Diego Elias Espinoza </t>
  </si>
  <si>
    <t xml:space="preserve">balón </t>
  </si>
  <si>
    <t xml:space="preserve">caliente</t>
  </si>
  <si>
    <t xml:space="preserve">No, porqúe no existen esas pelotas y menos su familia</t>
  </si>
  <si>
    <t xml:space="preserve">nada porque no existen esas pelotas</t>
  </si>
  <si>
    <t xml:space="preserve">no contesto</t>
  </si>
  <si>
    <t xml:space="preserve">Sergio Cortes Martinez</t>
  </si>
  <si>
    <t xml:space="preserve">la Luna</t>
  </si>
  <si>
    <t xml:space="preserve">Si, es un poema</t>
  </si>
  <si>
    <t xml:space="preserve">que su hermano es gritón*</t>
  </si>
  <si>
    <t xml:space="preserve">que es suave </t>
  </si>
  <si>
    <t xml:space="preserve">Que se parece a la Luna</t>
  </si>
  <si>
    <t xml:space="preserve">Jose Manuel Pacheco Escorcia</t>
  </si>
  <si>
    <t xml:space="preserve">iman</t>
  </si>
  <si>
    <t xml:space="preserve">Si, se refiere a jugar</t>
  </si>
  <si>
    <t xml:space="preserve">Es muy escandaloso</t>
  </si>
  <si>
    <t xml:space="preserve">Un gato creo</t>
  </si>
  <si>
    <t xml:space="preserve">Creo que es una bala de imán</t>
  </si>
  <si>
    <t xml:space="preserve">Mauricio Santiago </t>
  </si>
  <si>
    <t xml:space="preserve">la pelota</t>
  </si>
  <si>
    <t xml:space="preserve">Bastón</t>
  </si>
  <si>
    <t xml:space="preserve">Carro</t>
  </si>
  <si>
    <t xml:space="preserve">Si, porque son juguetes</t>
  </si>
  <si>
    <t xml:space="preserve">llora por ella </t>
  </si>
  <si>
    <t xml:space="preserve">la de los gatos</t>
  </si>
  <si>
    <t xml:space="preserve">una canca de  fierro</t>
  </si>
  <si>
    <t xml:space="preserve">Arath Ramírez Terrazas</t>
  </si>
  <si>
    <t xml:space="preserve">Colegio Nuevo Milenio</t>
  </si>
  <si>
    <t xml:space="preserve">No contesto</t>
  </si>
  <si>
    <t xml:space="preserve">No, porqué no canta</t>
  </si>
  <si>
    <t xml:space="preserve">Su perro</t>
  </si>
  <si>
    <t xml:space="preserve">que la pelota puede ser dura</t>
  </si>
  <si>
    <t xml:space="preserve">Jorge Fernando Garduño Arreola</t>
  </si>
  <si>
    <t xml:space="preserve">mr. señor</t>
  </si>
  <si>
    <t xml:space="preserve">como</t>
  </si>
  <si>
    <t xml:space="preserve">amigo</t>
  </si>
  <si>
    <t xml:space="preserve">Si, porque lo revise 3</t>
  </si>
  <si>
    <t xml:space="preserve">porque esa pelota está muy poco inflada</t>
  </si>
  <si>
    <t xml:space="preserve">Una pelota que le cayó pelo de la peluqueria</t>
  </si>
  <si>
    <t xml:space="preserve">Una pelota de color plateada</t>
  </si>
  <si>
    <t xml:space="preserve">Leonardo Solis Mercado</t>
  </si>
  <si>
    <t xml:space="preserve">Mi vida</t>
  </si>
  <si>
    <t xml:space="preserve">Si, porque es una persona qué canta </t>
  </si>
  <si>
    <t xml:space="preserve">Qué grita mucho</t>
  </si>
  <si>
    <t xml:space="preserve">Mi hermano porqué es ruidoso</t>
  </si>
  <si>
    <t xml:space="preserve">Algo que aprecio mucho</t>
  </si>
  <si>
    <t xml:space="preserve">Josue Javier Morales Mata</t>
  </si>
  <si>
    <t xml:space="preserve">Volcán</t>
  </si>
  <si>
    <t xml:space="preserve">Medalla</t>
  </si>
  <si>
    <t xml:space="preserve">cabello</t>
  </si>
  <si>
    <t xml:space="preserve">No, porque es algo muy raro </t>
  </si>
  <si>
    <t xml:space="preserve">Una persona que grita mucho</t>
  </si>
  <si>
    <t xml:space="preserve">Algo que tiene mucho pelo, porque así es como se oye</t>
  </si>
  <si>
    <t xml:space="preserve">Algo duro</t>
  </si>
  <si>
    <t xml:space="preserve">Jun He Chung He</t>
  </si>
  <si>
    <t xml:space="preserve">robot</t>
  </si>
  <si>
    <t xml:space="preserve">No, porqué las pelotas no son seres vivos</t>
  </si>
  <si>
    <t xml:space="preserve">Perro tiene muchos pelos*</t>
  </si>
  <si>
    <t xml:space="preserve">un robot</t>
  </si>
  <si>
    <t xml:space="preserve">Carlos Francisco Beltrán Beller</t>
  </si>
  <si>
    <t xml:space="preserve">vecino</t>
  </si>
  <si>
    <t xml:space="preserve">Si, porqué están describiendo a las personas y a los seres vivos como las pelotas</t>
  </si>
  <si>
    <t xml:space="preserve">hamster, porque el chiste es que tenga pelos</t>
  </si>
  <si>
    <t xml:space="preserve">Hector López</t>
  </si>
  <si>
    <t xml:space="preserve">Gato porque tiene mucho pelo</t>
  </si>
  <si>
    <t xml:space="preserve">la luna porque es una esfera y es gris como la plata</t>
  </si>
  <si>
    <t xml:space="preserve">Claudio Perez Ramirez</t>
  </si>
  <si>
    <t xml:space="preserve">la niña</t>
  </si>
  <si>
    <t xml:space="preserve">No, porque las pelotas no tienen boca</t>
  </si>
  <si>
    <t xml:space="preserve">es un niño gritón</t>
  </si>
  <si>
    <t xml:space="preserve">un erizo, tiene muchos pinchos</t>
  </si>
  <si>
    <t xml:space="preserve">las niñas porque son ordenadas</t>
  </si>
  <si>
    <t xml:space="preserve">Raúl Soto Lopez</t>
  </si>
  <si>
    <t xml:space="preserve">quemador</t>
  </si>
  <si>
    <t xml:space="preserve">brillante</t>
  </si>
  <si>
    <t xml:space="preserve">que mi hermanito grita mucho</t>
  </si>
  <si>
    <t xml:space="preserve">una pelota que tiene pelos</t>
  </si>
  <si>
    <t xml:space="preserve">una pelota hecha de plata</t>
  </si>
  <si>
    <t xml:space="preserve">Aldo Velazques Gonzales</t>
  </si>
  <si>
    <t xml:space="preserve">corazón</t>
  </si>
  <si>
    <t xml:space="preserve">el balón</t>
  </si>
  <si>
    <t xml:space="preserve">Si, porque tu te puedes expresar</t>
  </si>
  <si>
    <t xml:space="preserve">que es gritón*</t>
  </si>
  <si>
    <t xml:space="preserve">cabeza porque tiene pelos</t>
  </si>
  <si>
    <t xml:space="preserve">balones porque es lo que mas me gusta</t>
  </si>
  <si>
    <t xml:space="preserve">Franciso Escobedo Cortés</t>
  </si>
  <si>
    <t xml:space="preserve">carro</t>
  </si>
  <si>
    <t xml:space="preserve">un hamster, porque perro ya se ocupa mucho</t>
  </si>
  <si>
    <t xml:space="preserve">que mi papá es una pelota de plata porque vale mucho mas que la plata</t>
  </si>
  <si>
    <t xml:space="preserve">Sebastian Martínez Villegas</t>
  </si>
  <si>
    <t xml:space="preserve">volcán</t>
  </si>
  <si>
    <t xml:space="preserve">la moneda</t>
  </si>
  <si>
    <t xml:space="preserve">No, porque una pelota no pueden ser todas las cosas</t>
  </si>
  <si>
    <t xml:space="preserve">que su hermano es muy gritón</t>
  </si>
  <si>
    <t xml:space="preserve">porque es de las unicas que  que pueden ser de plata</t>
  </si>
  <si>
    <t xml:space="preserve">Adrian Bellaville </t>
  </si>
  <si>
    <t xml:space="preserve">que</t>
  </si>
  <si>
    <t xml:space="preserve">mi hermano siempre grita</t>
  </si>
  <si>
    <t xml:space="preserve">porque una pelota no tiene pelos</t>
  </si>
  <si>
    <t xml:space="preserve">que es una pelota de plata</t>
  </si>
  <si>
    <t xml:space="preserve">Guillermo Carmona Ramirez</t>
  </si>
  <si>
    <t xml:space="preserve">dragón</t>
  </si>
  <si>
    <t xml:space="preserve">arete</t>
  </si>
  <si>
    <t xml:space="preserve">si, porque rima*</t>
  </si>
  <si>
    <t xml:space="preserve">alguien que tiene demasiados pelos, las pelotas son grandes</t>
  </si>
  <si>
    <t xml:space="preserve">que es demasiada plata</t>
  </si>
  <si>
    <t xml:space="preserve">Alan Alvarez Juarez </t>
  </si>
  <si>
    <t xml:space="preserve">fuego</t>
  </si>
  <si>
    <t xml:space="preserve">la plata</t>
  </si>
  <si>
    <t xml:space="preserve">si, porque es como si dijeras que una persona canta pero con pelotas</t>
  </si>
  <si>
    <t xml:space="preserve">alguna persona con mucho pelo </t>
  </si>
  <si>
    <t xml:space="preserve">una persona que  tiene mucha plata pero como la persona es pelota, se dice pelota de plata</t>
  </si>
  <si>
    <t xml:space="preserve">Sebastian Jarre Pérez Tapia</t>
  </si>
  <si>
    <t xml:space="preserve">también</t>
  </si>
  <si>
    <t xml:space="preserve">No, porque ninguna pelota puede cantar</t>
  </si>
  <si>
    <t xml:space="preserve">que mi hermano grita mucho*</t>
  </si>
  <si>
    <t xml:space="preserve">un peluche, porque algunos son redondos y tienen el pelo suave</t>
  </si>
  <si>
    <t xml:space="preserve">que es una florecilla antes de nacer</t>
  </si>
  <si>
    <t xml:space="preserve">Derek Isaias Ponce Cabos</t>
  </si>
  <si>
    <t xml:space="preserve">hierro</t>
  </si>
  <si>
    <t xml:space="preserve">un puerco espin, porque es como una pelota con pelos</t>
  </si>
  <si>
    <t xml:space="preserve">una pelota de plata</t>
  </si>
  <si>
    <t xml:space="preserve">Jose Pablo López</t>
  </si>
  <si>
    <t xml:space="preserve">Meteorito</t>
  </si>
  <si>
    <t xml:space="preserve">el anillo</t>
  </si>
  <si>
    <t xml:space="preserve">No, porque las pelotas no hablan</t>
  </si>
  <si>
    <t xml:space="preserve">perrito porque tiene muchos pelos*</t>
  </si>
  <si>
    <t xml:space="preserve">parece una pelota de plata</t>
  </si>
  <si>
    <t xml:space="preserve">Leonardo Pérez Esquivel</t>
  </si>
  <si>
    <t xml:space="preserve">La luna</t>
  </si>
  <si>
    <t xml:space="preserve">que es un gordito que grita</t>
  </si>
  <si>
    <t xml:space="preserve">mi perrito porque es gordo y peludo*</t>
  </si>
  <si>
    <t xml:space="preserve">Puse primero al sol y lo segundo puse luna porque es lo contrario y parece de  plata</t>
  </si>
  <si>
    <t xml:space="preserve">Juan Pablo Sánchez Morales</t>
  </si>
  <si>
    <t xml:space="preserve">plata</t>
  </si>
  <si>
    <t xml:space="preserve">No, porque una pelota no tiene boca</t>
  </si>
  <si>
    <t xml:space="preserve">la cabeza porque tiene cabello</t>
  </si>
  <si>
    <t xml:space="preserve">se hizo una acumulación de plata</t>
  </si>
  <si>
    <t xml:space="preserve">Oscar Emiliano F. </t>
  </si>
  <si>
    <t xml:space="preserve">amiga</t>
  </si>
  <si>
    <t xml:space="preserve">Si, pelota en movimiento</t>
  </si>
  <si>
    <t xml:space="preserve">un animal con mucho fuego</t>
  </si>
  <si>
    <t xml:space="preserve">pelota dura o inmovil </t>
  </si>
  <si>
    <t xml:space="preserve">Rodrigo Flores García</t>
  </si>
  <si>
    <t xml:space="preserve">enojo</t>
  </si>
  <si>
    <t xml:space="preserve">La mina</t>
  </si>
  <si>
    <t xml:space="preserve">que mi hermano es gritón*</t>
  </si>
  <si>
    <t xml:space="preserve">muchos pelos, porque una pelota es como mucho</t>
  </si>
  <si>
    <t xml:space="preserve">porque de las minas se extraen minerales como la plata</t>
  </si>
  <si>
    <t xml:space="preserve">Brandon Hernandez</t>
  </si>
  <si>
    <t xml:space="preserve">casi</t>
  </si>
  <si>
    <t xml:space="preserve">si, porque es como si dijeras que alguien que canta</t>
  </si>
  <si>
    <t xml:space="preserve">porque se expresa de manera en la que es como llora mucho</t>
  </si>
  <si>
    <t xml:space="preserve">no lo sé es como si fuera de que el balón está duro</t>
  </si>
  <si>
    <t xml:space="preserve">Como si fuera muy especial para él</t>
  </si>
  <si>
    <t xml:space="preserve">Eric Roberto Sotomayor Silva</t>
  </si>
  <si>
    <t xml:space="preserve">No, porque las pelotas no pueden cantar</t>
  </si>
  <si>
    <t xml:space="preserve">que es gordo y grita mucho</t>
  </si>
  <si>
    <t xml:space="preserve">un perro gordo porque la pelota de pelos podría ser un perro gordo</t>
  </si>
  <si>
    <t xml:space="preserve">es como una bola de plata</t>
  </si>
  <si>
    <t xml:space="preserve">Leonardo Damian Villa Portocarrero</t>
  </si>
  <si>
    <t xml:space="preserve">cara</t>
  </si>
  <si>
    <t xml:space="preserve">si, porque habla mucho</t>
  </si>
  <si>
    <t xml:space="preserve">perro porque tiene mucho pelo</t>
  </si>
  <si>
    <t xml:space="preserve">que es bonita :)</t>
  </si>
  <si>
    <t xml:space="preserve">Christopher Pérez Luna</t>
  </si>
  <si>
    <t xml:space="preserve">planta</t>
  </si>
  <si>
    <t xml:space="preserve">No, porque las pelotas no cantan* </t>
  </si>
  <si>
    <t xml:space="preserve">gato porque tiene mucho pelo</t>
  </si>
  <si>
    <t xml:space="preserve">una planta circular</t>
  </si>
  <si>
    <t xml:space="preserve">Kevin Avieser Almazan Monroy</t>
  </si>
  <si>
    <t xml:space="preserve">ella</t>
  </si>
  <si>
    <t xml:space="preserve">No, porque las pelotas no se mueven ni hablan</t>
  </si>
  <si>
    <t xml:space="preserve">que a cada rato grita</t>
  </si>
  <si>
    <t xml:space="preserve">cuando te enojas mucho</t>
  </si>
  <si>
    <t xml:space="preserve">como si brilla</t>
  </si>
  <si>
    <t xml:space="preserve">Oscar Emiliano Díaz Rodríguez</t>
  </si>
  <si>
    <t xml:space="preserve">No, porque las pelotas no cantan</t>
  </si>
  <si>
    <t xml:space="preserve">que el hermano es una persona gritona</t>
  </si>
  <si>
    <t xml:space="preserve">Puse "la luna" porque parece que esta hecha de plata</t>
  </si>
  <si>
    <t xml:space="preserve">Hugo Santiago Flores</t>
  </si>
  <si>
    <t xml:space="preserve">viento</t>
  </si>
  <si>
    <t xml:space="preserve">El agua</t>
  </si>
  <si>
    <t xml:space="preserve">Si, porque tal vez se refiere a que rebota</t>
  </si>
  <si>
    <t xml:space="preserve">Podría ser algo querido, como algo de la suerte</t>
  </si>
  <si>
    <t xml:space="preserve">Arturo Eduardo Maldonado</t>
  </si>
  <si>
    <t xml:space="preserve">Republica Francesa</t>
  </si>
  <si>
    <t xml:space="preserve">mi moneda</t>
  </si>
  <si>
    <t xml:space="preserve">si, porque es redonda y circular</t>
  </si>
  <si>
    <t xml:space="preserve">perro porque tiene pelos</t>
  </si>
  <si>
    <t xml:space="preserve">una moneda</t>
  </si>
  <si>
    <t xml:space="preserve">Fernando Emmanuel</t>
  </si>
  <si>
    <t xml:space="preserve">meteorito</t>
  </si>
  <si>
    <t xml:space="preserve">pelo</t>
  </si>
  <si>
    <t xml:space="preserve">Si, porque se refiere a objetos</t>
  </si>
  <si>
    <t xml:space="preserve">que mi hermano grita mucho</t>
  </si>
  <si>
    <t xml:space="preserve">un monton de pelos</t>
  </si>
  <si>
    <t xml:space="preserve">Luis Eduardo Rivera Iturbe</t>
  </si>
  <si>
    <t xml:space="preserve">No le entiendo</t>
  </si>
  <si>
    <t xml:space="preserve">mas o menos le entendí</t>
  </si>
  <si>
    <t xml:space="preserve">no le entiendo</t>
  </si>
  <si>
    <t xml:space="preserve">Miguel Angel Gonzales Alamillo</t>
  </si>
  <si>
    <t xml:space="preserve">el pez</t>
  </si>
  <si>
    <t xml:space="preserve">que es muy enojon</t>
  </si>
  <si>
    <t xml:space="preserve">mi gato porque tiene pelos</t>
  </si>
  <si>
    <t xml:space="preserve">le puse pez porque hay unos que parecen plata</t>
  </si>
  <si>
    <t xml:space="preserve">Saulo Fernando Espinoza Lugo </t>
  </si>
  <si>
    <t xml:space="preserve">No, porque no rima tanto pelota que canta porque no termina igual</t>
  </si>
  <si>
    <t xml:space="preserve">perros porque tienen mucho pelo</t>
  </si>
  <si>
    <t xml:space="preserve">un anillo de plata</t>
  </si>
  <si>
    <t xml:space="preserve">Carlos Nahúm Leal Carrasco</t>
  </si>
  <si>
    <t xml:space="preserve">coco</t>
  </si>
  <si>
    <t xml:space="preserve">si, quiere decir que su mamá es una persona que canta</t>
  </si>
  <si>
    <t xml:space="preserve">la cabeza porque tiene mucho pelo</t>
  </si>
  <si>
    <t xml:space="preserve">una moneda que brilla</t>
  </si>
  <si>
    <t xml:space="preserve">Jose María De la Cruz Gonzáles</t>
  </si>
  <si>
    <t xml:space="preserve">Un perro porque tienen muchos pelos</t>
  </si>
  <si>
    <t xml:space="preserve">Martín Saulo Olvera</t>
  </si>
  <si>
    <t xml:space="preserve">si, porque las mamas luego cantan</t>
  </si>
  <si>
    <t xml:space="preserve">que los bebes lloran</t>
  </si>
  <si>
    <t xml:space="preserve">perro porque es peludo*</t>
  </si>
  <si>
    <t xml:space="preserve">porque la moneda es redonda y es de plata</t>
  </si>
  <si>
    <t xml:space="preserve">José Angel Alcantara Maya</t>
  </si>
  <si>
    <t xml:space="preserve">no, no se</t>
  </si>
  <si>
    <t xml:space="preserve">que mi hermano grita</t>
  </si>
  <si>
    <t xml:space="preserve">que una pelota tiene pelos</t>
  </si>
  <si>
    <t xml:space="preserve">es la pelota de plata</t>
  </si>
  <si>
    <t xml:space="preserve">Julio Cesar Olvera Marti</t>
  </si>
  <si>
    <t xml:space="preserve">tiene</t>
  </si>
  <si>
    <t xml:space="preserve">si, porque habla de puras pelotas y cuando lo leí si tenía sentido</t>
  </si>
  <si>
    <t xml:space="preserve">que su hermano tiene una cabeza redonda y siempre grita</t>
  </si>
  <si>
    <t xml:space="preserve">no sé, no se me ocurre otra cosa</t>
  </si>
  <si>
    <t xml:space="preserve">que es una pelota pero esa pelota es de plata</t>
  </si>
  <si>
    <t xml:space="preserve">Tomás Alexander G.V</t>
  </si>
  <si>
    <t xml:space="preserve">No entiendo</t>
  </si>
  <si>
    <t xml:space="preserve">moneda</t>
  </si>
  <si>
    <t xml:space="preserve">no, porque no tiene sentido</t>
  </si>
  <si>
    <t xml:space="preserve">que grita</t>
  </si>
  <si>
    <t xml:space="preserve">como el zacate</t>
  </si>
  <si>
    <t xml:space="preserve">Alvaro Morales Ruiz</t>
  </si>
  <si>
    <t xml:space="preserve">si, porque su mamá canta</t>
  </si>
  <si>
    <t xml:space="preserve">perro o hamster</t>
  </si>
  <si>
    <t xml:space="preserve">La Luna es porque no hay pelotas de plata</t>
  </si>
  <si>
    <t xml:space="preserve">Victor Gael Medrano</t>
  </si>
  <si>
    <t xml:space="preserve">aretes</t>
  </si>
  <si>
    <t xml:space="preserve">no, porque no rima</t>
  </si>
  <si>
    <t xml:space="preserve">Una pelota de lana porque tiene forma de pelota y tiene tipo de pelos</t>
  </si>
  <si>
    <t xml:space="preserve">son o pueden ser aretes de plata porque tienen forma de pelota</t>
  </si>
  <si>
    <t xml:space="preserve">Juan Pablo Espinoza Casillas</t>
  </si>
  <si>
    <t xml:space="preserve">No entiendo nada</t>
  </si>
  <si>
    <t xml:space="preserve">no, porque las pelotas no cantan</t>
  </si>
  <si>
    <t xml:space="preserve">Mi  hermano bebé chilla y grita mucho</t>
  </si>
  <si>
    <t xml:space="preserve">El gato se hace rollo de pelos</t>
  </si>
  <si>
    <t xml:space="preserve">Moneda redonda de plata</t>
  </si>
  <si>
    <t xml:space="preserve">Diego Alberto Martinez Aguilar</t>
  </si>
  <si>
    <t xml:space="preserve">no, porque las pelotas no hablan</t>
  </si>
  <si>
    <t xml:space="preserve">que mi hermano siempre grita</t>
  </si>
  <si>
    <t xml:space="preserve">José Emiliano Fuentes Sánchez</t>
  </si>
  <si>
    <t xml:space="preserve">anillo</t>
  </si>
  <si>
    <t xml:space="preserve">Jabón</t>
  </si>
  <si>
    <t xml:space="preserve">no, porque las pelotas rebotan</t>
  </si>
  <si>
    <t xml:space="preserve">que tu hermano cada vez que salta grita</t>
  </si>
  <si>
    <t xml:space="preserve">Ardilla </t>
  </si>
  <si>
    <t xml:space="preserve">pelota de boliche</t>
  </si>
  <si>
    <t xml:space="preserve">Orestes Aarón Zetina Salas</t>
  </si>
  <si>
    <t xml:space="preserve">Padre</t>
  </si>
  <si>
    <t xml:space="preserve">un perro</t>
  </si>
  <si>
    <t xml:space="preserve">pelota brillante</t>
  </si>
  <si>
    <t xml:space="preserve">César Ulises Galindo Zuñiga</t>
  </si>
  <si>
    <t xml:space="preserve">mi hermano grita mucho</t>
  </si>
  <si>
    <t xml:space="preserve">mi axila porque tiene pelos</t>
  </si>
  <si>
    <t xml:space="preserve">él es blanco</t>
  </si>
  <si>
    <t xml:space="preserve">Leonardo Lopez Guerrero</t>
  </si>
  <si>
    <t xml:space="preserve">Plata</t>
  </si>
  <si>
    <t xml:space="preserve">Canto</t>
  </si>
  <si>
    <t xml:space="preserve">hermanito</t>
  </si>
  <si>
    <t xml:space="preserve">que mi hermanito siempre grita y no suelta la pelota</t>
  </si>
  <si>
    <t xml:space="preserve">tiene una pelota de pelos está bien chida</t>
  </si>
  <si>
    <t xml:space="preserve">que la pelota vale mucho</t>
  </si>
  <si>
    <t xml:space="preserve">Juan Diego Savedra Contreras</t>
  </si>
  <si>
    <t xml:space="preserve">qué cosa </t>
  </si>
  <si>
    <t xml:space="preserve">que es</t>
  </si>
  <si>
    <t xml:space="preserve">Que su hermanito grita pelotas pelotas</t>
  </si>
  <si>
    <t xml:space="preserve">Una pelota de pelo no se puede porque se desata </t>
  </si>
  <si>
    <t xml:space="preserve">no se puede porque una pelota de plata no existe.</t>
  </si>
  <si>
    <t xml:space="preserve">Adrian San Nicolás Hernández</t>
  </si>
  <si>
    <t xml:space="preserve">Juega</t>
  </si>
  <si>
    <t xml:space="preserve">que está hecha de pelos</t>
  </si>
  <si>
    <t xml:space="preserve">que está hecha de plata</t>
  </si>
  <si>
    <t xml:space="preserve">Owen Salinas Barrón</t>
  </si>
  <si>
    <t xml:space="preserve">planeta</t>
  </si>
  <si>
    <t xml:space="preserve">No, porque una pelota no canta </t>
  </si>
  <si>
    <t xml:space="preserve">circular comelona</t>
  </si>
  <si>
    <t xml:space="preserve">el mundo</t>
  </si>
  <si>
    <t xml:space="preserve">una  pelota cuadrada</t>
  </si>
  <si>
    <t xml:space="preserve">Alexis Cruz Ortiz</t>
  </si>
  <si>
    <t xml:space="preserve">No, porque ninguna pelota canta</t>
  </si>
  <si>
    <t xml:space="preserve">su hermano grita</t>
  </si>
  <si>
    <t xml:space="preserve">axila</t>
  </si>
  <si>
    <t xml:space="preserve">puede haber una pelota de beisbol hecha de plata</t>
  </si>
  <si>
    <t xml:space="preserve">Jesus Daniel</t>
  </si>
  <si>
    <t xml:space="preserve">(dormido)</t>
  </si>
  <si>
    <t xml:space="preserve">Este sujeto se durmio durante la prueba, por lo que no respondió este ejercicicio</t>
  </si>
  <si>
    <t xml:space="preserve">Leonardo Andres Hernandez</t>
  </si>
  <si>
    <t xml:space="preserve">si, el sol es redondo y con fuego</t>
  </si>
  <si>
    <t xml:space="preserve">que grita demasiado</t>
  </si>
  <si>
    <t xml:space="preserve">la luna es redonda y de color plata</t>
  </si>
  <si>
    <t xml:space="preserve">Genaro Israel Cruz Sánchez</t>
  </si>
  <si>
    <t xml:space="preserve">No tiene sentido porque casi no rima</t>
  </si>
  <si>
    <t xml:space="preserve">mi hermana es una pelota de risa</t>
  </si>
  <si>
    <t xml:space="preserve">puede ser mi cabeza y puede ser un planeta</t>
  </si>
  <si>
    <t xml:space="preserve">Ubaldo Acevedo</t>
  </si>
  <si>
    <t xml:space="preserve">Una pelota color plata</t>
  </si>
  <si>
    <t xml:space="preserve">El participante dijo que no entendiò el ejercicio</t>
  </si>
  <si>
    <t xml:space="preserve">Adriel Garac Camargo Dragustinovis</t>
  </si>
  <si>
    <t xml:space="preserve">Fuego</t>
  </si>
  <si>
    <t xml:space="preserve">No, mi mamá no canta o tal vez las demás igual no</t>
  </si>
  <si>
    <t xml:space="preserve">que ese hermanito llora mucho y grita mucho</t>
  </si>
  <si>
    <t xml:space="preserve">el coco porque es redondo y circular y además tiene pelos</t>
  </si>
  <si>
    <t xml:space="preserve">Una moneda porque es de plata y redonda</t>
  </si>
  <si>
    <t xml:space="preserve">Oscar Omar de Jesus García</t>
  </si>
  <si>
    <t xml:space="preserve">a </t>
  </si>
  <si>
    <t xml:space="preserve">si, porque tiene muchas rimas</t>
  </si>
  <si>
    <t xml:space="preserve">que es muy gritona</t>
  </si>
  <si>
    <t xml:space="preserve">no entiendo</t>
  </si>
  <si>
    <t xml:space="preserve">no tiene sentido</t>
  </si>
  <si>
    <t xml:space="preserve">Bryan Vladimir Ramirez Gonzalez</t>
  </si>
  <si>
    <t xml:space="preserve">circulo</t>
  </si>
  <si>
    <t xml:space="preserve">fuerte</t>
  </si>
  <si>
    <t xml:space="preserve">si, tiene un poco de sentido</t>
  </si>
  <si>
    <t xml:space="preserve">que mi  hermano grita mucho</t>
  </si>
  <si>
    <t xml:space="preserve">que es muy brillante la pelota</t>
  </si>
  <si>
    <t xml:space="preserve">Luis Fernando Gonzalez Ramírez</t>
  </si>
  <si>
    <t xml:space="preserve">no se me ocurre ninguna</t>
  </si>
  <si>
    <t xml:space="preserve">Alan Isaac Centeno</t>
  </si>
  <si>
    <t xml:space="preserve">El arete</t>
  </si>
  <si>
    <t xml:space="preserve">si, porque cuando dice la pelota que canta se refiere a sus cabezas</t>
  </si>
  <si>
    <t xml:space="preserve">el vello porque cuando te lo quitas puedes hacer una pelota de vellos</t>
  </si>
  <si>
    <t xml:space="preserve">que es un arete circular</t>
  </si>
  <si>
    <t xml:space="preserve">Angel Gibran Robledo León</t>
  </si>
  <si>
    <t xml:space="preserve">no, porque no tiene ningun efecto</t>
  </si>
  <si>
    <t xml:space="preserve">que llora y grita cuando necesita algo</t>
  </si>
  <si>
    <t xml:space="preserve">una pelota que tiene de adorno pelos</t>
  </si>
  <si>
    <t xml:space="preserve">no se  </t>
  </si>
  <si>
    <t xml:space="preserve">Jose Gael Cruz Bautista</t>
  </si>
  <si>
    <t xml:space="preserve">tío</t>
  </si>
  <si>
    <t xml:space="preserve">si, es una frase feliz y divertida y alegre</t>
  </si>
  <si>
    <t xml:space="preserve">que es muy divertido y grita mucho</t>
  </si>
  <si>
    <t xml:space="preserve">mi primo es una pelota divertida</t>
  </si>
  <si>
    <t xml:space="preserve">es una pelota muy divertida</t>
  </si>
  <si>
    <t xml:space="preserve">Bryan Ulises Pérez Herrera</t>
  </si>
  <si>
    <t xml:space="preserve">Eliod</t>
  </si>
  <si>
    <t xml:space="preserve">no, ninguna pelota puede cantar</t>
  </si>
  <si>
    <t xml:space="preserve">una pelota de oro, porque una pelota de pelos nadie la quiere</t>
  </si>
  <si>
    <t xml:space="preserve">esta hecha de plata</t>
  </si>
  <si>
    <t xml:space="preserve">Dante Baruch Gutierrez López</t>
  </si>
  <si>
    <t xml:space="preserve">porque esta gordito y es gritón</t>
  </si>
  <si>
    <t xml:space="preserve">Jose Gilberto Morales Palacios</t>
  </si>
  <si>
    <t xml:space="preserve">balon</t>
  </si>
  <si>
    <t xml:space="preserve">perro tiene mucho pelo</t>
  </si>
  <si>
    <t xml:space="preserve">que el de la tienda es muy buena persona</t>
  </si>
  <si>
    <t xml:space="preserve">Natanael Bernal Medina</t>
  </si>
  <si>
    <t xml:space="preserve">bombero</t>
  </si>
  <si>
    <t xml:space="preserve">minero</t>
  </si>
  <si>
    <t xml:space="preserve">si, porque la mamá puede cantar</t>
  </si>
  <si>
    <t xml:space="preserve">un gato tiene pelos</t>
  </si>
  <si>
    <t xml:space="preserve">el minero saca la plata por eso</t>
  </si>
  <si>
    <t xml:space="preserve">Jesus Armando Venegas Montoya</t>
  </si>
  <si>
    <t xml:space="preserve">si, porque si se entiende</t>
  </si>
  <si>
    <t xml:space="preserve">si </t>
  </si>
  <si>
    <t xml:space="preserve">si</t>
  </si>
  <si>
    <t xml:space="preserve">Santiago Derek González Ruíz</t>
  </si>
  <si>
    <t xml:space="preserve">rico</t>
  </si>
  <si>
    <t xml:space="preserve">No, porque yo lo digo</t>
  </si>
  <si>
    <t xml:space="preserve">si que es un bebé y que le meten un ladrillo por  la boca para callarlo</t>
  </si>
  <si>
    <t xml:space="preserve">una pelota *** (chapada) en oro</t>
  </si>
  <si>
    <t xml:space="preserve">Alan Axel Rivas Paniagua</t>
  </si>
  <si>
    <t xml:space="preserve">oro</t>
  </si>
  <si>
    <t xml:space="preserve">si, porque dices una rima</t>
  </si>
  <si>
    <t xml:space="preserve">rata</t>
  </si>
  <si>
    <t xml:space="preserve">un oro</t>
  </si>
  <si>
    <t xml:space="preserve">Patrick Pedraza Rojo</t>
  </si>
  <si>
    <t xml:space="preserve">aire</t>
  </si>
  <si>
    <t xml:space="preserve">porque grita</t>
  </si>
  <si>
    <t xml:space="preserve">pelota de piojos porque es algo del cabello</t>
  </si>
  <si>
    <t xml:space="preserve">es una pelota de plata</t>
  </si>
  <si>
    <t xml:space="preserve">Diego Said Rubio Trejo</t>
  </si>
  <si>
    <t xml:space="preserve">mi goma</t>
  </si>
  <si>
    <t xml:space="preserve">No, porque ellas no hablan</t>
  </si>
  <si>
    <t xml:space="preserve">si porque tal vez asi es y les guste decirle asi</t>
  </si>
  <si>
    <t xml:space="preserve">no existe</t>
  </si>
  <si>
    <t xml:space="preserve">mi goma es una pelota de plata</t>
  </si>
  <si>
    <t xml:space="preserve">Rogelio Garfias Reyes </t>
  </si>
  <si>
    <t xml:space="preserve">hamster, porque tiene alrededor de su rostro pelo</t>
  </si>
  <si>
    <t xml:space="preserve">es que la luna es blanca y lo primero que se me vino a a mente de la plata fue la luna</t>
  </si>
  <si>
    <t xml:space="preserve">Pablo Antonio Zamudio M.</t>
  </si>
  <si>
    <t xml:space="preserve">****</t>
  </si>
  <si>
    <t xml:space="preserve">Jesús Uriel Silva García</t>
  </si>
  <si>
    <t xml:space="preserve">mi hermanito</t>
  </si>
  <si>
    <t xml:space="preserve">Si, porque es como rima</t>
  </si>
  <si>
    <t xml:space="preserve">de que mi pelota es muy gritona commo mi hermano</t>
  </si>
  <si>
    <t xml:space="preserve">que mi mamá tiene pelo en la cabeza</t>
  </si>
  <si>
    <t xml:space="preserve">que mi hermanito planta flores</t>
  </si>
  <si>
    <t xml:space="preserve">Luis Eduardo Aguirre Bastián</t>
  </si>
  <si>
    <t xml:space="preserve">que es una estrella de "plata"</t>
  </si>
  <si>
    <t xml:space="preserve">Pedro Sael Moreno Gonzalez</t>
  </si>
  <si>
    <t xml:space="preserve">calor</t>
  </si>
  <si>
    <t xml:space="preserve">El dinero</t>
  </si>
  <si>
    <t xml:space="preserve">una pelota con líneas delgadísimas porque así es el cabello</t>
  </si>
  <si>
    <t xml:space="preserve">Fue el dinero porque la plata es dinero</t>
  </si>
  <si>
    <t xml:space="preserve">Leonel Alessandro Alvarez</t>
  </si>
  <si>
    <t xml:space="preserve">medalla</t>
  </si>
  <si>
    <t xml:space="preserve">pelota que tiene ojos y boca, nariz y  habla</t>
  </si>
  <si>
    <t xml:space="preserve">que mi  hermano siempre grita</t>
  </si>
  <si>
    <t xml:space="preserve">perro, cabeza, rata, hamster, conejo, ratón.</t>
  </si>
  <si>
    <t xml:space="preserve">yo le entiendo una medalla</t>
  </si>
  <si>
    <t xml:space="preserve">Juan Pablo Camacho </t>
  </si>
  <si>
    <t xml:space="preserve">no, porque las pelotas rebotan no cantan</t>
  </si>
  <si>
    <t xml:space="preserve">que el hermano siempre grita</t>
  </si>
  <si>
    <t xml:space="preserve">la pelota es muy bonita</t>
  </si>
  <si>
    <t xml:space="preserve">Omar Mendoza Olvera</t>
  </si>
  <si>
    <t xml:space="preserve">no la conozco</t>
  </si>
  <si>
    <t xml:space="preserve">pelota roja</t>
  </si>
  <si>
    <t xml:space="preserve">si, porque se le entiende a lo que dice</t>
  </si>
  <si>
    <t xml:space="preserve">que su hermano rueda</t>
  </si>
  <si>
    <t xml:space="preserve">la cabeza</t>
  </si>
  <si>
    <t xml:space="preserve">que es valiosa</t>
  </si>
  <si>
    <t xml:space="preserve">Pablo Saúl Olvera Barbosa</t>
  </si>
  <si>
    <t xml:space="preserve">el hierro</t>
  </si>
  <si>
    <t xml:space="preserve">no, porque nadamas dices pelota</t>
  </si>
  <si>
    <t xml:space="preserve">que su hermanito grita mucho</t>
  </si>
  <si>
    <t xml:space="preserve">un peluche, una almohada, el algodon, etc, porque tienen pelos pero de diferente material</t>
  </si>
  <si>
    <t xml:space="preserve">yo digo que es pelota de hierro porque es un poco mas parecida a la plata</t>
  </si>
  <si>
    <t xml:space="preserve">Mario Emmanuel Guerrero Olvera</t>
  </si>
  <si>
    <t xml:space="preserve">hombre</t>
  </si>
  <si>
    <t xml:space="preserve">si, tiene sentido porque si pones una persona tiene sentido</t>
  </si>
  <si>
    <t xml:space="preserve">que es gritón y juega con una pelota</t>
  </si>
  <si>
    <t xml:space="preserve">gato, chango, león, perro porque tienen pelos*</t>
  </si>
  <si>
    <t xml:space="preserve">mi mamá es muy valiosa</t>
  </si>
  <si>
    <t xml:space="preserve">Diego Hernandez Casas</t>
  </si>
  <si>
    <t xml:space="preserve">mi consola</t>
  </si>
  <si>
    <t xml:space="preserve">si, porque le gusta cantar</t>
  </si>
  <si>
    <t xml:space="preserve">que es muy juguetón y grita mucho</t>
  </si>
  <si>
    <t xml:space="preserve">cualquier animal porque tiene pelos</t>
  </si>
  <si>
    <t xml:space="preserve">es algo valioso para él</t>
  </si>
  <si>
    <t xml:space="preserve">Diego Alejandro Flores </t>
  </si>
  <si>
    <t xml:space="preserve">No, porque las pelotas no cantan*</t>
  </si>
  <si>
    <t xml:space="preserve">un gatito porque los gatos  tienen muchos pelos</t>
  </si>
  <si>
    <t xml:space="preserve">que los medallones pueden ser de muchas formas</t>
  </si>
  <si>
    <t xml:space="preserve">Juan Luis Hernández Trejo</t>
  </si>
  <si>
    <t xml:space="preserve">si, porque es como tu mamá cantara</t>
  </si>
  <si>
    <t xml:space="preserve">tu hermanito satltará y saltará y no tiene sentido</t>
  </si>
  <si>
    <t xml:space="preserve">perro*</t>
  </si>
  <si>
    <t xml:space="preserve">yo digo que sería la luna  </t>
  </si>
  <si>
    <t xml:space="preserve">Axel Giovanni Esteban Ramírez</t>
  </si>
  <si>
    <t xml:space="preserve">No, es sentido figurado mas no literal</t>
  </si>
  <si>
    <t xml:space="preserve">que su hermano no para de gritar</t>
  </si>
  <si>
    <t xml:space="preserve">su cabeza</t>
  </si>
  <si>
    <t xml:space="preserve">porque la luna es blanca, plateada y brillante*</t>
  </si>
  <si>
    <t xml:space="preserve">Juan Pablo Raya Pérez</t>
  </si>
  <si>
    <t xml:space="preserve">sofá</t>
  </si>
  <si>
    <t xml:space="preserve">pluma</t>
  </si>
  <si>
    <t xml:space="preserve">si, porque canta</t>
  </si>
  <si>
    <t xml:space="preserve">que cuando juega con la pelota grita</t>
  </si>
  <si>
    <t xml:space="preserve">mi perro porque tiene mucho pelo</t>
  </si>
  <si>
    <t xml:space="preserve">porque vale dinero</t>
  </si>
  <si>
    <t xml:space="preserve">Cristian Ramírez Juárez</t>
  </si>
  <si>
    <t xml:space="preserve">cerillo</t>
  </si>
  <si>
    <t xml:space="preserve">mi cabello</t>
  </si>
  <si>
    <t xml:space="preserve">Si, porque puede ser una persona</t>
  </si>
  <si>
    <t xml:space="preserve">el cabello puede ser color plata</t>
  </si>
  <si>
    <t xml:space="preserve">Mario Gerardo Salsedo</t>
  </si>
  <si>
    <t xml:space="preserve">la cabeza porque tiene muchos pelos</t>
  </si>
  <si>
    <t xml:space="preserve">Joshua Ramirez Gonzales </t>
  </si>
  <si>
    <t xml:space="preserve">(el ) o ella </t>
  </si>
  <si>
    <t xml:space="preserve">Hermano</t>
  </si>
  <si>
    <t xml:space="preserve">No, porque no puede haber pelotas que canten en la vida real</t>
  </si>
  <si>
    <t xml:space="preserve">que no puede haber pelotas así</t>
  </si>
  <si>
    <t xml:space="preserve">una pelota traviesa y gritona</t>
  </si>
  <si>
    <t xml:space="preserve">Que mi papá es muy fuerte y parece de plata</t>
  </si>
  <si>
    <t xml:space="preserve">Alberto Angel Solis</t>
  </si>
  <si>
    <t xml:space="preserve">no lo se</t>
  </si>
  <si>
    <t xml:space="preserve">una pelota para playa</t>
  </si>
  <si>
    <t xml:space="preserve">Alexis Yael Alvarez Lugo</t>
  </si>
  <si>
    <t xml:space="preserve">son tantas</t>
  </si>
  <si>
    <t xml:space="preserve">si, porque al momento que rebota suena</t>
  </si>
  <si>
    <t xml:space="preserve">que cuando rebota suena como un grito</t>
  </si>
  <si>
    <t xml:space="preserve">o sea que es una pelota peluda</t>
  </si>
  <si>
    <t xml:space="preserve">una pelota de plata que no rebota</t>
  </si>
  <si>
    <t xml:space="preserve">Christian Romero Mancera</t>
  </si>
  <si>
    <t xml:space="preserve">No, porque la pelotas que cantan no existen</t>
  </si>
  <si>
    <t xml:space="preserve">que mi hermanito siempre grita a cada segundo</t>
  </si>
  <si>
    <t xml:space="preserve">que hay cosas con muchos pelos, como el perro o gato</t>
  </si>
  <si>
    <t xml:space="preserve">que seria muy valiosos con un ejemplo que puse, la luna sería la frase</t>
  </si>
  <si>
    <t xml:space="preserve">Said Eliot Salinas Barron </t>
  </si>
  <si>
    <t xml:space="preserve">gas</t>
  </si>
  <si>
    <t xml:space="preserve">dinero</t>
  </si>
  <si>
    <t xml:space="preserve">No, porque llas pelotas no tienen cerebro, entonces serían como unos zombies porque no tienen cerebro</t>
  </si>
  <si>
    <t xml:space="preserve">una pelota de gritos porque los bebes siempre lloran, gritan, eructan y muchas mas cosas</t>
  </si>
  <si>
    <t xml:space="preserve">perro o hamster porque tienen muchos pelos*</t>
  </si>
  <si>
    <t xml:space="preserve">pudiera ser dinero porque el dinero está hecho de plata</t>
  </si>
  <si>
    <t xml:space="preserve">Angel Nuñez Rubio </t>
  </si>
  <si>
    <t xml:space="preserve">si, porque tu mamá puede cantar</t>
  </si>
  <si>
    <t xml:space="preserve">que su hermano grita mucho y le gusta saltar</t>
  </si>
  <si>
    <t xml:space="preserve">perro porque tiene mucho pelo*</t>
  </si>
  <si>
    <t xml:space="preserve">La luna brilla</t>
  </si>
  <si>
    <t xml:space="preserve">Owen Said Tirado</t>
  </si>
  <si>
    <t xml:space="preserve">encendedor</t>
  </si>
  <si>
    <t xml:space="preserve">mi alcancía</t>
  </si>
  <si>
    <t xml:space="preserve">o sea que chilla mucho</t>
  </si>
  <si>
    <t xml:space="preserve">mi papá, un chango, un gato, un león, un gorila</t>
  </si>
  <si>
    <t xml:space="preserve">una alcancia porque tiene dinero adentro que también se llama plata, money, feria</t>
  </si>
  <si>
    <t xml:space="preserve">Fernando Ferruzca Molina</t>
  </si>
  <si>
    <t xml:space="preserve">Un señor que está gordito y canta</t>
  </si>
  <si>
    <t xml:space="preserve">que su hermano grita bien alto</t>
  </si>
  <si>
    <t xml:space="preserve">perro que lo saco a pasar</t>
  </si>
  <si>
    <t xml:space="preserve">la luna cuando es de noche es una pelota de plata</t>
  </si>
  <si>
    <t xml:space="preserve">Rafael David Escamilla R.</t>
  </si>
  <si>
    <t xml:space="preserve">No, porque las pelotas no hablan*</t>
  </si>
  <si>
    <t xml:space="preserve">un oso</t>
  </si>
  <si>
    <t xml:space="preserve">la luna es una pelota pintada de plata</t>
  </si>
  <si>
    <t xml:space="preserve">Axel Mendoza Gutierres</t>
  </si>
  <si>
    <t xml:space="preserve">si, porque puede referirse al sentido figurado como el poema, está escrito en figurado o literal</t>
  </si>
  <si>
    <t xml:space="preserve">pues se refiere a que su hermanito es muy gritón o grita mucho</t>
  </si>
  <si>
    <t xml:space="preserve">una cabeza porque hay mucho pelos, un juguete que sea de pelos u otra cosa, etc</t>
  </si>
  <si>
    <t xml:space="preserve">yo en mi caso elegi la luna porque pues es circular y se puede ver blanca o platiada es tener imaginación</t>
  </si>
  <si>
    <t xml:space="preserve">Alexis Fernando Palasios </t>
  </si>
  <si>
    <t xml:space="preserve">círculo</t>
  </si>
  <si>
    <t xml:space="preserve">No, porque está en sentido figurado</t>
  </si>
  <si>
    <t xml:space="preserve">que su hermano grita o llora todo el día</t>
  </si>
  <si>
    <t xml:space="preserve">un círculo porque es redondo como las pelotas</t>
  </si>
  <si>
    <t xml:space="preserve">una pelota de plata o  puede tener oro</t>
  </si>
  <si>
    <t xml:space="preserve">Edgar Gestemami Balderas Laurean</t>
  </si>
  <si>
    <t xml:space="preserve">balón</t>
  </si>
  <si>
    <t xml:space="preserve">si, eso creo yo</t>
  </si>
  <si>
    <t xml:space="preserve">una peluca de pelos</t>
  </si>
  <si>
    <t xml:space="preserve">un niño de plata</t>
  </si>
  <si>
    <t xml:space="preserve">Luis Ramón Sanches P.</t>
  </si>
  <si>
    <t xml:space="preserve">No, porque simplemente las pelotas no cantan</t>
  </si>
  <si>
    <t xml:space="preserve">porque le encanta gritar</t>
  </si>
  <si>
    <t xml:space="preserve">perro porque son muy peludos*</t>
  </si>
  <si>
    <t xml:space="preserve">porque el gris de la luna parece de plata</t>
  </si>
  <si>
    <t xml:space="preserve">Luis Angel Morales Palacios</t>
  </si>
  <si>
    <t xml:space="preserve">si, porque en un poema las frases no deben tener sentido, pero esto significa algo como que alguien canta porque no es literalmente lo que dice la frase.</t>
  </si>
  <si>
    <t xml:space="preserve">que es muy gritón*</t>
  </si>
  <si>
    <t xml:space="preserve">cabeza porque es una pelota y tiene pelos*</t>
  </si>
  <si>
    <t xml:space="preserve">porque la luna es una pelota y tiene un color un poco plateado</t>
  </si>
  <si>
    <t xml:space="preserve">Leobardo Alexis Rivera Santiago</t>
  </si>
  <si>
    <t xml:space="preserve">si, porque un poema tiene tipos de textos, literal y figurado, en figurado es: mi mamá canta</t>
  </si>
  <si>
    <t xml:space="preserve">que su hermano es chillón o gritón</t>
  </si>
  <si>
    <t xml:space="preserve">creo que es ser genial</t>
  </si>
  <si>
    <t xml:space="preserve">no entendí la frase pero creo que es tener dinero</t>
  </si>
  <si>
    <t xml:space="preserve">Aldo Yael Perusquia Barrios</t>
  </si>
  <si>
    <t xml:space="preserve">mujer</t>
  </si>
  <si>
    <t xml:space="preserve">pierna</t>
  </si>
  <si>
    <t xml:space="preserve">Las manos porque salen pelos</t>
  </si>
  <si>
    <t xml:space="preserve">que la pelota es bonita y dura</t>
  </si>
  <si>
    <t xml:space="preserve">Martín Alonso Juárez Corona</t>
  </si>
  <si>
    <t xml:space="preserve">si, porque tiene algo de sentido</t>
  </si>
  <si>
    <t xml:space="preserve">una bola con pelos</t>
  </si>
  <si>
    <t xml:space="preserve">ella porque sería alguien bonito</t>
  </si>
  <si>
    <t xml:space="preserve">Carlos Uriel Ramos Rico</t>
  </si>
  <si>
    <t xml:space="preserve">la bola</t>
  </si>
  <si>
    <t xml:space="preserve">No, porque no tiene boca para hablar</t>
  </si>
  <si>
    <t xml:space="preserve">que cuando grita es que quiere algo</t>
  </si>
  <si>
    <t xml:space="preserve">un balón con picos porque parecen pelos</t>
  </si>
  <si>
    <t xml:space="preserve">Es la unica forma que se me vino a la mente </t>
  </si>
  <si>
    <t xml:space="preserve">Luis Alberto</t>
  </si>
  <si>
    <t xml:space="preserve">si, porque se está refiriendo a cosas</t>
  </si>
  <si>
    <t xml:space="preserve">mi hermanito grita porque se eleva la pelota</t>
  </si>
  <si>
    <t xml:space="preserve">una bola de pelos de gato</t>
  </si>
  <si>
    <t xml:space="preserve">puede ser un imán</t>
  </si>
  <si>
    <t xml:space="preserve">Juan Jose Tolentino Pineda</t>
  </si>
  <si>
    <t xml:space="preserve">luego</t>
  </si>
  <si>
    <t xml:space="preserve">gato porque tiene muchos pelos</t>
  </si>
  <si>
    <t xml:space="preserve">pelota que vale mucho</t>
  </si>
  <si>
    <t xml:space="preserve">Ángel Federico Hernández Leal</t>
  </si>
  <si>
    <t xml:space="preserve">La Luna</t>
  </si>
  <si>
    <t xml:space="preserve">si, porque está en sentido figurado</t>
  </si>
  <si>
    <t xml:space="preserve">que su hermanito grita y es redondo</t>
  </si>
  <si>
    <t xml:space="preserve">un peluche</t>
  </si>
  <si>
    <t xml:space="preserve">una pelota que parece de plata por su color</t>
  </si>
  <si>
    <t xml:space="preserve">Ángel Omar Reyes Paniagua</t>
  </si>
  <si>
    <t xml:space="preserve">porque su hermano se la pasa gritando todo el tiempo</t>
  </si>
  <si>
    <t xml:space="preserve">cualquier otra mascota que penga pelos</t>
  </si>
  <si>
    <t xml:space="preserve">pelota de color plata o una pelota especial</t>
  </si>
  <si>
    <t xml:space="preserve">Axel Fernando Rangel Pérez</t>
  </si>
  <si>
    <t xml:space="preserve">No, porque no rima la frase</t>
  </si>
  <si>
    <t xml:space="preserve">una bola de estambre porque tiene forma de pelos</t>
  </si>
  <si>
    <t xml:space="preserve">una pelota de color de plata</t>
  </si>
  <si>
    <t xml:space="preserve">Diego Iván Cruz Pérez</t>
  </si>
  <si>
    <t xml:space="preserve">cocinero</t>
  </si>
  <si>
    <t xml:space="preserve">mi abuelo</t>
  </si>
  <si>
    <t xml:space="preserve">que tiene mucho pelo</t>
  </si>
  <si>
    <t xml:space="preserve">que es valioso o que es fuerte</t>
  </si>
  <si>
    <t xml:space="preserve">Ivan Daniel Martínez</t>
  </si>
  <si>
    <t xml:space="preserve">mascota</t>
  </si>
  <si>
    <t xml:space="preserve">que su hermano llora mucho</t>
  </si>
  <si>
    <t xml:space="preserve">su pc porque el niño se divierte</t>
  </si>
  <si>
    <t xml:space="preserve">José Jesús Luis Serna</t>
  </si>
  <si>
    <t xml:space="preserve">No, porque las pelotas no hablan *</t>
  </si>
  <si>
    <t xml:space="preserve">un gato porque es muy peludo</t>
  </si>
  <si>
    <t xml:space="preserve">la luna es una pelota de plata porque el color es similar al plateado</t>
  </si>
  <si>
    <t xml:space="preserve">Abraham Salvador Barrera</t>
  </si>
  <si>
    <t xml:space="preserve">si, porque mi mamá canta</t>
  </si>
  <si>
    <t xml:space="preserve">que llora mucho y molesta</t>
  </si>
  <si>
    <t xml:space="preserve">sus primos porque son buenos</t>
  </si>
  <si>
    <t xml:space="preserve">muy valioso</t>
  </si>
  <si>
    <t xml:space="preserve">Manuel Isaias Camargo Tovar</t>
  </si>
  <si>
    <t xml:space="preserve">que su hermano grita muy fuerte diario</t>
  </si>
  <si>
    <t xml:space="preserve">un perro porque tiene mucho pelo</t>
  </si>
  <si>
    <t xml:space="preserve">Que es una moneda de plata</t>
  </si>
  <si>
    <t xml:space="preserve">David Gonzalez Rios</t>
  </si>
  <si>
    <t xml:space="preserve">porque</t>
  </si>
  <si>
    <t xml:space="preserve">si, porque es alguien que le gusta cantar</t>
  </si>
  <si>
    <t xml:space="preserve">es que es muy chido, porque cuando dice pelos se refiere a chido, valiente, etc.</t>
  </si>
  <si>
    <t xml:space="preserve">Es niño que vale mucho</t>
  </si>
  <si>
    <t xml:space="preserve">Pablo Saúl Gallegos Castillo</t>
  </si>
  <si>
    <t xml:space="preserve">si, porque dice que su mamá canta</t>
  </si>
  <si>
    <t xml:space="preserve">porque se le cae el pelo</t>
  </si>
  <si>
    <t xml:space="preserve">Carlos Maturino R. </t>
  </si>
  <si>
    <t xml:space="preserve">jugador</t>
  </si>
  <si>
    <t xml:space="preserve">y el otro</t>
  </si>
  <si>
    <t xml:space="preserve">no, porque una pelota no tiene boca por eso no canta</t>
  </si>
  <si>
    <t xml:space="preserve">un balón de espinas porque tendría mucha similitud</t>
  </si>
  <si>
    <t xml:space="preserve">que la pelota es muy cara y pesada</t>
  </si>
  <si>
    <t xml:space="preserve">Asiel Ulises Medina Moreno</t>
  </si>
  <si>
    <t xml:space="preserve">si, porque una pelota representaría un objeto cualquiera</t>
  </si>
  <si>
    <t xml:space="preserve">porque seguramente es un bebé y los bebés gritan y lloran*</t>
  </si>
  <si>
    <t xml:space="preserve">una cabeza o cabello, porque la cabeza es la pelota y los pelos son los cabellos</t>
  </si>
  <si>
    <t xml:space="preserve">puse el dinero porque la plata cuesta dinero</t>
  </si>
  <si>
    <t xml:space="preserve">Josué Roberto Echarem</t>
  </si>
  <si>
    <t xml:space="preserve">dadega</t>
  </si>
  <si>
    <t xml:space="preserve">no, porque es una cosa material</t>
  </si>
  <si>
    <t xml:space="preserve">solo el perro</t>
  </si>
  <si>
    <t xml:space="preserve">pues es una dadega</t>
  </si>
  <si>
    <t xml:space="preserve">Jesus Samuel Parra</t>
  </si>
  <si>
    <t xml:space="preserve">Arma</t>
  </si>
  <si>
    <t xml:space="preserve">El oro</t>
  </si>
  <si>
    <t xml:space="preserve">no, porque no tienen suficientes palabras para explicar el poema</t>
  </si>
  <si>
    <t xml:space="preserve">creo que es mi hermano pero  grita mucho</t>
  </si>
  <si>
    <t xml:space="preserve">gato porque tiene pelos</t>
  </si>
  <si>
    <t xml:space="preserve">es dinero se puede decir plata y dinero</t>
  </si>
  <si>
    <t xml:space="preserve">Daniel Rodríguez G. </t>
  </si>
  <si>
    <t xml:space="preserve">odio</t>
  </si>
  <si>
    <t xml:space="preserve">amor</t>
  </si>
  <si>
    <t xml:space="preserve">cuerpo</t>
  </si>
  <si>
    <t xml:space="preserve">No, porque las pelotas solo son para jugar, no para cantar</t>
  </si>
  <si>
    <t xml:space="preserve">que hermanito es un  gritón, chillón, comelón, etc.</t>
  </si>
  <si>
    <t xml:space="preserve">un animal porque los animales tienen pelos</t>
  </si>
  <si>
    <t xml:space="preserve">significa algo muy bonito que no se puede romper</t>
  </si>
  <si>
    <t xml:space="preserve">Irving Roman Mendez Gallardo</t>
  </si>
  <si>
    <t xml:space="preserve">No, porque las pelotas no cantan, es como si una pelota cantara despacito</t>
  </si>
  <si>
    <t xml:space="preserve">mi Oso Panda</t>
  </si>
  <si>
    <t xml:space="preserve">Que es muy valorada</t>
  </si>
  <si>
    <t xml:space="preserve">Luis Alberto Hernández Flores</t>
  </si>
  <si>
    <t xml:space="preserve">No, porque yo no he visto una pelota que canta</t>
  </si>
  <si>
    <t xml:space="preserve">que el hermano es travieso y grita mucho</t>
  </si>
  <si>
    <t xml:space="preserve">Pues un pájaro porque es muy peludo</t>
  </si>
  <si>
    <t xml:space="preserve">Porque es una pelota bonita y de plata</t>
  </si>
  <si>
    <t xml:space="preserve">Leonardo Perez Posada</t>
  </si>
  <si>
    <t xml:space="preserve">si, porque se refiere a su mamá</t>
  </si>
  <si>
    <t xml:space="preserve">que su hermano grita mucho y todo lo que dice tiene que ver con pelotas</t>
  </si>
  <si>
    <t xml:space="preserve">perro porque ya que todo lo ve como una pelota todo es una pelota</t>
  </si>
  <si>
    <t xml:space="preserve">pelota de plataes la luna porque el sol es una pelota de fuego</t>
  </si>
  <si>
    <t xml:space="preserve">Diego Miguel Solari Huato</t>
  </si>
  <si>
    <t xml:space="preserve">cartera</t>
  </si>
  <si>
    <t xml:space="preserve">que su hermano grita y llora mucho</t>
  </si>
  <si>
    <t xml:space="preserve">Gato, hamster porque los dos tienen mucho pelo</t>
  </si>
  <si>
    <t xml:space="preserve">cartera o dinero</t>
  </si>
  <si>
    <t xml:space="preserve">Luis Fernando Lopez Mendoza </t>
  </si>
  <si>
    <t xml:space="preserve">que mi hermanita grita</t>
  </si>
  <si>
    <t xml:space="preserve">la cabeza porque tiene pelo</t>
  </si>
  <si>
    <t xml:space="preserve">Una moneda</t>
  </si>
  <si>
    <t xml:space="preserve">Jesus Emanuel Garcia</t>
  </si>
  <si>
    <t xml:space="preserve">rebota</t>
  </si>
  <si>
    <t xml:space="preserve">solta</t>
  </si>
  <si>
    <t xml:space="preserve">no,porque no es tan comprensible</t>
  </si>
  <si>
    <t xml:space="preserve">grita siempre me grita</t>
  </si>
  <si>
    <t xml:space="preserve">Perro, hamster, oso o monos</t>
  </si>
  <si>
    <t xml:space="preserve">que tiene mucho dinero</t>
  </si>
  <si>
    <t xml:space="preserve">Andres Rodriguez Arias</t>
  </si>
  <si>
    <t xml:space="preserve">No,porque no puede haber un objeto que cante, eso sería imposible y absurdo </t>
  </si>
  <si>
    <t xml:space="preserve">que un niño llora y grita cuando no le hacen caso o algo así</t>
  </si>
  <si>
    <t xml:space="preserve">una pelota grande depende a que se refiera de pelos o el pelo </t>
  </si>
  <si>
    <t xml:space="preserve">le puse luna porque tiene casi el mismo color</t>
  </si>
  <si>
    <t xml:space="preserve">Emilio Garduño Servin</t>
  </si>
  <si>
    <t xml:space="preserve">Si, porque es una forma de describir a alguien</t>
  </si>
  <si>
    <t xml:space="preserve">Un amigo porque puede tener mucho pelo</t>
  </si>
  <si>
    <t xml:space="preserve">Que es una persona fuerte</t>
  </si>
  <si>
    <t xml:space="preserve">Luis Daniel Zamora Ortiz</t>
  </si>
  <si>
    <t xml:space="preserve">la llanta</t>
  </si>
  <si>
    <t xml:space="preserve">No, porque no hay pelotas que canten</t>
  </si>
  <si>
    <t xml:space="preserve">tiene muchos pelos o podria ser un animal</t>
  </si>
  <si>
    <t xml:space="preserve">es dura</t>
  </si>
  <si>
    <t xml:space="preserve">Tristan Alejandro Gaytan P.</t>
  </si>
  <si>
    <t xml:space="preserve">enemigo</t>
  </si>
  <si>
    <t xml:space="preserve">el amigo</t>
  </si>
  <si>
    <t xml:space="preserve">No, porque las pelotas no cantan solo con la imaginación</t>
  </si>
  <si>
    <t xml:space="preserve">que su hermano es muy enojón</t>
  </si>
  <si>
    <t xml:space="preserve">Un animal, perro, gato, cebra porque tienen pelos*</t>
  </si>
  <si>
    <t xml:space="preserve">Es alguien  una persona que quieras como tu mamá o un amigo</t>
  </si>
  <si>
    <t xml:space="preserve">Emmanuel Bolaños Arteaga</t>
  </si>
  <si>
    <t xml:space="preserve">que su hermano grita</t>
  </si>
  <si>
    <t xml:space="preserve">una bola de pelos</t>
  </si>
  <si>
    <t xml:space="preserve">que la pelota es dura</t>
  </si>
  <si>
    <t xml:space="preserve">Mario Gael Robles Guillen</t>
  </si>
  <si>
    <t xml:space="preserve">Fireball</t>
  </si>
  <si>
    <t xml:space="preserve">mi dinero</t>
  </si>
  <si>
    <t xml:space="preserve">si, porque canta canciones</t>
  </si>
  <si>
    <t xml:space="preserve">Porque es muy escandalosa</t>
  </si>
  <si>
    <t xml:space="preserve">porque tiene mucho pelo</t>
  </si>
  <si>
    <t xml:space="preserve">el dinero</t>
  </si>
  <si>
    <t xml:space="preserve">Axel Gibran Hernández Olvera</t>
  </si>
  <si>
    <t xml:space="preserve">no, porque no creo que vaya a cantar</t>
  </si>
  <si>
    <t xml:space="preserve">Que se la pasa gritando</t>
  </si>
  <si>
    <t xml:space="preserve">mi perro porque tiene pelos</t>
  </si>
  <si>
    <t xml:space="preserve">que es duro como la plata</t>
  </si>
  <si>
    <t xml:space="preserve">Diego Perez Martinez</t>
  </si>
  <si>
    <t xml:space="preserve">padre</t>
  </si>
  <si>
    <t xml:space="preserve">no, nadie entendería</t>
  </si>
  <si>
    <t xml:space="preserve">grita mucho</t>
  </si>
  <si>
    <t xml:space="preserve">el padre tiene mucho pelo</t>
  </si>
  <si>
    <t xml:space="preserve">Persona muy importante</t>
  </si>
  <si>
    <t xml:space="preserve">Alejandro Lujano Torres</t>
  </si>
  <si>
    <t xml:space="preserve">fogata</t>
  </si>
  <si>
    <t xml:space="preserve">mi reloj</t>
  </si>
  <si>
    <t xml:space="preserve">si, porque se refiere a que su mamá canta</t>
  </si>
  <si>
    <t xml:space="preserve">Que algo redondo puede ser de plata como accesorios</t>
  </si>
  <si>
    <t xml:space="preserve">Tristan Roberto Arellano Suarez</t>
  </si>
  <si>
    <t xml:space="preserve">mi casa</t>
  </si>
  <si>
    <t xml:space="preserve">si, porque tiene muchas curvas</t>
  </si>
  <si>
    <t xml:space="preserve">que es un gritón</t>
  </si>
  <si>
    <t xml:space="preserve">Un gato o un perro</t>
  </si>
  <si>
    <t xml:space="preserve">Que vale mucho</t>
  </si>
  <si>
    <t xml:space="preserve">Joram Israel Hernández Alvarez</t>
  </si>
  <si>
    <t xml:space="preserve">mi papá</t>
  </si>
  <si>
    <t xml:space="preserve">si,porque está hablando de su familia</t>
  </si>
  <si>
    <t xml:space="preserve">porque llora y grita y hace berrinches</t>
  </si>
  <si>
    <t xml:space="preserve">perro porque tiene muchos pelos</t>
  </si>
  <si>
    <t xml:space="preserve">Es como el ejemplo para su hijo y es casi de oro porque trabaja</t>
  </si>
  <si>
    <t xml:space="preserve">Donovan Dominic Pacheco Morfin</t>
  </si>
  <si>
    <t xml:space="preserve">no, es algo irónico</t>
  </si>
  <si>
    <t xml:space="preserve">mi hermanito es un niño que es de lo mejor de lo mejor</t>
  </si>
  <si>
    <t xml:space="preserve">Mi amigo es una pelota de pelos, mi amigo es lo mejor</t>
  </si>
  <si>
    <t xml:space="preserve">nunca se rinde</t>
  </si>
  <si>
    <t xml:space="preserve">Edson Gabriel Cervantes Granados </t>
  </si>
  <si>
    <t xml:space="preserve">no, porque es una pelota normal</t>
  </si>
  <si>
    <t xml:space="preserve">porque grita muchas veces</t>
  </si>
  <si>
    <t xml:space="preserve">Sería como una mascota</t>
  </si>
  <si>
    <t xml:space="preserve">es una pelota de estado bueno</t>
  </si>
  <si>
    <t xml:space="preserve">Angel Josue Mendoza</t>
  </si>
  <si>
    <t xml:space="preserve">mi hermano es un gritón</t>
  </si>
  <si>
    <t xml:space="preserve">es una persona rara</t>
  </si>
  <si>
    <t xml:space="preserve">Daniel Mira Vargas</t>
  </si>
  <si>
    <t xml:space="preserve">no, porque una pelota no puede cantar</t>
  </si>
  <si>
    <t xml:space="preserve">que su hermano es chico y todavía no puede razonar y todo lo resuelve a gritos </t>
  </si>
  <si>
    <t xml:space="preserve">un oso porque está gordo y peludo</t>
  </si>
  <si>
    <t xml:space="preserve">porque es brillante en la oscuridad</t>
  </si>
  <si>
    <t xml:space="preserve">Daniel Alejandro Perez </t>
  </si>
  <si>
    <t xml:space="preserve">ese</t>
  </si>
  <si>
    <t xml:space="preserve">maestra</t>
  </si>
  <si>
    <t xml:space="preserve">si, porque es su forma de expresarse hacia las personas</t>
  </si>
  <si>
    <t xml:space="preserve">que "mi hermana es una persona de gritos"</t>
  </si>
  <si>
    <t xml:space="preserve">una persona de pelos, porque pelota es como decir persona</t>
  </si>
  <si>
    <t xml:space="preserve">ese una persona de plata</t>
  </si>
  <si>
    <t xml:space="preserve">Emilio Arteaga Pérez</t>
  </si>
  <si>
    <t xml:space="preserve">no, porque las pelotas en si no pueden hablar</t>
  </si>
  <si>
    <t xml:space="preserve">que su hermana todo el tiempo grita</t>
  </si>
  <si>
    <t xml:space="preserve">el pecho porque también crece pelo</t>
  </si>
  <si>
    <t xml:space="preserve">una moneda porque es redonda y puede ser de plata</t>
  </si>
  <si>
    <t xml:space="preserve">Angel Baruc Ramirez </t>
  </si>
  <si>
    <t xml:space="preserve">un gato porque ellos tienen muchos pelos </t>
  </si>
  <si>
    <t xml:space="preserve">una pelota hecha de plata pero no existen</t>
  </si>
  <si>
    <t xml:space="preserve">Francisco Emiliano Martinez</t>
  </si>
  <si>
    <t xml:space="preserve">arma</t>
  </si>
  <si>
    <t xml:space="preserve">No, porque las pelotas no tienen vida</t>
  </si>
  <si>
    <t xml:space="preserve">mi perro porque tiene muchos pelos</t>
  </si>
  <si>
    <t xml:space="preserve">que el oro es como la plata solo tiene mas valor y diferente color</t>
  </si>
  <si>
    <t xml:space="preserve">Manuel Martín Acevedo A.</t>
  </si>
  <si>
    <t xml:space="preserve">no porque una pelota es una objeto inmovil</t>
  </si>
  <si>
    <t xml:space="preserve">que llora y grita mucho</t>
  </si>
  <si>
    <t xml:space="preserve">Un gato, un hamster, una rata y un cote, porque tienen mucho pelo</t>
  </si>
  <si>
    <t xml:space="preserve">que te da dinero por eso puse cartera</t>
  </si>
  <si>
    <t xml:space="preserve">Emmanuel Morado Matinez </t>
  </si>
  <si>
    <t xml:space="preserve">no</t>
  </si>
  <si>
    <t xml:space="preserve">en la diversión en juego puede (hacer mas cosas??) en la pelota</t>
  </si>
  <si>
    <t xml:space="preserve">no es una pelota de gritos es namas una pelota para jugar.</t>
  </si>
  <si>
    <t xml:space="preserve">pelota de volleyball, pelota de tennis, baseball, y football</t>
  </si>
  <si>
    <t xml:space="preserve">no es una pelota normal de telas de aire</t>
  </si>
  <si>
    <t xml:space="preserve">Matteo Sanchez Romero</t>
  </si>
  <si>
    <t xml:space="preserve">Calli Montessori</t>
  </si>
  <si>
    <t xml:space="preserve">que mi hermanito está triste :(</t>
  </si>
  <si>
    <t xml:space="preserve">puede ser muy suave</t>
  </si>
  <si>
    <t xml:space="preserve">porque la plata se parece a la luna</t>
  </si>
  <si>
    <t xml:space="preserve">Diego Lopez Borgue</t>
  </si>
  <si>
    <t xml:space="preserve">una canica</t>
  </si>
  <si>
    <t xml:space="preserve">no, porque las pelotas no pueden cantar y porque no tienen cuerdas vocales</t>
  </si>
  <si>
    <t xml:space="preserve">que mi hermano pequeño grita muchísimo*</t>
  </si>
  <si>
    <t xml:space="preserve">un perro york o un poodle porque tienen mucho pelo, pero el que mas peludo está, es el york.</t>
  </si>
  <si>
    <t xml:space="preserve">porque algunas de las canicas están hechas de metal y parecen plata</t>
  </si>
  <si>
    <t xml:space="preserve">Patricio Solano Peña</t>
  </si>
  <si>
    <t xml:space="preserve">la pelota de plata es la luna  porque es de plata el color de la luna</t>
  </si>
  <si>
    <t xml:space="preserve">Santiago Alonso Rodriguez Sanches</t>
  </si>
  <si>
    <t xml:space="preserve">porque su hermano grita mucho o todo el día</t>
  </si>
  <si>
    <t xml:space="preserve">Una cabeza tiene muchos pelos</t>
  </si>
  <si>
    <t xml:space="preserve">Porque la luna se ve como metal</t>
  </si>
  <si>
    <t xml:space="preserve">Daniel Sol Barrera</t>
  </si>
  <si>
    <t xml:space="preserve">La Perla</t>
  </si>
  <si>
    <t xml:space="preserve">no, porque una pelota se usa para jugar y porque es de plastico</t>
  </si>
  <si>
    <t xml:space="preserve">que mi hermano nunca deja de gritar</t>
  </si>
  <si>
    <t xml:space="preserve">Una bola de estambre o una cabeza de pelo</t>
  </si>
  <si>
    <t xml:space="preserve">Qué es una perla que encuentras en el mar</t>
  </si>
  <si>
    <t xml:space="preserve">Mateo Morales Velasco</t>
  </si>
  <si>
    <t xml:space="preserve">loco</t>
  </si>
  <si>
    <t xml:space="preserve">papa</t>
  </si>
  <si>
    <t xml:space="preserve">no,porque las pelotas no hablan y si no hablan no cantan</t>
  </si>
  <si>
    <t xml:space="preserve">que llora, que grita</t>
  </si>
  <si>
    <t xml:space="preserve">Un perro, los perros tienen mucho pelo en todas partes</t>
  </si>
  <si>
    <t xml:space="preserve">Una Moneda, porque las monedas están hechas de plata</t>
  </si>
  <si>
    <t xml:space="preserve">Juan Pablo Aguilar M.</t>
  </si>
  <si>
    <t xml:space="preserve">si, porque si con pelotas se refieren a personas entonces sí, porque las mamás siempre cantan </t>
  </si>
  <si>
    <t xml:space="preserve">que el hermanito bebé siempre grita</t>
  </si>
  <si>
    <t xml:space="preserve">papá (jajajaja) la verdad no sé, solo lo puse porqué no pensaba en nada mas</t>
  </si>
  <si>
    <t xml:space="preserve">porque mi papá es muy bueno y paciente conmigo asi que para mí, el está hecho de plata</t>
  </si>
  <si>
    <t xml:space="preserve">Samuel Marquez Estrada</t>
  </si>
  <si>
    <t xml:space="preserve">aceite</t>
  </si>
  <si>
    <t xml:space="preserve">hay monedas de plata ¿no?</t>
  </si>
  <si>
    <t xml:space="preserve">Alan</t>
  </si>
  <si>
    <t xml:space="preserve">Juan</t>
  </si>
  <si>
    <t xml:space="preserve">no </t>
  </si>
  <si>
    <t xml:space="preserve">Hermana</t>
  </si>
  <si>
    <t xml:space="preserve">porque todo tiene que ser una pelota</t>
  </si>
  <si>
    <t xml:space="preserve">tu porque eres la única que falta</t>
  </si>
  <si>
    <t xml:space="preserve">porque las pelotas no son de plata</t>
  </si>
  <si>
    <t xml:space="preserve">Bruno Serrato Zarate</t>
  </si>
  <si>
    <t xml:space="preserve">mango</t>
  </si>
  <si>
    <t xml:space="preserve">Mateo</t>
  </si>
  <si>
    <t xml:space="preserve">No, porque las cosas no hablan</t>
  </si>
  <si>
    <t xml:space="preserve">Mi gato porque suelta mucho pelo</t>
  </si>
  <si>
    <t xml:space="preserve">que es muy brillante</t>
  </si>
  <si>
    <t xml:space="preserve">Diego M. </t>
  </si>
  <si>
    <t xml:space="preserve">meteoro</t>
  </si>
  <si>
    <t xml:space="preserve">canica</t>
  </si>
  <si>
    <t xml:space="preserve">mi  hermano se la pasa gritando</t>
  </si>
  <si>
    <t xml:space="preserve">bola de pelos de los gatos</t>
  </si>
  <si>
    <t xml:space="preserve">porque las canicas a veces son de plata</t>
  </si>
  <si>
    <t xml:space="preserve">Will Flores Caballero</t>
  </si>
  <si>
    <t xml:space="preserve">Rafles</t>
  </si>
  <si>
    <t xml:space="preserve">Mike</t>
  </si>
  <si>
    <t xml:space="preserve">Ramón</t>
  </si>
  <si>
    <t xml:space="preserve">si, porque la tecnología hizo a Sphero una pelota robot que habla y canta</t>
  </si>
  <si>
    <t xml:space="preserve">que los niños chicos gritan mucho</t>
  </si>
  <si>
    <t xml:space="preserve">la cabeza de chewbacca</t>
  </si>
  <si>
    <t xml:space="preserve">una canica de plata</t>
  </si>
  <si>
    <t xml:space="preserve">Yaan Carlos Vega Estrada</t>
  </si>
  <si>
    <t xml:space="preserve">No, porque dice cosas extrañas</t>
  </si>
  <si>
    <t xml:space="preserve">porque es latoso</t>
  </si>
  <si>
    <t xml:space="preserve">Fernando Reigadas</t>
  </si>
  <si>
    <t xml:space="preserve">diablo</t>
  </si>
  <si>
    <t xml:space="preserve">mi alma</t>
  </si>
  <si>
    <t xml:space="preserve">no, porque la puedes botar, pero no va a cantar</t>
  </si>
  <si>
    <t xml:space="preserve">no para de gritar, o sea yo </t>
  </si>
  <si>
    <t xml:space="preserve">la axila</t>
  </si>
  <si>
    <t xml:space="preserve">mi alma es de un guerrero</t>
  </si>
  <si>
    <t xml:space="preserve">Alex </t>
  </si>
  <si>
    <t xml:space="preserve">un perro gordo</t>
  </si>
  <si>
    <t xml:space="preserve">mi papá porque es muy bueno conmigo</t>
  </si>
  <si>
    <t xml:space="preserve">Fabricio Serrato Zarate</t>
  </si>
  <si>
    <t xml:space="preserve">Imaginénse una pelota cantar, no es normal</t>
  </si>
  <si>
    <t xml:space="preserve">Bueno si es bebé si y  si no también grita y grita</t>
  </si>
  <si>
    <t xml:space="preserve">una mascota porque mi mascota es una bola de pelos bueno está peluda</t>
  </si>
  <si>
    <t xml:space="preserve">Bueno la luna está brillante como la plata</t>
  </si>
  <si>
    <t xml:space="preserve">No. Frase</t>
  </si>
  <si>
    <t xml:space="preserve">Frase</t>
  </si>
  <si>
    <t xml:space="preserve">Cal. 1</t>
  </si>
  <si>
    <t xml:space="preserve">Es Posible</t>
  </si>
  <si>
    <t xml:space="preserve">Qué significa</t>
  </si>
  <si>
    <t xml:space="preserve">¿Por qué crees que si o que no es posible?</t>
  </si>
  <si>
    <t xml:space="preserve">Cal. 2</t>
  </si>
  <si>
    <t xml:space="preserve">Por qué</t>
  </si>
  <si>
    <t xml:space="preserve">Cal. 3</t>
  </si>
  <si>
    <t xml:space="preserve">Cal 4</t>
  </si>
  <si>
    <t xml:space="preserve">Cal. 5 </t>
  </si>
  <si>
    <t xml:space="preserve">Cal. 6 </t>
  </si>
  <si>
    <t xml:space="preserve">¿Por qué crees que SI o NO es posible?</t>
  </si>
  <si>
    <t xml:space="preserve">Cal. 7</t>
  </si>
  <si>
    <t xml:space="preserve">Cal. 8</t>
  </si>
  <si>
    <t xml:space="preserve">Cal. 9 </t>
  </si>
  <si>
    <t xml:space="preserve">Calificó</t>
  </si>
  <si>
    <t xml:space="preserve">Ojos de miel </t>
  </si>
  <si>
    <t xml:space="preserve">No</t>
  </si>
  <si>
    <t xml:space="preserve">que no va a ver</t>
  </si>
  <si>
    <t xml:space="preserve">porque no va haber ojos miel</t>
  </si>
  <si>
    <t xml:space="preserve">ML</t>
  </si>
  <si>
    <t xml:space="preserve">Collares de perlas</t>
  </si>
  <si>
    <t xml:space="preserve">si puede haber</t>
  </si>
  <si>
    <t xml:space="preserve">si puede haber collar de perlas</t>
  </si>
  <si>
    <t xml:space="preserve">LLL</t>
  </si>
  <si>
    <t xml:space="preserve">escobas de cristal</t>
  </si>
  <si>
    <t xml:space="preserve">no puede haber</t>
  </si>
  <si>
    <t xml:space="preserve">no puede haber escobas de cristal</t>
  </si>
  <si>
    <t xml:space="preserve">ALI</t>
  </si>
  <si>
    <t xml:space="preserve">Comida salada</t>
  </si>
  <si>
    <t xml:space="preserve">si puede haber comida salada</t>
  </si>
  <si>
    <t xml:space="preserve">Abrazos suaves</t>
  </si>
  <si>
    <t xml:space="preserve">MLL</t>
  </si>
  <si>
    <t xml:space="preserve">Lápiz sin sabor</t>
  </si>
  <si>
    <t xml:space="preserve">no puede lapiz sin sabor</t>
  </si>
  <si>
    <t xml:space="preserve">AAA</t>
  </si>
  <si>
    <t xml:space="preserve">Los hornos se acercan</t>
  </si>
  <si>
    <t xml:space="preserve">si puede haber acercan los hornos</t>
  </si>
  <si>
    <t xml:space="preserve">ALL</t>
  </si>
  <si>
    <t xml:space="preserve">el tren viaja</t>
  </si>
  <si>
    <t xml:space="preserve">si lo hace</t>
  </si>
  <si>
    <t xml:space="preserve">si puede seria el tren</t>
  </si>
  <si>
    <t xml:space="preserve">los días corren</t>
  </si>
  <si>
    <t xml:space="preserve">no va a ser</t>
  </si>
  <si>
    <t xml:space="preserve">no pueden correr los dias </t>
  </si>
  <si>
    <t xml:space="preserve">MLI</t>
  </si>
  <si>
    <t xml:space="preserve">Cristian</t>
  </si>
  <si>
    <t xml:space="preserve">Rafael Reyes Olalde</t>
  </si>
  <si>
    <t xml:space="preserve">que los ojos son brillantes</t>
  </si>
  <si>
    <t xml:space="preserve">porque es cuando tienes los ojos brillantes</t>
  </si>
  <si>
    <t xml:space="preserve">MMM</t>
  </si>
  <si>
    <t xml:space="preserve">Miel </t>
  </si>
  <si>
    <t xml:space="preserve">Brillante </t>
  </si>
  <si>
    <t xml:space="preserve">un collar muy costoso</t>
  </si>
  <si>
    <t xml:space="preserve">porque si los tienen</t>
  </si>
  <si>
    <t xml:space="preserve">LML</t>
  </si>
  <si>
    <t xml:space="preserve">perlas </t>
  </si>
  <si>
    <t xml:space="preserve">costoso</t>
  </si>
  <si>
    <t xml:space="preserve">una escoba</t>
  </si>
  <si>
    <t xml:space="preserve">porque no existe </t>
  </si>
  <si>
    <t xml:space="preserve">cuando se le hecha mucha sal</t>
  </si>
  <si>
    <t xml:space="preserve">cuando le hechas mucha sal y lo comes está salado </t>
  </si>
  <si>
    <t xml:space="preserve">si  </t>
  </si>
  <si>
    <t xml:space="preserve">Un abrazo suave</t>
  </si>
  <si>
    <t xml:space="preserve">por que lo puedes dar un abrazo suave</t>
  </si>
  <si>
    <t xml:space="preserve">que el lapiz tiene sabor</t>
  </si>
  <si>
    <t xml:space="preserve">no ni modo que te lo comas</t>
  </si>
  <si>
    <t xml:space="preserve">ALA</t>
  </si>
  <si>
    <t xml:space="preserve">que caminan</t>
  </si>
  <si>
    <t xml:space="preserve">no no caminan y no se acercan</t>
  </si>
  <si>
    <t xml:space="preserve">que va viajando </t>
  </si>
  <si>
    <t xml:space="preserve">que lleva pasajeros el tren</t>
  </si>
  <si>
    <t xml:space="preserve">que los dias vuelan</t>
  </si>
  <si>
    <t xml:space="preserve">que pasa muy rapido los dias</t>
  </si>
  <si>
    <t xml:space="preserve">corren </t>
  </si>
  <si>
    <t xml:space="preserve">rápido</t>
  </si>
  <si>
    <t xml:space="preserve">ojos de miel</t>
  </si>
  <si>
    <t xml:space="preserve">por que crees</t>
  </si>
  <si>
    <t xml:space="preserve">nos</t>
  </si>
  <si>
    <t xml:space="preserve">por que nos</t>
  </si>
  <si>
    <t xml:space="preserve">L</t>
  </si>
  <si>
    <t xml:space="preserve">pos si que tiene</t>
  </si>
  <si>
    <t xml:space="preserve">por si crees</t>
  </si>
  <si>
    <t xml:space="preserve">porque crees</t>
  </si>
  <si>
    <t xml:space="preserve">por si</t>
  </si>
  <si>
    <t xml:space="preserve">AL</t>
  </si>
  <si>
    <t xml:space="preserve">por no</t>
  </si>
  <si>
    <t xml:space="preserve">AA</t>
  </si>
  <si>
    <t xml:space="preserve">por si tiene</t>
  </si>
  <si>
    <t xml:space="preserve">LL</t>
  </si>
  <si>
    <t xml:space="preserve">que alguien tiene los ojos muy hermosos</t>
  </si>
  <si>
    <t xml:space="preserve">creo que es posible porque alguien puede tener los ojos muy hermosos</t>
  </si>
  <si>
    <t xml:space="preserve">miel </t>
  </si>
  <si>
    <t xml:space="preserve">hermoso</t>
  </si>
  <si>
    <t xml:space="preserve">que hay collares de perlas</t>
  </si>
  <si>
    <t xml:space="preserve">si es posible porque si hay collares de perlas</t>
  </si>
  <si>
    <t xml:space="preserve">pque hay escobas de cristal</t>
  </si>
  <si>
    <t xml:space="preserve">no creo que sea posible porque no hay escobas de cristal</t>
  </si>
  <si>
    <t xml:space="preserve">que le puedes hechar mucha sal a tu comida</t>
  </si>
  <si>
    <t xml:space="preserve">creo que es posible porque hay cosas saladas</t>
  </si>
  <si>
    <t xml:space="preserve">que tu quieres darle un abrazo a alguien</t>
  </si>
  <si>
    <t xml:space="preserve">creo que si es posible porqué puedes dar suaves abrazos</t>
  </si>
  <si>
    <t xml:space="preserve">que el lapiz no sabe rico</t>
  </si>
  <si>
    <t xml:space="preserve">creo que si es posible porque el lapiz no tiene sabor</t>
  </si>
  <si>
    <t xml:space="preserve">ALi</t>
  </si>
  <si>
    <t xml:space="preserve">que los hornos no se pueden mover solos</t>
  </si>
  <si>
    <t xml:space="preserve">creo que no es posible porque el horno no se mueve solo</t>
  </si>
  <si>
    <t xml:space="preserve">que el tren se mueve</t>
  </si>
  <si>
    <t xml:space="preserve">creo que si es posible porque el tren se mueve</t>
  </si>
  <si>
    <t xml:space="preserve">que el tiempo pasa muy rapido</t>
  </si>
  <si>
    <t xml:space="preserve">creo que si es posible por que el tiempo es muy rapido</t>
  </si>
  <si>
    <t xml:space="preserve">que los tiene de miel los ojos</t>
  </si>
  <si>
    <t xml:space="preserve">porque eso no existe</t>
  </si>
  <si>
    <t xml:space="preserve">un collar de perlas hermoso</t>
  </si>
  <si>
    <t xml:space="preserve">porque eso lo encuentran en la playa</t>
  </si>
  <si>
    <t xml:space="preserve">es una escoba se romperia</t>
  </si>
  <si>
    <t xml:space="preserve">seria cara y costaria mucho</t>
  </si>
  <si>
    <t xml:space="preserve">comida salada es buena</t>
  </si>
  <si>
    <t xml:space="preserve">pero hace daño</t>
  </si>
  <si>
    <t xml:space="preserve">que alguien te da un abrazo en una almohada</t>
  </si>
  <si>
    <t xml:space="preserve">por que es real lo puede intentar</t>
  </si>
  <si>
    <t xml:space="preserve">un lapiz</t>
  </si>
  <si>
    <t xml:space="preserve">un lapiz tiene sabor a madera</t>
  </si>
  <si>
    <t xml:space="preserve">un te come no</t>
  </si>
  <si>
    <t xml:space="preserve">porque un horno no camina</t>
  </si>
  <si>
    <t xml:space="preserve">es real</t>
  </si>
  <si>
    <t xml:space="preserve">pues un tren es viajo posible todavía funcione</t>
  </si>
  <si>
    <t xml:space="preserve">los dias corren</t>
  </si>
  <si>
    <t xml:space="preserve">los dias pasan</t>
  </si>
  <si>
    <t xml:space="preserve">MLM</t>
  </si>
  <si>
    <t xml:space="preserve">pasan</t>
  </si>
  <si>
    <t xml:space="preserve">ojos caidos</t>
  </si>
  <si>
    <t xml:space="preserve">porque nadie tiene los ojos asi</t>
  </si>
  <si>
    <t xml:space="preserve">MML</t>
  </si>
  <si>
    <t xml:space="preserve">caido</t>
  </si>
  <si>
    <t xml:space="preserve">porque los puede hacer </t>
  </si>
  <si>
    <t xml:space="preserve">porque no puede hacerse</t>
  </si>
  <si>
    <t xml:space="preserve">comida muy salada</t>
  </si>
  <si>
    <t xml:space="preserve">si porque si unos platos solo le hechan sal a su plato</t>
  </si>
  <si>
    <t xml:space="preserve">carillo (cariño?*)</t>
  </si>
  <si>
    <t xml:space="preserve">porque si es posible de cariño</t>
  </si>
  <si>
    <t xml:space="preserve">MM</t>
  </si>
  <si>
    <t xml:space="preserve">suave</t>
  </si>
  <si>
    <t xml:space="preserve">cariño</t>
  </si>
  <si>
    <t xml:space="preserve">lapiz normal</t>
  </si>
  <si>
    <t xml:space="preserve">porque no le pueden morder</t>
  </si>
  <si>
    <t xml:space="preserve">porque los hornos no pueden caminar </t>
  </si>
  <si>
    <t xml:space="preserve">AAI</t>
  </si>
  <si>
    <t xml:space="preserve">tiene llantas</t>
  </si>
  <si>
    <t xml:space="preserve">tienen llantas y un mecanismo</t>
  </si>
  <si>
    <t xml:space="preserve">nose</t>
  </si>
  <si>
    <t xml:space="preserve">los dias se pasan muy rapidos</t>
  </si>
  <si>
    <t xml:space="preserve">que tiene ojos de miel una persona</t>
  </si>
  <si>
    <t xml:space="preserve">no es posible</t>
  </si>
  <si>
    <t xml:space="preserve">que una persona tiene collar de perlas</t>
  </si>
  <si>
    <t xml:space="preserve">si es posible </t>
  </si>
  <si>
    <t xml:space="preserve">que es te escobas de cristal</t>
  </si>
  <si>
    <t xml:space="preserve">que la comida le pusieron mucha sal</t>
  </si>
  <si>
    <t xml:space="preserve">si es posible</t>
  </si>
  <si>
    <t xml:space="preserve">que tu des abrazos suaves</t>
  </si>
  <si>
    <t xml:space="preserve">si se puede</t>
  </si>
  <si>
    <t xml:space="preserve">que es un lapiz de color</t>
  </si>
  <si>
    <t xml:space="preserve">no se puede</t>
  </si>
  <si>
    <t xml:space="preserve">que el horno se acerca</t>
  </si>
  <si>
    <t xml:space="preserve">que los dias van rapido</t>
  </si>
  <si>
    <t xml:space="preserve">corren</t>
  </si>
  <si>
    <t xml:space="preserve">Cristian Alexander Espinoza B.</t>
  </si>
  <si>
    <t xml:space="preserve">muy brillantes</t>
  </si>
  <si>
    <t xml:space="preserve">porque a veces alguna persona puede tener los ojos muy brillantes</t>
  </si>
  <si>
    <t xml:space="preserve">miel</t>
  </si>
  <si>
    <t xml:space="preserve">a veces estas muy guero</t>
  </si>
  <si>
    <t xml:space="preserve">por que son gueros</t>
  </si>
  <si>
    <t xml:space="preserve">LM</t>
  </si>
  <si>
    <t xml:space="preserve">guero</t>
  </si>
  <si>
    <t xml:space="preserve">cuando el cabello lo tienes brillante</t>
  </si>
  <si>
    <t xml:space="preserve">porque algnas personas tienen el cabello brilloso</t>
  </si>
  <si>
    <t xml:space="preserve">AMM</t>
  </si>
  <si>
    <t xml:space="preserve">cabello </t>
  </si>
  <si>
    <t xml:space="preserve">cristal</t>
  </si>
  <si>
    <t xml:space="preserve">brillante </t>
  </si>
  <si>
    <t xml:space="preserve">es cuando haces con mucha sal</t>
  </si>
  <si>
    <t xml:space="preserve">porque a veces se te pasa la sal</t>
  </si>
  <si>
    <t xml:space="preserve">por que alguna piel es sensible</t>
  </si>
  <si>
    <t xml:space="preserve">porque algunos tienen la piel sensible</t>
  </si>
  <si>
    <t xml:space="preserve">sensible</t>
  </si>
  <si>
    <t xml:space="preserve">es a veces por la comida sin sabor</t>
  </si>
  <si>
    <t xml:space="preserve">es cuando sin sabor te queda la comida</t>
  </si>
  <si>
    <t xml:space="preserve">es cuando alguien gordo se acercan</t>
  </si>
  <si>
    <t xml:space="preserve">es cuando se acercan</t>
  </si>
  <si>
    <t xml:space="preserve">horno</t>
  </si>
  <si>
    <t xml:space="preserve">gordo</t>
  </si>
  <si>
    <t xml:space="preserve">es cuando alguien se va</t>
  </si>
  <si>
    <t xml:space="preserve">es cuando alguien se va de viaje</t>
  </si>
  <si>
    <t xml:space="preserve">que se va muy rapido</t>
  </si>
  <si>
    <t xml:space="preserve">que se va muy rapido al tiempo</t>
  </si>
  <si>
    <t xml:space="preserve">Jorge Luis Pacheco</t>
  </si>
  <si>
    <t xml:space="preserve">Que los ojos son suaves</t>
  </si>
  <si>
    <t xml:space="preserve">Que no puede ser posible que alguien tenga ojos de miel</t>
  </si>
  <si>
    <t xml:space="preserve">suave </t>
  </si>
  <si>
    <t xml:space="preserve">Si</t>
  </si>
  <si>
    <t xml:space="preserve">Que un collar es de perlas</t>
  </si>
  <si>
    <t xml:space="preserve">Si puede haber collares de perlas</t>
  </si>
  <si>
    <t xml:space="preserve">que es una escoba de cristal</t>
  </si>
  <si>
    <t xml:space="preserve">Una comida puede ser salada</t>
  </si>
  <si>
    <t xml:space="preserve">Hay muchas comidas saladas</t>
  </si>
  <si>
    <t xml:space="preserve">Que es un abrazo suave</t>
  </si>
  <si>
    <t xml:space="preserve">Si pueden darse abrazos suaves</t>
  </si>
  <si>
    <t xml:space="preserve">Que el color es de colores</t>
  </si>
  <si>
    <t xml:space="preserve">No creo que hayan colores de sabores</t>
  </si>
  <si>
    <t xml:space="preserve">que se calientan</t>
  </si>
  <si>
    <t xml:space="preserve">Que se acercan los hornos</t>
  </si>
  <si>
    <t xml:space="preserve">AML</t>
  </si>
  <si>
    <t xml:space="preserve">hornos</t>
  </si>
  <si>
    <t xml:space="preserve">calienta</t>
  </si>
  <si>
    <t xml:space="preserve">que se mueve el tren</t>
  </si>
  <si>
    <t xml:space="preserve">que si puede pasar</t>
  </si>
  <si>
    <t xml:space="preserve">que pare el tiempo</t>
  </si>
  <si>
    <t xml:space="preserve">que los dias se acaban</t>
  </si>
  <si>
    <t xml:space="preserve">acaban</t>
  </si>
  <si>
    <t xml:space="preserve">Gael Rosas Orozco</t>
  </si>
  <si>
    <t xml:space="preserve">Que tus ojos son amarillos</t>
  </si>
  <si>
    <t xml:space="preserve">Porque los ojos de miel no son posibles, pero si amarillos</t>
  </si>
  <si>
    <t xml:space="preserve">MMA</t>
  </si>
  <si>
    <t xml:space="preserve">amarillos</t>
  </si>
  <si>
    <t xml:space="preserve">Que algunos collares tienen perlas</t>
  </si>
  <si>
    <t xml:space="preserve">Porque casi hay muchos collares con perlas</t>
  </si>
  <si>
    <t xml:space="preserve">Que la escoba es azul</t>
  </si>
  <si>
    <t xml:space="preserve">Porque las escobas azules son muy diferentes al cristal y el cristal puede tener poco azul</t>
  </si>
  <si>
    <t xml:space="preserve">AMA</t>
  </si>
  <si>
    <t xml:space="preserve">azul</t>
  </si>
  <si>
    <t xml:space="preserve">Que la comida está salada</t>
  </si>
  <si>
    <t xml:space="preserve">Porque hay algunas comidas que son saladas o se cocinan saladas</t>
  </si>
  <si>
    <t xml:space="preserve">Que los abrazos son suaves</t>
  </si>
  <si>
    <t xml:space="preserve">Porque algunos abrazos pueden se suaves</t>
  </si>
  <si>
    <t xml:space="preserve">Que el lápiz no tiene sabor</t>
  </si>
  <si>
    <t xml:space="preserve">Porque los lápices no se chupan o se comen</t>
  </si>
  <si>
    <t xml:space="preserve">Que los hornos estan a todo alcance</t>
  </si>
  <si>
    <t xml:space="preserve">Porque los hornos no se pueden salir de su lugar</t>
  </si>
  <si>
    <t xml:space="preserve">que el tren se está moviendo</t>
  </si>
  <si>
    <t xml:space="preserve">porque los hornos se pueden tranportar a cualquier lugar del país</t>
  </si>
  <si>
    <t xml:space="preserve">que los días van pasando</t>
  </si>
  <si>
    <t xml:space="preserve">Porque los días siempre van pasando</t>
  </si>
  <si>
    <t xml:space="preserve">Significa no lo tiene piel</t>
  </si>
  <si>
    <t xml:space="preserve">No lostienen</t>
  </si>
  <si>
    <t xml:space="preserve">MAA</t>
  </si>
  <si>
    <t xml:space="preserve">Tienen barios</t>
  </si>
  <si>
    <t xml:space="preserve">barios usan</t>
  </si>
  <si>
    <t xml:space="preserve">collares</t>
  </si>
  <si>
    <t xml:space="preserve">usan</t>
  </si>
  <si>
    <t xml:space="preserve">no hay escobas de cristal </t>
  </si>
  <si>
    <t xml:space="preserve">puede ser haya escobas </t>
  </si>
  <si>
    <t xml:space="preserve">Hay mucha  comida salada</t>
  </si>
  <si>
    <t xml:space="preserve">A veces</t>
  </si>
  <si>
    <t xml:space="preserve">que te abrasen suave</t>
  </si>
  <si>
    <t xml:space="preserve">porque inspira a todos</t>
  </si>
  <si>
    <t xml:space="preserve">Que no tiene sabor</t>
  </si>
  <si>
    <t xml:space="preserve">No da sabor</t>
  </si>
  <si>
    <t xml:space="preserve">Que los hornos no se asercan</t>
  </si>
  <si>
    <t xml:space="preserve">El horno no se acerca</t>
  </si>
  <si>
    <t xml:space="preserve">viaja barios lados</t>
  </si>
  <si>
    <t xml:space="preserve">viajan mucho interesa</t>
  </si>
  <si>
    <t xml:space="preserve">corren rapido y a veses no</t>
  </si>
  <si>
    <t xml:space="preserve">corren mucho</t>
  </si>
  <si>
    <t xml:space="preserve">Cristian </t>
  </si>
  <si>
    <t xml:space="preserve">Que tiene los ojos bonitos</t>
  </si>
  <si>
    <t xml:space="preserve">Que no podemos tener esos ojos</t>
  </si>
  <si>
    <t xml:space="preserve">bonito</t>
  </si>
  <si>
    <t xml:space="preserve">que si</t>
  </si>
  <si>
    <t xml:space="preserve">porque son bonitos</t>
  </si>
  <si>
    <t xml:space="preserve">perlas</t>
  </si>
  <si>
    <t xml:space="preserve">bonitos</t>
  </si>
  <si>
    <t xml:space="preserve">porque una escoba es de madera</t>
  </si>
  <si>
    <t xml:space="preserve">porque las escobas son de madera</t>
  </si>
  <si>
    <t xml:space="preserve">porque nos ase daño</t>
  </si>
  <si>
    <t xml:space="preserve">porque nos puede hacer daño</t>
  </si>
  <si>
    <t xml:space="preserve">que le gusta lo suave</t>
  </si>
  <si>
    <t xml:space="preserve">si es verdad los abrasos</t>
  </si>
  <si>
    <t xml:space="preserve">Que los lapiz no tienen sabor</t>
  </si>
  <si>
    <t xml:space="preserve">los lapiz no tienen sabor</t>
  </si>
  <si>
    <t xml:space="preserve">No tienen pies</t>
  </si>
  <si>
    <t xml:space="preserve">acercar </t>
  </si>
  <si>
    <t xml:space="preserve">pies </t>
  </si>
  <si>
    <t xml:space="preserve">siempre lleva  a la gente</t>
  </si>
  <si>
    <t xml:space="preserve">siempre lleva a la gente</t>
  </si>
  <si>
    <t xml:space="preserve">si porque se hace de noche</t>
  </si>
  <si>
    <t xml:space="preserve">Ojos bonitos</t>
  </si>
  <si>
    <t xml:space="preserve">No po rque nadie puede tener ojos de miel</t>
  </si>
  <si>
    <t xml:space="preserve">collares bonitos</t>
  </si>
  <si>
    <t xml:space="preserve">por que los collares si son de perlas</t>
  </si>
  <si>
    <t xml:space="preserve">escobas que barren bien</t>
  </si>
  <si>
    <t xml:space="preserve">No porque una escoba no puede ser de cristal</t>
  </si>
  <si>
    <t xml:space="preserve">comida con mucha sal</t>
  </si>
  <si>
    <t xml:space="preserve">Si porque una comida si puede quedar salada</t>
  </si>
  <si>
    <t xml:space="preserve">sus abrazos son suaves</t>
  </si>
  <si>
    <t xml:space="preserve">Si es posible</t>
  </si>
  <si>
    <t xml:space="preserve">Lápiz que no tiene sabor</t>
  </si>
  <si>
    <t xml:space="preserve">No es posible</t>
  </si>
  <si>
    <t xml:space="preserve">Que los hornos cuentasn y se acercan al num. 1</t>
  </si>
  <si>
    <t xml:space="preserve">que el tren va a muchos lugares</t>
  </si>
  <si>
    <t xml:space="preserve">que los días se acercan</t>
  </si>
  <si>
    <t xml:space="preserve">acercan</t>
  </si>
  <si>
    <t xml:space="preserve">No puede tener ojos de miel</t>
  </si>
  <si>
    <t xml:space="preserve">Porque te arden los ojos</t>
  </si>
  <si>
    <t xml:space="preserve">que es muy bonito el collar</t>
  </si>
  <si>
    <t xml:space="preserve">por que si puedes usarlos</t>
  </si>
  <si>
    <t xml:space="preserve">se romperían</t>
  </si>
  <si>
    <t xml:space="preserve">no aguantarían</t>
  </si>
  <si>
    <t xml:space="preserve">algo muy salado</t>
  </si>
  <si>
    <t xml:space="preserve">se pueden pasar de sal</t>
  </si>
  <si>
    <t xml:space="preserve">un abraso amoroso</t>
  </si>
  <si>
    <t xml:space="preserve">un abraso de un familiar</t>
  </si>
  <si>
    <t xml:space="preserve">amoroso </t>
  </si>
  <si>
    <t xml:space="preserve">no puede haber lapiz de sabor</t>
  </si>
  <si>
    <t xml:space="preserve">no pueden ponerle sabor</t>
  </si>
  <si>
    <t xml:space="preserve">no pueden moverse</t>
  </si>
  <si>
    <t xml:space="preserve">porque no pueden caminar</t>
  </si>
  <si>
    <t xml:space="preserve">si puede viagar</t>
  </si>
  <si>
    <t xml:space="preserve">con vapor</t>
  </si>
  <si>
    <t xml:space="preserve">no pueden correr</t>
  </si>
  <si>
    <t xml:space="preserve">no caminan ni corren</t>
  </si>
  <si>
    <t xml:space="preserve">que los ojos son amarillos</t>
  </si>
  <si>
    <t xml:space="preserve">porque nadie puede tener ojos amarllo</t>
  </si>
  <si>
    <t xml:space="preserve">amarillo</t>
  </si>
  <si>
    <t xml:space="preserve">un collar echo de perlas</t>
  </si>
  <si>
    <t xml:space="preserve">porque e visto muchos collares de perlas</t>
  </si>
  <si>
    <t xml:space="preserve">una escoba de cristal </t>
  </si>
  <si>
    <t xml:space="preserve">porque como arias la forma de la escoba</t>
  </si>
  <si>
    <t xml:space="preserve">como el poyo salado</t>
  </si>
  <si>
    <t xml:space="preserve">porque ay algunas comidas que usan sal</t>
  </si>
  <si>
    <t xml:space="preserve">que te abrasa suave</t>
  </si>
  <si>
    <t xml:space="preserve">porque si abrasas suave o fuerte</t>
  </si>
  <si>
    <t xml:space="preserve">que los lapices no tienen</t>
  </si>
  <si>
    <t xml:space="preserve">porque los lapices no tienen sabor</t>
  </si>
  <si>
    <t xml:space="preserve">que los hornos tienen vida</t>
  </si>
  <si>
    <t xml:space="preserve">que los horno tubieran vida</t>
  </si>
  <si>
    <t xml:space="preserve">que el tren va a lugares</t>
  </si>
  <si>
    <t xml:space="preserve">significa que viiaja a muchos lugares</t>
  </si>
  <si>
    <t xml:space="preserve">que los dias van rapido </t>
  </si>
  <si>
    <t xml:space="preserve">que los minutos y las horas ban rapido</t>
  </si>
  <si>
    <t xml:space="preserve">Juan Said Pérez Olalde</t>
  </si>
  <si>
    <t xml:space="preserve">que no podemos tener ojos de miel</t>
  </si>
  <si>
    <t xml:space="preserve">no es posible tener ojos de miel</t>
  </si>
  <si>
    <t xml:space="preserve">si se puede tener</t>
  </si>
  <si>
    <t xml:space="preserve">si es posible tener collares de perla</t>
  </si>
  <si>
    <t xml:space="preserve">no es posible tener escobas de cristal</t>
  </si>
  <si>
    <t xml:space="preserve">si puede tener comida salada</t>
  </si>
  <si>
    <t xml:space="preserve">si es posible tener comida salada</t>
  </si>
  <si>
    <t xml:space="preserve">que nos dan un abrazo suave</t>
  </si>
  <si>
    <t xml:space="preserve">porque si nos pueden dar un abrazo suave</t>
  </si>
  <si>
    <t xml:space="preserve">que no hay lapiz sin sabor</t>
  </si>
  <si>
    <t xml:space="preserve">porque no ai lapiz sin sabor</t>
  </si>
  <si>
    <t xml:space="preserve">si se pueden acercar</t>
  </si>
  <si>
    <t xml:space="preserve">si se pueden acercar los hermanos</t>
  </si>
  <si>
    <t xml:space="preserve">si viaja el tren</t>
  </si>
  <si>
    <t xml:space="preserve">si puede viajar el tren</t>
  </si>
  <si>
    <t xml:space="preserve">si si corren</t>
  </si>
  <si>
    <t xml:space="preserve">si si pueden correr los dias</t>
  </si>
  <si>
    <t xml:space="preserve">No </t>
  </si>
  <si>
    <t xml:space="preserve">que ninguna persona tiene ojos de miel o color miel </t>
  </si>
  <si>
    <t xml:space="preserve">no hay ojos de miel o color miel</t>
  </si>
  <si>
    <t xml:space="preserve">Si </t>
  </si>
  <si>
    <t xml:space="preserve">que si hay collares de perlas</t>
  </si>
  <si>
    <t xml:space="preserve">si hay collares con perlas</t>
  </si>
  <si>
    <t xml:space="preserve">porque al barrer se ronpen o que se caiga</t>
  </si>
  <si>
    <t xml:space="preserve">no porque no barrieran nada y a la primera caida se rompen</t>
  </si>
  <si>
    <t xml:space="preserve">si cuando le pones mucha sal XD </t>
  </si>
  <si>
    <t xml:space="preserve">le pones mucha sal y listo</t>
  </si>
  <si>
    <t xml:space="preserve">que te lo dan suave y no te aprietan</t>
  </si>
  <si>
    <t xml:space="preserve">si no te lo dan tan fuertes</t>
  </si>
  <si>
    <t xml:space="preserve">es dulce</t>
  </si>
  <si>
    <t xml:space="preserve">si porque hay de dulce </t>
  </si>
  <si>
    <t xml:space="preserve">no tienen pies y no estan vivos</t>
  </si>
  <si>
    <t xml:space="preserve">¡no estan vivooooos!</t>
  </si>
  <si>
    <t xml:space="preserve">acercar</t>
  </si>
  <si>
    <t xml:space="preserve">pies</t>
  </si>
  <si>
    <t xml:space="preserve">obio tiene motor y avanza</t>
  </si>
  <si>
    <t xml:space="preserve">si por que tiene motor para que avanse</t>
  </si>
  <si>
    <t xml:space="preserve">que el tiempo avansa rapido </t>
  </si>
  <si>
    <t xml:space="preserve">si porque el tiempo avansa y no espera a nadie </t>
  </si>
  <si>
    <t xml:space="preserve">avanza</t>
  </si>
  <si>
    <t xml:space="preserve">Cristan</t>
  </si>
  <si>
    <t xml:space="preserve">Diego Ricardo Trejo</t>
  </si>
  <si>
    <t xml:space="preserve">no porque no poderias ver</t>
  </si>
  <si>
    <t xml:space="preserve">por que se te pegarian los ojos</t>
  </si>
  <si>
    <t xml:space="preserve">ver</t>
  </si>
  <si>
    <t xml:space="preserve">pegarian</t>
  </si>
  <si>
    <t xml:space="preserve">porque se Beria Brillante</t>
  </si>
  <si>
    <t xml:space="preserve">porque beluceria mas</t>
  </si>
  <si>
    <t xml:space="preserve">porque se ronperia </t>
  </si>
  <si>
    <t xml:space="preserve">por que se romperia con las piedras</t>
  </si>
  <si>
    <t xml:space="preserve">romper</t>
  </si>
  <si>
    <t xml:space="preserve">piedras</t>
  </si>
  <si>
    <t xml:space="preserve">por te empalaga </t>
  </si>
  <si>
    <t xml:space="preserve">no porque no supiera buena</t>
  </si>
  <si>
    <t xml:space="preserve">salada</t>
  </si>
  <si>
    <t xml:space="preserve">empalagar</t>
  </si>
  <si>
    <t xml:space="preserve">por los brazos </t>
  </si>
  <si>
    <t xml:space="preserve">porque los brazos estan suaves </t>
  </si>
  <si>
    <t xml:space="preserve">Porque no es dulce </t>
  </si>
  <si>
    <t xml:space="preserve">y porque es de madera</t>
  </si>
  <si>
    <t xml:space="preserve">AAL</t>
  </si>
  <si>
    <t xml:space="preserve">lapiz</t>
  </si>
  <si>
    <t xml:space="preserve">madera</t>
  </si>
  <si>
    <t xml:space="preserve">porque no caminan</t>
  </si>
  <si>
    <t xml:space="preserve">y no tienen pies </t>
  </si>
  <si>
    <t xml:space="preserve">caminan</t>
  </si>
  <si>
    <t xml:space="preserve">si por que viaja a lugares</t>
  </si>
  <si>
    <t xml:space="preserve">y biaja con pasajeros </t>
  </si>
  <si>
    <t xml:space="preserve">lugares</t>
  </si>
  <si>
    <t xml:space="preserve">pasajeros</t>
  </si>
  <si>
    <t xml:space="preserve">que los dias buela</t>
  </si>
  <si>
    <t xml:space="preserve">los dias se ban de bolada</t>
  </si>
  <si>
    <t xml:space="preserve">vuelan</t>
  </si>
  <si>
    <t xml:space="preserve">cristina</t>
  </si>
  <si>
    <t xml:space="preserve">que un collar tiene perlas </t>
  </si>
  <si>
    <t xml:space="preserve">una escoba con cristal</t>
  </si>
  <si>
    <t xml:space="preserve">no es posible </t>
  </si>
  <si>
    <t xml:space="preserve">que le pones mucha sal </t>
  </si>
  <si>
    <t xml:space="preserve">que nos dan un abraso suabe</t>
  </si>
  <si>
    <t xml:space="preserve">el lapiz tiene un sabor a madera </t>
  </si>
  <si>
    <t xml:space="preserve">que nos quieren comer </t>
  </si>
  <si>
    <t xml:space="preserve">AMI</t>
  </si>
  <si>
    <t xml:space="preserve">comer</t>
  </si>
  <si>
    <t xml:space="preserve">el tren pasa por personas</t>
  </si>
  <si>
    <t xml:space="preserve">Los dias pasan rapido </t>
  </si>
  <si>
    <t xml:space="preserve">Si es posible </t>
  </si>
  <si>
    <t xml:space="preserve">rapido</t>
  </si>
  <si>
    <t xml:space="preserve">ojos dulses</t>
  </si>
  <si>
    <t xml:space="preserve">por que puedes tener ojos de miel </t>
  </si>
  <si>
    <t xml:space="preserve">dulces</t>
  </si>
  <si>
    <t xml:space="preserve">collares ermosos</t>
  </si>
  <si>
    <t xml:space="preserve">se puede aser collares de diferentes bariedades</t>
  </si>
  <si>
    <t xml:space="preserve">escoba unica </t>
  </si>
  <si>
    <t xml:space="preserve">por que se romperia al barrer </t>
  </si>
  <si>
    <t xml:space="preserve">que tiene mucha sal </t>
  </si>
  <si>
    <t xml:space="preserve">por que ay comida salada </t>
  </si>
  <si>
    <t xml:space="preserve">abrasos delicados </t>
  </si>
  <si>
    <t xml:space="preserve">por que ay barios tipos de abrasos </t>
  </si>
  <si>
    <t xml:space="preserve">delicados</t>
  </si>
  <si>
    <t xml:space="preserve">que no pinta </t>
  </si>
  <si>
    <t xml:space="preserve">Por que los lapises no se comen </t>
  </si>
  <si>
    <t xml:space="preserve">que tiene un orno serca</t>
  </si>
  <si>
    <t xml:space="preserve">por que los ornos no caminan </t>
  </si>
  <si>
    <t xml:space="preserve">AAM</t>
  </si>
  <si>
    <t xml:space="preserve">que ba de un lugar a otro </t>
  </si>
  <si>
    <t xml:space="preserve">por que ellos pueden ir a todos lados </t>
  </si>
  <si>
    <t xml:space="preserve">que los dias pasan rapido</t>
  </si>
  <si>
    <t xml:space="preserve">por que los dias no tienen pies </t>
  </si>
  <si>
    <t xml:space="preserve">Las personas no tienen ojos de miel </t>
  </si>
  <si>
    <t xml:space="preserve">Pueden tener ojos color miel pero no de miel </t>
  </si>
  <si>
    <t xml:space="preserve">color</t>
  </si>
  <si>
    <t xml:space="preserve">venden en tiendas los collares </t>
  </si>
  <si>
    <t xml:space="preserve">por que pueden venderlas en las tiendas grandes </t>
  </si>
  <si>
    <t xml:space="preserve">venden</t>
  </si>
  <si>
    <t xml:space="preserve">No pueden ser de cristal </t>
  </si>
  <si>
    <t xml:space="preserve">no pueden si se te cae se va a quebrar </t>
  </si>
  <si>
    <t xml:space="preserve">si cuando se te pasa la mano y le hechas sal </t>
  </si>
  <si>
    <t xml:space="preserve">si cuando te pasas de sal te queda muy salada </t>
  </si>
  <si>
    <t xml:space="preserve">cuando te abrazan </t>
  </si>
  <si>
    <t xml:space="preserve">cuando te abraza tu mamá</t>
  </si>
  <si>
    <t xml:space="preserve">no tienen sabor </t>
  </si>
  <si>
    <t xml:space="preserve">no pueden tener sabor los lapices </t>
  </si>
  <si>
    <t xml:space="preserve">no caminan </t>
  </si>
  <si>
    <t xml:space="preserve">los hornos no tienen pies </t>
  </si>
  <si>
    <t xml:space="preserve">viaja a lugares </t>
  </si>
  <si>
    <t xml:space="preserve">si tienen ruedas y viajan </t>
  </si>
  <si>
    <t xml:space="preserve">viajan</t>
  </si>
  <si>
    <t xml:space="preserve">ruedas</t>
  </si>
  <si>
    <t xml:space="preserve">pasan los dias </t>
  </si>
  <si>
    <t xml:space="preserve">si pasan los dias </t>
  </si>
  <si>
    <t xml:space="preserve">Isaac Yovanni Pérez Pacheco</t>
  </si>
  <si>
    <t xml:space="preserve">porque los ojos no pueden ser de miel </t>
  </si>
  <si>
    <t xml:space="preserve">pon que si puede ser muchas cosas buenas y no </t>
  </si>
  <si>
    <t xml:space="preserve">porque si ai collares de perlas </t>
  </si>
  <si>
    <t xml:space="preserve">por los brasos </t>
  </si>
  <si>
    <t xml:space="preserve">porque los brazos estan suave</t>
  </si>
  <si>
    <t xml:space="preserve">porque los lapisenoseppue de comer </t>
  </si>
  <si>
    <t xml:space="preserve">porque los lapises son duros </t>
  </si>
  <si>
    <t xml:space="preserve">porque no caminan </t>
  </si>
  <si>
    <t xml:space="preserve">porque no viven </t>
  </si>
  <si>
    <t xml:space="preserve">viven</t>
  </si>
  <si>
    <t xml:space="preserve">por que tienen vias </t>
  </si>
  <si>
    <t xml:space="preserve">por que biaja muchos quilometros </t>
  </si>
  <si>
    <t xml:space="preserve">kilometros</t>
  </si>
  <si>
    <t xml:space="preserve">porque se pasa </t>
  </si>
  <si>
    <t xml:space="preserve">por que los dia corren </t>
  </si>
  <si>
    <t xml:space="preserve">que tus ojos sen amarillos </t>
  </si>
  <si>
    <t xml:space="preserve">porque no ay ojos de miel </t>
  </si>
  <si>
    <t xml:space="preserve">que los collares tienen perlas </t>
  </si>
  <si>
    <t xml:space="preserve">i es posible que ay collares de perlas </t>
  </si>
  <si>
    <t xml:space="preserve">que tu escoba esta limpia </t>
  </si>
  <si>
    <t xml:space="preserve">no ay escobas de cristal porqu nose puede acer una </t>
  </si>
  <si>
    <t xml:space="preserve">escoba</t>
  </si>
  <si>
    <t xml:space="preserve">limpias</t>
  </si>
  <si>
    <t xml:space="preserve">que la comida esta salada </t>
  </si>
  <si>
    <t xml:space="preserve">si es posible que la comida este salada </t>
  </si>
  <si>
    <t xml:space="preserve">Juan Patricio valadez Avila </t>
  </si>
  <si>
    <t xml:space="preserve">que tienes ojos de color oro </t>
  </si>
  <si>
    <t xml:space="preserve">no por que ya naciste con unos ojos de color </t>
  </si>
  <si>
    <t xml:space="preserve">un collar de piedras </t>
  </si>
  <si>
    <t xml:space="preserve">no porque es muy caro comprar </t>
  </si>
  <si>
    <t xml:space="preserve">comprar</t>
  </si>
  <si>
    <t xml:space="preserve">caro</t>
  </si>
  <si>
    <t xml:space="preserve">una escoba muy valiosa</t>
  </si>
  <si>
    <t xml:space="preserve">no porque puedes ser muy dificiles de construir </t>
  </si>
  <si>
    <t xml:space="preserve">valisa</t>
  </si>
  <si>
    <t xml:space="preserve">una comida saladicisima </t>
  </si>
  <si>
    <t xml:space="preserve">si puede pasarle la sal a algo </t>
  </si>
  <si>
    <t xml:space="preserve">un abraso calido </t>
  </si>
  <si>
    <t xml:space="preserve">si alguien puede estar feliz </t>
  </si>
  <si>
    <t xml:space="preserve">calido</t>
  </si>
  <si>
    <t xml:space="preserve">feliz</t>
  </si>
  <si>
    <t xml:space="preserve">un lapiz desabrido </t>
  </si>
  <si>
    <t xml:space="preserve">no porque no hay lapicez de sabor </t>
  </si>
  <si>
    <t xml:space="preserve">desabrido</t>
  </si>
  <si>
    <t xml:space="preserve">los hornos estan a punto </t>
  </si>
  <si>
    <t xml:space="preserve">por que no caminan </t>
  </si>
  <si>
    <t xml:space="preserve">el tren se pasa </t>
  </si>
  <si>
    <t xml:space="preserve">el tren te lleva a una estacion </t>
  </si>
  <si>
    <t xml:space="preserve">los dias pasan volando </t>
  </si>
  <si>
    <t xml:space="preserve">si por que los dias se pasan rapido </t>
  </si>
  <si>
    <t xml:space="preserve">volando</t>
  </si>
  <si>
    <t xml:space="preserve">ojos de miel </t>
  </si>
  <si>
    <t xml:space="preserve">ojos dulces </t>
  </si>
  <si>
    <t xml:space="preserve">porque no es imposible tener ojos de miel </t>
  </si>
  <si>
    <t xml:space="preserve">joyas </t>
  </si>
  <si>
    <t xml:space="preserve">porque son joyas brillantes </t>
  </si>
  <si>
    <t xml:space="preserve">brillantes</t>
  </si>
  <si>
    <t xml:space="preserve">escoba bonita </t>
  </si>
  <si>
    <t xml:space="preserve">no es imposible que haya escobas de cristal</t>
  </si>
  <si>
    <t xml:space="preserve">bonita</t>
  </si>
  <si>
    <t xml:space="preserve">comida mu salada</t>
  </si>
  <si>
    <t xml:space="preserve">no es imposible que haya comida salada </t>
  </si>
  <si>
    <t xml:space="preserve">si hay lapiz sin sabor </t>
  </si>
  <si>
    <t xml:space="preserve">que si hay lapiz sin sabor </t>
  </si>
  <si>
    <t xml:space="preserve">Gauadalupe sanchez</t>
  </si>
  <si>
    <t xml:space="preserve">es como </t>
  </si>
  <si>
    <t xml:space="preserve">la gente puede tener sus ojos de cualuier for </t>
  </si>
  <si>
    <t xml:space="preserve">MA</t>
  </si>
  <si>
    <t xml:space="preserve">forma</t>
  </si>
  <si>
    <t xml:space="preserve">aijente que tiene collares pe perlas </t>
  </si>
  <si>
    <t xml:space="preserve">si pode </t>
  </si>
  <si>
    <t xml:space="preserve">moster escobas de cristal </t>
  </si>
  <si>
    <t xml:space="preserve">sisi puedeaber</t>
  </si>
  <si>
    <t xml:space="preserve">comida salasi se pasan de sal </t>
  </si>
  <si>
    <t xml:space="preserve">si se pu</t>
  </si>
  <si>
    <t xml:space="preserve">eden dar abras su abes </t>
  </si>
  <si>
    <t xml:space="preserve">si puede</t>
  </si>
  <si>
    <t xml:space="preserve">aber lapiz sinborrador </t>
  </si>
  <si>
    <t xml:space="preserve">Si se pu </t>
  </si>
  <si>
    <t xml:space="preserve">eden asercar </t>
  </si>
  <si>
    <t xml:space="preserve">si via</t>
  </si>
  <si>
    <t xml:space="preserve">ja porto dos lados </t>
  </si>
  <si>
    <t xml:space="preserve">sisicorr</t>
  </si>
  <si>
    <t xml:space="preserve">en todos los dias </t>
  </si>
  <si>
    <t xml:space="preserve">que son bonitos </t>
  </si>
  <si>
    <t xml:space="preserve">porque nadie los tiene </t>
  </si>
  <si>
    <t xml:space="preserve">porque algunos usan </t>
  </si>
  <si>
    <t xml:space="preserve">porque no asen </t>
  </si>
  <si>
    <t xml:space="preserve">porque nadie tiene escobas de cristal </t>
  </si>
  <si>
    <t xml:space="preserve">siat</t>
  </si>
  <si>
    <t xml:space="preserve">las papas son saladas </t>
  </si>
  <si>
    <t xml:space="preserve">papas</t>
  </si>
  <si>
    <t xml:space="preserve">no apretarlos </t>
  </si>
  <si>
    <t xml:space="preserve">si se puede </t>
  </si>
  <si>
    <t xml:space="preserve">no apretar</t>
  </si>
  <si>
    <t xml:space="preserve">porque si </t>
  </si>
  <si>
    <t xml:space="preserve">porque son de madera </t>
  </si>
  <si>
    <t xml:space="preserve">porque no </t>
  </si>
  <si>
    <t xml:space="preserve">un orno no se puede asercar </t>
  </si>
  <si>
    <t xml:space="preserve">mueven</t>
  </si>
  <si>
    <t xml:space="preserve">porque usa carbon </t>
  </si>
  <si>
    <t xml:space="preserve">tren</t>
  </si>
  <si>
    <t xml:space="preserve">carbon</t>
  </si>
  <si>
    <t xml:space="preserve">porque se ban muy rapido </t>
  </si>
  <si>
    <t xml:space="preserve">que no hay persona que tenga los ojos color miel </t>
  </si>
  <si>
    <t xml:space="preserve">porque no hay ojos color miel porque ni modo que los tenga </t>
  </si>
  <si>
    <t xml:space="preserve">si hay collares y perlas si es verdad </t>
  </si>
  <si>
    <t xml:space="preserve">si existen los collares de perlas y de cristal </t>
  </si>
  <si>
    <t xml:space="preserve">no hay escoba de cristal falso </t>
  </si>
  <si>
    <t xml:space="preserve">no existe si no al barrer se crevaria </t>
  </si>
  <si>
    <t xml:space="preserve">si existe la comida salada </t>
  </si>
  <si>
    <t xml:space="preserve">si existe por si a alguien se pasa de sal existe una comida asi </t>
  </si>
  <si>
    <t xml:space="preserve">porque te lo puede dar quedito </t>
  </si>
  <si>
    <t xml:space="preserve">si es inposible porque si te puede dar abrasos suaves </t>
  </si>
  <si>
    <t xml:space="preserve">quedito</t>
  </si>
  <si>
    <t xml:space="preserve">si porque luego venden unos de dulce </t>
  </si>
  <si>
    <t xml:space="preserve">si es inposible porque luego hay de dulce </t>
  </si>
  <si>
    <t xml:space="preserve">dulce</t>
  </si>
  <si>
    <t xml:space="preserve">nose puede porque no se mueven </t>
  </si>
  <si>
    <t xml:space="preserve">no es inposible porque no se mueven no caminan los hornos </t>
  </si>
  <si>
    <t xml:space="preserve">si viaja porque avansa </t>
  </si>
  <si>
    <t xml:space="preserve">si es inposible porque si abansa </t>
  </si>
  <si>
    <t xml:space="preserve">si porque se acavan los dias rapido </t>
  </si>
  <si>
    <t xml:space="preserve">si es inpocible porque se van los dias rapido </t>
  </si>
  <si>
    <t xml:space="preserve">nigo no tiene ojos de miel </t>
  </si>
  <si>
    <t xml:space="preserve">porque niguno tiene ojos de miel </t>
  </si>
  <si>
    <t xml:space="preserve">porque las perlas salen de las almejas </t>
  </si>
  <si>
    <t xml:space="preserve">porque si existen las perlas </t>
  </si>
  <si>
    <t xml:space="preserve">almejas </t>
  </si>
  <si>
    <t xml:space="preserve">que no hay escobas de cristal </t>
  </si>
  <si>
    <t xml:space="preserve">porque si no se romperia muy facil</t>
  </si>
  <si>
    <t xml:space="preserve">que la comida salio salada </t>
  </si>
  <si>
    <t xml:space="preserve">porque le echan mucha sal </t>
  </si>
  <si>
    <t xml:space="preserve">que todos abrasan </t>
  </si>
  <si>
    <t xml:space="preserve">porque todos abrazan </t>
  </si>
  <si>
    <t xml:space="preserve">no puede aber lapis sin sabor </t>
  </si>
  <si>
    <t xml:space="preserve">no porque sabria a madera y grafito </t>
  </si>
  <si>
    <t xml:space="preserve">los horno no se asercan</t>
  </si>
  <si>
    <t xml:space="preserve">porque no se asercan </t>
  </si>
  <si>
    <t xml:space="preserve">todos los trenes viajan </t>
  </si>
  <si>
    <t xml:space="preserve">si existen los trenes </t>
  </si>
  <si>
    <t xml:space="preserve">-</t>
  </si>
  <si>
    <t xml:space="preserve">no le entiendo </t>
  </si>
  <si>
    <t xml:space="preserve">ojos rellenos de miel </t>
  </si>
  <si>
    <t xml:space="preserve">no puede aber ojos llenos de miel </t>
  </si>
  <si>
    <t xml:space="preserve">collares de perlas son valiosos</t>
  </si>
  <si>
    <t xml:space="preserve">i puede aver collares valiosos como perlas y oro </t>
  </si>
  <si>
    <t xml:space="preserve">escobas hechas de cristal </t>
  </si>
  <si>
    <t xml:space="preserve">no puede aver escobas de cristal no se barreria bien el cristal se rompe</t>
  </si>
  <si>
    <t xml:space="preserve">comida que sabe demasiado a sal </t>
  </si>
  <si>
    <t xml:space="preserve">la comida salada si es posible con mucha sal esta</t>
  </si>
  <si>
    <t xml:space="preserve">dar abrazos suaves y muy despacito </t>
  </si>
  <si>
    <t xml:space="preserve">se puede dar abrazos despacio y suaves </t>
  </si>
  <si>
    <t xml:space="preserve">suave </t>
  </si>
  <si>
    <t xml:space="preserve">despacito </t>
  </si>
  <si>
    <t xml:space="preserve">lapiz que no tiene sabor </t>
  </si>
  <si>
    <t xml:space="preserve">que los lapiz no tiene sabor entonses el lapiz sin sabor </t>
  </si>
  <si>
    <t xml:space="preserve">los hornos que caminan</t>
  </si>
  <si>
    <t xml:space="preserve">por que los hornos no pueden caminar </t>
  </si>
  <si>
    <t xml:space="preserve">caminar </t>
  </si>
  <si>
    <t xml:space="preserve">que el tren avansa </t>
  </si>
  <si>
    <t xml:space="preserve">el tren si puede correr y avanzar por las vias </t>
  </si>
  <si>
    <t xml:space="preserve">los dias pasan </t>
  </si>
  <si>
    <t xml:space="preserve">si porque es dia tras dia y corren </t>
  </si>
  <si>
    <t xml:space="preserve">pasan </t>
  </si>
  <si>
    <t xml:space="preserve">Juan Alejandro</t>
  </si>
  <si>
    <t xml:space="preserve">que se parese color miel </t>
  </si>
  <si>
    <t xml:space="preserve">porue si pueden haber ojos color miel </t>
  </si>
  <si>
    <t xml:space="preserve">color </t>
  </si>
  <si>
    <t xml:space="preserve">que si con las pelas se encollares</t>
  </si>
  <si>
    <t xml:space="preserve">si pueden haber collares de perlas </t>
  </si>
  <si>
    <t xml:space="preserve">que si puede haber escobas de cirstal</t>
  </si>
  <si>
    <t xml:space="preserve">no hay  poque se romperia al barrer </t>
  </si>
  <si>
    <t xml:space="preserve">que si hay comida salada </t>
  </si>
  <si>
    <t xml:space="preserve">si ai porque luejo se puede pasar sal </t>
  </si>
  <si>
    <t xml:space="preserve">si hay abrasos suaves </t>
  </si>
  <si>
    <t xml:space="preserve">si hay lapiz sin sabor </t>
  </si>
  <si>
    <t xml:space="preserve">si existe lapiz sin sabor </t>
  </si>
  <si>
    <t xml:space="preserve">no se puede acercar</t>
  </si>
  <si>
    <t xml:space="preserve">no se pueden acercar </t>
  </si>
  <si>
    <t xml:space="preserve">si el tren viaja </t>
  </si>
  <si>
    <t xml:space="preserve">si viaja el tren mui rapido </t>
  </si>
  <si>
    <t xml:space="preserve">si corre</t>
  </si>
  <si>
    <t xml:space="preserve">si corren los dias </t>
  </si>
  <si>
    <t xml:space="preserve">Cristian </t>
  </si>
  <si>
    <t xml:space="preserve">tiene unos ojos cafe muy claro </t>
  </si>
  <si>
    <t xml:space="preserve">no casi nadie los tiene amarillos </t>
  </si>
  <si>
    <t xml:space="preserve">café claro</t>
  </si>
  <si>
    <t xml:space="preserve">un collar con perlas </t>
  </si>
  <si>
    <t xml:space="preserve">si se encuentran muchos </t>
  </si>
  <si>
    <t xml:space="preserve">una escoba de hermoso cristal </t>
  </si>
  <si>
    <t xml:space="preserve">no seria muy costosa</t>
  </si>
  <si>
    <t xml:space="preserve">comida con mucha sal </t>
  </si>
  <si>
    <t xml:space="preserve">mucha gente lo puede hacer asi </t>
  </si>
  <si>
    <t xml:space="preserve">un abraso suave </t>
  </si>
  <si>
    <t xml:space="preserve">muchos abrazan muy suave </t>
  </si>
  <si>
    <t xml:space="preserve">los lapices no se comen </t>
  </si>
  <si>
    <t xml:space="preserve">los lapices no son comestibles </t>
  </si>
  <si>
    <t xml:space="preserve">no los hornos no caminan </t>
  </si>
  <si>
    <t xml:space="preserve">los hornos no caminan </t>
  </si>
  <si>
    <t xml:space="preserve">el tren va a lugares</t>
  </si>
  <si>
    <t xml:space="preserve">todos los trenes viajan </t>
  </si>
  <si>
    <t xml:space="preserve">volando </t>
  </si>
  <si>
    <t xml:space="preserve">ojos hermosos</t>
  </si>
  <si>
    <t xml:space="preserve">si es posible porque a los ojos le puedes decir varias cosas lindas </t>
  </si>
  <si>
    <t xml:space="preserve">collares lindos</t>
  </si>
  <si>
    <t xml:space="preserve">si collares son lindos y le gustan le puedes desir varias cosas</t>
  </si>
  <si>
    <t xml:space="preserve">lindos</t>
  </si>
  <si>
    <t xml:space="preserve">solo escoba</t>
  </si>
  <si>
    <t xml:space="preserve">no so es una escoba </t>
  </si>
  <si>
    <t xml:space="preserve">la comida esta agria</t>
  </si>
  <si>
    <t xml:space="preserve">si la comida le pueden echar mucha sal </t>
  </si>
  <si>
    <t xml:space="preserve">brasos como nubes</t>
  </si>
  <si>
    <t xml:space="preserve">si por que abeses los siente calientes </t>
  </si>
  <si>
    <t xml:space="preserve">nubes</t>
  </si>
  <si>
    <t xml:space="preserve">A</t>
  </si>
  <si>
    <t xml:space="preserve">que el tren corre a sus direcciones </t>
  </si>
  <si>
    <t xml:space="preserve">si el tre puede ir a tu destino </t>
  </si>
  <si>
    <t xml:space="preserve">si los dias siguen</t>
  </si>
  <si>
    <t xml:space="preserve">siguen </t>
  </si>
  <si>
    <t xml:space="preserve">que tiene ojos amarillos </t>
  </si>
  <si>
    <t xml:space="preserve">es posible porque tiene ojos amarillos </t>
  </si>
  <si>
    <t xml:space="preserve">es collar de perlas </t>
  </si>
  <si>
    <t xml:space="preserve">es posible porque las mujeres lo usan </t>
  </si>
  <si>
    <t xml:space="preserve">no tiene sentido </t>
  </si>
  <si>
    <t xml:space="preserve">no se </t>
  </si>
  <si>
    <t xml:space="preserve">la comida esta salada </t>
  </si>
  <si>
    <t xml:space="preserve">es posible porque le hecharon mucha sal </t>
  </si>
  <si>
    <t xml:space="preserve">es un abrazo </t>
  </si>
  <si>
    <t xml:space="preserve">si porque te dan un abrazo y te gusta </t>
  </si>
  <si>
    <t xml:space="preserve">un lapiz chupado </t>
  </si>
  <si>
    <t xml:space="preserve">no porque no tiene sabor </t>
  </si>
  <si>
    <t xml:space="preserve">el tren te transporta</t>
  </si>
  <si>
    <t xml:space="preserve">si porque el tren te lleva a diferentes lugares</t>
  </si>
  <si>
    <t xml:space="preserve">si los dias pasan rapido </t>
  </si>
  <si>
    <t xml:space="preserve">Pedro Luis Pacheco</t>
  </si>
  <si>
    <t xml:space="preserve">por que si los trendrias de miel no podrias ver </t>
  </si>
  <si>
    <t xml:space="preserve">si por que las perlas si existen </t>
  </si>
  <si>
    <t xml:space="preserve">el vidrio se rompe bien facil </t>
  </si>
  <si>
    <t xml:space="preserve">no porue se rompe la escoba </t>
  </si>
  <si>
    <t xml:space="preserve">de diferente comida y salada</t>
  </si>
  <si>
    <t xml:space="preserve">si por que hay de diferentes comidas con sal </t>
  </si>
  <si>
    <t xml:space="preserve">te dan un abraso con mucho sentimiento </t>
  </si>
  <si>
    <t xml:space="preserve">porque te dan un abraso suavemente </t>
  </si>
  <si>
    <t xml:space="preserve">sentimiento </t>
  </si>
  <si>
    <t xml:space="preserve">el lapiz no es agua de sabor </t>
  </si>
  <si>
    <t xml:space="preserve">por que el lapiz no es agua de sabor </t>
  </si>
  <si>
    <t xml:space="preserve">no tienen pies </t>
  </si>
  <si>
    <t xml:space="preserve">por que no tienen pies </t>
  </si>
  <si>
    <t xml:space="preserve">si puede biajar por sus ruedas</t>
  </si>
  <si>
    <t xml:space="preserve">por que tienen ruedas y bias del tren</t>
  </si>
  <si>
    <t xml:space="preserve">que cada 24 horas cambia el dia </t>
  </si>
  <si>
    <t xml:space="preserve">por que cada 24 horas canbia un dia </t>
  </si>
  <si>
    <t xml:space="preserve">tus ojos estan dorados </t>
  </si>
  <si>
    <t xml:space="preserve">por que la miel es dorada y si lo crei posible</t>
  </si>
  <si>
    <t xml:space="preserve">dorado</t>
  </si>
  <si>
    <t xml:space="preserve">tu collar es un color muy blanco </t>
  </si>
  <si>
    <t xml:space="preserve">por que las perlas son muy blancas y hermosas</t>
  </si>
  <si>
    <t xml:space="preserve">blancas </t>
  </si>
  <si>
    <t xml:space="preserve">hermosas</t>
  </si>
  <si>
    <t xml:space="preserve">tu comida se exedio con la sal </t>
  </si>
  <si>
    <t xml:space="preserve">que no era tan posible digerir tanta sal a la vez</t>
  </si>
  <si>
    <t xml:space="preserve">que tiene un don para abrazar </t>
  </si>
  <si>
    <t xml:space="preserve">porque abrazos suaves es como un don para abrazar </t>
  </si>
  <si>
    <t xml:space="preserve">el lapiz no tiene sabor es de madera</t>
  </si>
  <si>
    <t xml:space="preserve">la madera no sabe a casi nada</t>
  </si>
  <si>
    <t xml:space="preserve">cuando algo sale de tu orno se mueve </t>
  </si>
  <si>
    <t xml:space="preserve">el horno se mueve cada que saco algo de ahi </t>
  </si>
  <si>
    <t xml:space="preserve">mover</t>
  </si>
  <si>
    <t xml:space="preserve">que el tren puede llegar algun lugar </t>
  </si>
  <si>
    <t xml:space="preserve">el tren se puede ir y llegar en minutos </t>
  </si>
  <si>
    <t xml:space="preserve">que los dias pasan muy rapido </t>
  </si>
  <si>
    <t xml:space="preserve">que nunca es lento el día </t>
  </si>
  <si>
    <t xml:space="preserve">Isaac Leonardo Rodriguz Vigil</t>
  </si>
  <si>
    <t xml:space="preserve">que tus ojos parecen como la dulce miel </t>
  </si>
  <si>
    <t xml:space="preserve">si porque es una comparación de unos ojo bonitos con la miel</t>
  </si>
  <si>
    <t xml:space="preserve">Literal: un collar echo de perlas Figurado: tus dientes son como perlas </t>
  </si>
  <si>
    <t xml:space="preserve">Si porque tiene tanto un sentido figurado como literal </t>
  </si>
  <si>
    <t xml:space="preserve">deintes blanos </t>
  </si>
  <si>
    <t xml:space="preserve">una niña fragil </t>
  </si>
  <si>
    <t xml:space="preserve">porque es una comparacion </t>
  </si>
  <si>
    <t xml:space="preserve">AM</t>
  </si>
  <si>
    <t xml:space="preserve">algo que tiene demasiada sal </t>
  </si>
  <si>
    <t xml:space="preserve">que sientes los abrazos muy bien como almohadas</t>
  </si>
  <si>
    <t xml:space="preserve">si porque es una comparación</t>
  </si>
  <si>
    <t xml:space="preserve">almohadas</t>
  </si>
  <si>
    <t xml:space="preserve">que el lapiz es muy tenue </t>
  </si>
  <si>
    <t xml:space="preserve">esta comparando que el lapiz no pinta muy bien </t>
  </si>
  <si>
    <t xml:space="preserve">sin sabor</t>
  </si>
  <si>
    <t xml:space="preserve">tenue </t>
  </si>
  <si>
    <t xml:space="preserve">que biene el calor </t>
  </si>
  <si>
    <t xml:space="preserve">si porque estan comparando el calor de horno con el calor </t>
  </si>
  <si>
    <t xml:space="preserve">que el tren esta en movimiento </t>
  </si>
  <si>
    <t xml:space="preserve">si porque esta diciendo que está avanzando</t>
  </si>
  <si>
    <t xml:space="preserve">pasan muy rapidos los dias </t>
  </si>
  <si>
    <t xml:space="preserve">si porque tambien es una comparacion </t>
  </si>
  <si>
    <t xml:space="preserve">de que tiene ojos pegajoso</t>
  </si>
  <si>
    <t xml:space="preserve">por que si tuvieramos ojos de miel serin muy pegagosos</t>
  </si>
  <si>
    <t xml:space="preserve">pegajoso</t>
  </si>
  <si>
    <t xml:space="preserve">de ese collar las perlas fueron de conchas </t>
  </si>
  <si>
    <t xml:space="preserve">el collar de perlas es lo más costoso</t>
  </si>
  <si>
    <t xml:space="preserve">porque no hay tal cosa de escoba de cristal </t>
  </si>
  <si>
    <t xml:space="preserve">no puede existir tal cosa de cristal </t>
  </si>
  <si>
    <t xml:space="preserve">de que a la comida le ponen mucha sal </t>
  </si>
  <si>
    <t xml:space="preserve">si solo le ponen mucha sal ala comida </t>
  </si>
  <si>
    <t xml:space="preserve">de que no te aprietan al darte un abrazo </t>
  </si>
  <si>
    <t xml:space="preserve">porque si te da un abrazo no te aprietan</t>
  </si>
  <si>
    <t xml:space="preserve">por que no hay lapiz con sabor </t>
  </si>
  <si>
    <t xml:space="preserve">no hay tal cosa que lapiz sin sabor </t>
  </si>
  <si>
    <t xml:space="preserve">solo quiere decir que se acerca la temporada </t>
  </si>
  <si>
    <t xml:space="preserve">solo dice que se hacerca su temporada </t>
  </si>
  <si>
    <t xml:space="preserve">si de que viaja el tren </t>
  </si>
  <si>
    <t xml:space="preserve">a cualquier parte del mundo </t>
  </si>
  <si>
    <t xml:space="preserve">por hacer actividades</t>
  </si>
  <si>
    <t xml:space="preserve">al hacer cualquier cosa </t>
  </si>
  <si>
    <t xml:space="preserve">Julio Yocial Galicia H.</t>
  </si>
  <si>
    <t xml:space="preserve">ojos hechos de miel </t>
  </si>
  <si>
    <t xml:space="preserve">por que la miel no es moldeable </t>
  </si>
  <si>
    <t xml:space="preserve">collares con perlas </t>
  </si>
  <si>
    <t xml:space="preserve">por que cuando recoectan las perlas hacen los collares </t>
  </si>
  <si>
    <t xml:space="preserve">una escoba hecha de cristal </t>
  </si>
  <si>
    <t xml:space="preserve">funden el cristal y lo ponen en un molde de escoba </t>
  </si>
  <si>
    <t xml:space="preserve">cuando hacen comida le hechan mucha sal </t>
  </si>
  <si>
    <t xml:space="preserve">cuando alguien le da un abrazo </t>
  </si>
  <si>
    <t xml:space="preserve">cuando chica tiene afecto de ti y te abrza </t>
  </si>
  <si>
    <t xml:space="preserve">lapices que no tienen sabor </t>
  </si>
  <si>
    <t xml:space="preserve">por que los lapiz nunca tienen sabor </t>
  </si>
  <si>
    <t xml:space="preserve">que los hornos van a ti </t>
  </si>
  <si>
    <t xml:space="preserve">los hornos estan hecho para calentar no para acercarce</t>
  </si>
  <si>
    <t xml:space="preserve">cuando un tren va de una estacion a otra</t>
  </si>
  <si>
    <t xml:space="preserve">por que los trenes tienen que ir de una estacion a otra </t>
  </si>
  <si>
    <t xml:space="preserve">cuando cierras los ojos otro dia sale </t>
  </si>
  <si>
    <t xml:space="preserve">cuando note das cuenta que parpadeas inicia otro dia </t>
  </si>
  <si>
    <t xml:space="preserve">Carlos Noe Reyes</t>
  </si>
  <si>
    <t xml:space="preserve">por que cada humano tenemos ojos diferentes </t>
  </si>
  <si>
    <t xml:space="preserve">collar brillante </t>
  </si>
  <si>
    <t xml:space="preserve">porque hay collares de perlas </t>
  </si>
  <si>
    <t xml:space="preserve">perla </t>
  </si>
  <si>
    <t xml:space="preserve">escoba muy brillante </t>
  </si>
  <si>
    <t xml:space="preserve">no por que nomas hay  de madera</t>
  </si>
  <si>
    <t xml:space="preserve">cristal  </t>
  </si>
  <si>
    <t xml:space="preserve">mucha sal en la comida </t>
  </si>
  <si>
    <t xml:space="preserve">si por que a veces se nos pasa y le echamos arrta sal </t>
  </si>
  <si>
    <t xml:space="preserve">un abrazo tierno </t>
  </si>
  <si>
    <t xml:space="preserve">si por que un abrazo suave se da con amor </t>
  </si>
  <si>
    <t xml:space="preserve">tierno </t>
  </si>
  <si>
    <t xml:space="preserve">no por que el lapiz no tiene sabor </t>
  </si>
  <si>
    <t xml:space="preserve">el lapiz no tiene sabor </t>
  </si>
  <si>
    <t xml:space="preserve">no por que los hornos no caminan </t>
  </si>
  <si>
    <t xml:space="preserve">caminar</t>
  </si>
  <si>
    <t xml:space="preserve">si por que va de un lado a otro </t>
  </si>
  <si>
    <t xml:space="preserve">si porque lleva personas y objetos </t>
  </si>
  <si>
    <t xml:space="preserve">si porque las horas pasan </t>
  </si>
  <si>
    <t xml:space="preserve">si es cono dicen el tienpo se va volando </t>
  </si>
  <si>
    <t xml:space="preserve">pasar </t>
  </si>
  <si>
    <t xml:space="preserve">una frase que enamora </t>
  </si>
  <si>
    <t xml:space="preserve">si es posible porque es como un poema de amor </t>
  </si>
  <si>
    <t xml:space="preserve">es como un poema </t>
  </si>
  <si>
    <t xml:space="preserve">si porque las palabras tienen amor </t>
  </si>
  <si>
    <t xml:space="preserve">poema</t>
  </si>
  <si>
    <t xml:space="preserve">es como una comida</t>
  </si>
  <si>
    <t xml:space="preserve">si porque se puede comer con atún</t>
  </si>
  <si>
    <t xml:space="preserve">si es como un cariño </t>
  </si>
  <si>
    <t xml:space="preserve">si por que cuando yega un tio nuevo lo abrasas </t>
  </si>
  <si>
    <t xml:space="preserve">po que no se </t>
  </si>
  <si>
    <t xml:space="preserve">nose </t>
  </si>
  <si>
    <t xml:space="preserve">no hornos </t>
  </si>
  <si>
    <t xml:space="preserve">un tren </t>
  </si>
  <si>
    <t xml:space="preserve">si viaja por ciudades </t>
  </si>
  <si>
    <t xml:space="preserve">dias </t>
  </si>
  <si>
    <t xml:space="preserve">por que como yr a paise tavi seodido el dia </t>
  </si>
  <si>
    <t xml:space="preserve">Angel Piedad Olalde Bautista </t>
  </si>
  <si>
    <t xml:space="preserve">porque no puedes tener ojos de miel </t>
  </si>
  <si>
    <t xml:space="preserve">collares los que usan las duquesas </t>
  </si>
  <si>
    <t xml:space="preserve">no se puede tener una escoba de cristal </t>
  </si>
  <si>
    <t xml:space="preserve">si como el jamon y el queso </t>
  </si>
  <si>
    <t xml:space="preserve">significa una felicidad</t>
  </si>
  <si>
    <t xml:space="preserve">no se pueden mover </t>
  </si>
  <si>
    <t xml:space="preserve">los hornos calientan cosas </t>
  </si>
  <si>
    <t xml:space="preserve">mover </t>
  </si>
  <si>
    <t xml:space="preserve">se mueve muy rapido </t>
  </si>
  <si>
    <t xml:space="preserve">si pero lentos </t>
  </si>
  <si>
    <t xml:space="preserve">que son ojos de miel </t>
  </si>
  <si>
    <t xml:space="preserve">porque no es posible </t>
  </si>
  <si>
    <t xml:space="preserve">que son collares de perlas </t>
  </si>
  <si>
    <t xml:space="preserve">LI</t>
  </si>
  <si>
    <t xml:space="preserve">que son escopeta de cristal </t>
  </si>
  <si>
    <t xml:space="preserve">AI</t>
  </si>
  <si>
    <t xml:space="preserve">que es comida saludable </t>
  </si>
  <si>
    <t xml:space="preserve">que son abrasos suaves </t>
  </si>
  <si>
    <t xml:space="preserve">porque si es posible </t>
  </si>
  <si>
    <t xml:space="preserve">que son lapiz sin sabor </t>
  </si>
  <si>
    <t xml:space="preserve">por que no es posible </t>
  </si>
  <si>
    <t xml:space="preserve">que son los hornos se asercan </t>
  </si>
  <si>
    <t xml:space="preserve">que el tren viaja </t>
  </si>
  <si>
    <t xml:space="preserve">que los dias pasan corriendo </t>
  </si>
  <si>
    <t xml:space="preserve">Luis Manuel Espinoza </t>
  </si>
  <si>
    <t xml:space="preserve">ningun ser vivo tiene ojos de miel </t>
  </si>
  <si>
    <t xml:space="preserve">los animales ni las personas tienen ojos de miel </t>
  </si>
  <si>
    <t xml:space="preserve">algunas personas usan collares </t>
  </si>
  <si>
    <t xml:space="preserve">solo las mujeres usan collares de perlas </t>
  </si>
  <si>
    <t xml:space="preserve">ninguna persona usa escoba de cristal </t>
  </si>
  <si>
    <t xml:space="preserve">ningun ser vivo usa escoba de cristal </t>
  </si>
  <si>
    <t xml:space="preserve">todas las personas comen comida salada</t>
  </si>
  <si>
    <t xml:space="preserve">las personas comen comida salada</t>
  </si>
  <si>
    <t xml:space="preserve">no importa que tanto abrazes </t>
  </si>
  <si>
    <t xml:space="preserve">lo que importa que lo haga bien </t>
  </si>
  <si>
    <t xml:space="preserve">si no haces esfuerzo no vas a lograr nada </t>
  </si>
  <si>
    <t xml:space="preserve">si no haces las cosas bien todo te va a salir bien </t>
  </si>
  <si>
    <t xml:space="preserve">si no das prisa los dias se van volando </t>
  </si>
  <si>
    <t xml:space="preserve">todas las cosas se van rapido </t>
  </si>
  <si>
    <t xml:space="preserve">Juan Diego Espinoza </t>
  </si>
  <si>
    <t xml:space="preserve">por que se entiende </t>
  </si>
  <si>
    <t xml:space="preserve">dulces </t>
  </si>
  <si>
    <t xml:space="preserve">que es un collar de perlas </t>
  </si>
  <si>
    <t xml:space="preserve">por que es verdad </t>
  </si>
  <si>
    <t xml:space="preserve">que son escobas de cristal </t>
  </si>
  <si>
    <t xml:space="preserve">no existen </t>
  </si>
  <si>
    <t xml:space="preserve">por que aveses la comida queda salada </t>
  </si>
  <si>
    <t xml:space="preserve">Sergio Cortes Martinez </t>
  </si>
  <si>
    <t xml:space="preserve">por que no e visto alguna con ojos amarillos </t>
  </si>
  <si>
    <t xml:space="preserve">no por que no hay una persona con ojos como de miel </t>
  </si>
  <si>
    <t xml:space="preserve">son collares muy baliosos por que son de piedra </t>
  </si>
  <si>
    <t xml:space="preserve">si porque si ay collares de perlas </t>
  </si>
  <si>
    <t xml:space="preserve">valiosos</t>
  </si>
  <si>
    <t xml:space="preserve">por que si es de cristal se cae y se rompe </t>
  </si>
  <si>
    <t xml:space="preserve">no por que si la ubiera nadie la compraria por que se cae y se rompe </t>
  </si>
  <si>
    <t xml:space="preserve">por que mucha gente esta sana </t>
  </si>
  <si>
    <t xml:space="preserve">si por que ay personas que comen comida sana como no comendada de comida chatarra</t>
  </si>
  <si>
    <t xml:space="preserve">que una persona tiene los brasos suaves </t>
  </si>
  <si>
    <t xml:space="preserve">ay personas que dan abrasos suaves </t>
  </si>
  <si>
    <t xml:space="preserve">porque todos los lapices saber a madera </t>
  </si>
  <si>
    <t xml:space="preserve">algunos saben a madera </t>
  </si>
  <si>
    <t xml:space="preserve">no hay hornos que caminen o se acerquen </t>
  </si>
  <si>
    <t xml:space="preserve">no por que no hay horno que camine </t>
  </si>
  <si>
    <t xml:space="preserve">por que un tren traslada personas </t>
  </si>
  <si>
    <t xml:space="preserve">si por que los traslada a lugares</t>
  </si>
  <si>
    <t xml:space="preserve">por que pasan rapido </t>
  </si>
  <si>
    <t xml:space="preserve">si algunas personas dicen asi porque los dias pasan </t>
  </si>
  <si>
    <t xml:space="preserve">rápido </t>
  </si>
  <si>
    <t xml:space="preserve">Cristain </t>
  </si>
  <si>
    <t xml:space="preserve">Jose Manuel Pacheco</t>
  </si>
  <si>
    <t xml:space="preserve">porque no ay de ese color </t>
  </si>
  <si>
    <t xml:space="preserve">son muy costosos </t>
  </si>
  <si>
    <t xml:space="preserve">porque si existen</t>
  </si>
  <si>
    <t xml:space="preserve">se rompen</t>
  </si>
  <si>
    <t xml:space="preserve">se ronperias y no podrias barrer</t>
  </si>
  <si>
    <t xml:space="preserve">sepasande al con la comida </t>
  </si>
  <si>
    <t xml:space="preserve">sino no casi no tela puedes comer </t>
  </si>
  <si>
    <t xml:space="preserve">con cariño</t>
  </si>
  <si>
    <t xml:space="preserve">si porque le tienes un gran cariño a alguien </t>
  </si>
  <si>
    <t xml:space="preserve">es un arbol</t>
  </si>
  <si>
    <t xml:space="preserve">porque casi todo tiene sabor menos el aire </t>
  </si>
  <si>
    <t xml:space="preserve">anda pa todos lados </t>
  </si>
  <si>
    <t xml:space="preserve">viajan con la gente </t>
  </si>
  <si>
    <t xml:space="preserve">son rapidos</t>
  </si>
  <si>
    <t xml:space="preserve">si pasan rapido </t>
  </si>
  <si>
    <t xml:space="preserve">esta bonito de sus ojos</t>
  </si>
  <si>
    <t xml:space="preserve">hay muchas personas que asi los tienen</t>
  </si>
  <si>
    <t xml:space="preserve">un collar se lo das al que mas quieres</t>
  </si>
  <si>
    <t xml:space="preserve">yo he visto muchos</t>
  </si>
  <si>
    <t xml:space="preserve">son escobas hechas de vidrio</t>
  </si>
  <si>
    <t xml:space="preserve">la comida tiene mucha sal</t>
  </si>
  <si>
    <t xml:space="preserve">muchas veces que ke hechan mucha sal</t>
  </si>
  <si>
    <t xml:space="preserve">son muy queditos</t>
  </si>
  <si>
    <t xml:space="preserve">muchas veces te los da tu mamá</t>
  </si>
  <si>
    <t xml:space="preserve">no tien sabor</t>
  </si>
  <si>
    <t xml:space="preserve">nunca ha existido un lapiz asi</t>
  </si>
  <si>
    <t xml:space="preserve">se mueven</t>
  </si>
  <si>
    <t xml:space="preserve">nunca se mueven</t>
  </si>
  <si>
    <t xml:space="preserve">un tren en movimiento</t>
  </si>
  <si>
    <t xml:space="preserve">hace muchos viajes</t>
  </si>
  <si>
    <t xml:space="preserve">se pasan de rapido</t>
  </si>
  <si>
    <t xml:space="preserve">siempre avanza el dia</t>
  </si>
  <si>
    <t xml:space="preserve">Arath Ramirez Terrazaz</t>
  </si>
  <si>
    <t xml:space="preserve">Ojos de miel </t>
  </si>
  <si>
    <t xml:space="preserve">que sus ojos son bonitos</t>
  </si>
  <si>
    <t xml:space="preserve">no porque no pueden existir unos ojos de miel </t>
  </si>
  <si>
    <t xml:space="preserve">bonitos </t>
  </si>
  <si>
    <t xml:space="preserve">que tu collar es brillante</t>
  </si>
  <si>
    <t xml:space="preserve">si por que si exuetn los collares de perlas</t>
  </si>
  <si>
    <t xml:space="preserve">brillantes </t>
  </si>
  <si>
    <t xml:space="preserve">que es fragil</t>
  </si>
  <si>
    <t xml:space="preserve">no por que se rompen muy facil</t>
  </si>
  <si>
    <t xml:space="preserve">fragil</t>
  </si>
  <si>
    <t xml:space="preserve">que no sabe bien</t>
  </si>
  <si>
    <t xml:space="preserve">por que puede ser una comida salda</t>
  </si>
  <si>
    <t xml:space="preserve">que es muy suave</t>
  </si>
  <si>
    <t xml:space="preserve">si por qu e lo sbrazos son suaves</t>
  </si>
  <si>
    <t xml:space="preserve"> que no tiene sabor</t>
  </si>
  <si>
    <t xml:space="preserve">no por que uno no toene sabor</t>
  </si>
  <si>
    <t xml:space="preserve">que hace mucho calor</t>
  </si>
  <si>
    <t xml:space="preserve">no por que no se puede acercar un horno a ti</t>
  </si>
  <si>
    <t xml:space="preserve">calor </t>
  </si>
  <si>
    <t xml:space="preserve">si por que se mueve</t>
  </si>
  <si>
    <t xml:space="preserve">que viene otro dia</t>
  </si>
  <si>
    <t xml:space="preserve">que cuando dia se acab viene otro</t>
  </si>
  <si>
    <t xml:space="preserve">que tengas ojos de miel</t>
  </si>
  <si>
    <t xml:space="preserve">por que las abejas no te pueden hacer unos ojos</t>
  </si>
  <si>
    <t xml:space="preserve">un colar hech de perla</t>
  </si>
  <si>
    <t xml:space="preserve">por qu las almejas si te pueden hacer perlas</t>
  </si>
  <si>
    <t xml:space="preserve">una escoba hecha de cristal</t>
  </si>
  <si>
    <t xml:space="preserve">por que al tercer barrido ya se rompe</t>
  </si>
  <si>
    <t xml:space="preserve">una comida con sal</t>
  </si>
  <si>
    <t xml:space="preserve">si creen que no es posible aprendan a usar el salero </t>
  </si>
  <si>
    <t xml:space="preserve">muy poco fuerte</t>
  </si>
  <si>
    <t xml:space="preserve">por que puedo darle un abrazo suave a la ****</t>
  </si>
  <si>
    <t xml:space="preserve">poco fuerte</t>
  </si>
  <si>
    <t xml:space="preserve">lapiz con sabor misterioso</t>
  </si>
  <si>
    <t xml:space="preserve">por que el lapiz estaria desabrido</t>
  </si>
  <si>
    <t xml:space="preserve">los hornos se viene  para aca</t>
  </si>
  <si>
    <t xml:space="preserve">por que los hornos no tienen piernas</t>
  </si>
  <si>
    <t xml:space="preserve">piernas </t>
  </si>
  <si>
    <t xml:space="preserve">el tren va de un lugar a otro</t>
  </si>
  <si>
    <t xml:space="preserve">si por que se su tarea diaria</t>
  </si>
  <si>
    <t xml:space="preserve">los dias se van </t>
  </si>
  <si>
    <t xml:space="preserve">los dias se asustan cuando viene la noche</t>
  </si>
  <si>
    <t xml:space="preserve">ojos de color cafe claro</t>
  </si>
  <si>
    <t xml:space="preserve">cafe claro </t>
  </si>
  <si>
    <t xml:space="preserve">collares con jolleria</t>
  </si>
  <si>
    <t xml:space="preserve">jolleria </t>
  </si>
  <si>
    <t xml:space="preserve">algo fragil</t>
  </si>
  <si>
    <t xml:space="preserve">comida sin sabor</t>
  </si>
  <si>
    <t xml:space="preserve">un abrazo suave</t>
  </si>
  <si>
    <t xml:space="preserve">al lapiz se le acaba la punta</t>
  </si>
  <si>
    <t xml:space="preserve">el horno esta caliente</t>
  </si>
  <si>
    <t xml:space="preserve">caliente </t>
  </si>
  <si>
    <t xml:space="preserve">el tren va a algun lado</t>
  </si>
  <si>
    <t xml:space="preserve">los dias se pasan rapido</t>
  </si>
  <si>
    <t xml:space="preserve">que tengas ojos como miel</t>
  </si>
  <si>
    <t xml:space="preserve">no por que no puedes tener ojos de miel</t>
  </si>
  <si>
    <t xml:space="preserve">que tengas un collar de perlas</t>
  </si>
  <si>
    <t xml:space="preserve">si por que puede existir un collar de perlas</t>
  </si>
  <si>
    <t xml:space="preserve">que tengas una escoba hecha de cristal</t>
  </si>
  <si>
    <t xml:space="preserve">no por que nunca se ha hecho aunque se puede hacer</t>
  </si>
  <si>
    <t xml:space="preserve">que sirvan comida salada</t>
  </si>
  <si>
    <t xml:space="preserve">si por que puede haber comida salada</t>
  </si>
  <si>
    <t xml:space="preserve">cuando te dan un abrazo no tan fuerte</t>
  </si>
  <si>
    <t xml:space="preserve">si por que puede sentirse suave</t>
  </si>
  <si>
    <t xml:space="preserve">un lapiz por supuesto no tiene sabor</t>
  </si>
  <si>
    <t xml:space="preserve">si por que un lapiz no tiene sabor</t>
  </si>
  <si>
    <t xml:space="preserve">que los hornos se mueven</t>
  </si>
  <si>
    <t xml:space="preserve">no por que los hornos no se mueven</t>
  </si>
  <si>
    <t xml:space="preserve">el tren viaja a muchos lugares</t>
  </si>
  <si>
    <t xml:space="preserve">si por que el tren viaja a muchos lugares</t>
  </si>
  <si>
    <t xml:space="preserve">si por que los dias van pasando</t>
  </si>
  <si>
    <t xml:space="preserve">que los ojos son bonitos</t>
  </si>
  <si>
    <t xml:space="preserve">no por que los ojos no son de miel son de agua</t>
  </si>
  <si>
    <t xml:space="preserve">que es bonito como perla</t>
  </si>
  <si>
    <t xml:space="preserve">si por que hay collares de perlas</t>
  </si>
  <si>
    <t xml:space="preserve">perla</t>
  </si>
  <si>
    <t xml:space="preserve">que sus sentidos rompen facil como cristal</t>
  </si>
  <si>
    <t xml:space="preserve">no por que no hay escobas se cristal</t>
  </si>
  <si>
    <t xml:space="preserve">sentidos </t>
  </si>
  <si>
    <t xml:space="preserve">cristal </t>
  </si>
  <si>
    <t xml:space="preserve">sus sentidos son bonitos</t>
  </si>
  <si>
    <t xml:space="preserve">por que pueden existir algo salado</t>
  </si>
  <si>
    <t xml:space="preserve">que abrazan suave</t>
  </si>
  <si>
    <t xml:space="preserve">porque puedes abrazar suave</t>
  </si>
  <si>
    <t xml:space="preserve">que los lapiz sin sabor </t>
  </si>
  <si>
    <t xml:space="preserve">por que los lapiz no tienen sabor</t>
  </si>
  <si>
    <t xml:space="preserve">lo caliente se acerca</t>
  </si>
  <si>
    <t xml:space="preserve">no por que los hornos no tienen pies</t>
  </si>
  <si>
    <t xml:space="preserve">que puedes viajar con el tren</t>
  </si>
  <si>
    <t xml:space="preserve">si por que hay tren</t>
  </si>
  <si>
    <t xml:space="preserve">el dia va rapido </t>
  </si>
  <si>
    <t xml:space="preserve">si por que muchas personas le va el dia</t>
  </si>
  <si>
    <t xml:space="preserve">rapido </t>
  </si>
  <si>
    <t xml:space="preserve">que sus ojos son muy bonitos</t>
  </si>
  <si>
    <t xml:space="preserve">no es posible por que la frase esta en figurado</t>
  </si>
  <si>
    <t xml:space="preserve">que el collar esta hecho de perlas</t>
  </si>
  <si>
    <t xml:space="preserve">es posible por que el collar puede estar hecho de perlas</t>
  </si>
  <si>
    <t xml:space="preserve">que es muy delicada la escoba</t>
  </si>
  <si>
    <t xml:space="preserve">no por que una escoba no puede estar hecha de cristal</t>
  </si>
  <si>
    <t xml:space="preserve">delicada</t>
  </si>
  <si>
    <t xml:space="preserve">que la comida trae mucha sal</t>
  </si>
  <si>
    <t xml:space="preserve">si por que la comida puede tener mucha sal</t>
  </si>
  <si>
    <t xml:space="preserve">que los abrazos son muy suaves</t>
  </si>
  <si>
    <t xml:space="preserve">si por que la piel es muy suave</t>
  </si>
  <si>
    <t xml:space="preserve">piel </t>
  </si>
  <si>
    <t xml:space="preserve">que el lapiz no tiene sabor</t>
  </si>
  <si>
    <t xml:space="preserve">si por que el lapiz no tiene sabor</t>
  </si>
  <si>
    <t xml:space="preserve">que se acerca la epoca del sabor</t>
  </si>
  <si>
    <t xml:space="preserve">no por que los hornos no tienen vida propia ni piernas</t>
  </si>
  <si>
    <t xml:space="preserve">es posible por que los trenes siempre viajan</t>
  </si>
  <si>
    <t xml:space="preserve">no por que los dias no pueden correr</t>
  </si>
  <si>
    <t xml:space="preserve">Hector Lopez</t>
  </si>
  <si>
    <t xml:space="preserve">que tienen los ojos del color de la miel</t>
  </si>
  <si>
    <t xml:space="preserve">por que no puedes tener ojos de un alimento</t>
  </si>
  <si>
    <t xml:space="preserve">un collar de un material muy costoso</t>
  </si>
  <si>
    <t xml:space="preserve">porque es muy comun que los usen</t>
  </si>
  <si>
    <t xml:space="preserve">material</t>
  </si>
  <si>
    <t xml:space="preserve">una escoba hecha de vidrio</t>
  </si>
  <si>
    <t xml:space="preserve">porque una escoba de vidrio no barre</t>
  </si>
  <si>
    <t xml:space="preserve">comida con sal</t>
  </si>
  <si>
    <t xml:space="preserve">por que a muchos les gusto ese sabor</t>
  </si>
  <si>
    <t xml:space="preserve">un abrazo sin fuerza</t>
  </si>
  <si>
    <t xml:space="preserve">porque puedes dar un abrazo con la fuerza que quieras</t>
  </si>
  <si>
    <t xml:space="preserve">fuerza</t>
  </si>
  <si>
    <t xml:space="preserve">un lapiz que no se sabe a nada</t>
  </si>
  <si>
    <t xml:space="preserve">por que un lapiz no se come</t>
  </si>
  <si>
    <t xml:space="preserve">un horno va ahacia ti </t>
  </si>
  <si>
    <t xml:space="preserve">por que los hornos no caminan</t>
  </si>
  <si>
    <t xml:space="preserve">El tren va de un lado a otro</t>
  </si>
  <si>
    <t xml:space="preserve">por qu el tren lleva gente a otro lugar</t>
  </si>
  <si>
    <t xml:space="preserve">los dias pasan rapido </t>
  </si>
  <si>
    <t xml:space="preserve">por que si estas divertido se pasa bien rapido</t>
  </si>
  <si>
    <t xml:space="preserve">ojos brillantes </t>
  </si>
  <si>
    <t xml:space="preserve">porque los ojos no son de miel</t>
  </si>
  <si>
    <t xml:space="preserve">collares hechos de perlas </t>
  </si>
  <si>
    <t xml:space="preserve">por que hay collaares hechos de perlas</t>
  </si>
  <si>
    <t xml:space="preserve">escobas fragiles</t>
  </si>
  <si>
    <t xml:space="preserve">porque si intentarías barrer se rompe la escoba</t>
  </si>
  <si>
    <t xml:space="preserve">fragiles</t>
  </si>
  <si>
    <t xml:space="preserve">comida no buena</t>
  </si>
  <si>
    <t xml:space="preserve">porque las tostadas son saladas ( algunas)</t>
  </si>
  <si>
    <t xml:space="preserve">abrasos debiles</t>
  </si>
  <si>
    <t xml:space="preserve">por que puedes dar un abrazo a </t>
  </si>
  <si>
    <t xml:space="preserve">debil</t>
  </si>
  <si>
    <t xml:space="preserve">lapiz desabrido </t>
  </si>
  <si>
    <t xml:space="preserve">porque los lapices son de madrea y no sabe a nada </t>
  </si>
  <si>
    <t xml:space="preserve">los calores se acercan</t>
  </si>
  <si>
    <t xml:space="preserve">por que los hornos no pueden caminar</t>
  </si>
  <si>
    <t xml:space="preserve">hornos </t>
  </si>
  <si>
    <t xml:space="preserve">calores</t>
  </si>
  <si>
    <t xml:space="preserve">el tren avanza</t>
  </si>
  <si>
    <t xml:space="preserve">un tren no puede subirse a un tren </t>
  </si>
  <si>
    <t xml:space="preserve">los dias corren </t>
  </si>
  <si>
    <t xml:space="preserve">porque los días no tienen piernas </t>
  </si>
  <si>
    <t xml:space="preserve">ojos con miel</t>
  </si>
  <si>
    <t xml:space="preserve">por que no hay ojos de miel</t>
  </si>
  <si>
    <t xml:space="preserve">un hilo con perlas</t>
  </si>
  <si>
    <t xml:space="preserve">por que vienen de las almejas </t>
  </si>
  <si>
    <t xml:space="preserve">hilo</t>
  </si>
  <si>
    <t xml:space="preserve">una escoba echa con cristla</t>
  </si>
  <si>
    <t xml:space="preserve">por que no existnen escobas de cristal</t>
  </si>
  <si>
    <t xml:space="preserve">si por que existe la comida salada</t>
  </si>
  <si>
    <t xml:space="preserve">Abrazos suaves </t>
  </si>
  <si>
    <t xml:space="preserve">Dar un abrazo suave</t>
  </si>
  <si>
    <t xml:space="preserve">nada mas tienes que abrazarlo</t>
  </si>
  <si>
    <t xml:space="preserve">Un lapiz que no tiene sabor </t>
  </si>
  <si>
    <t xml:space="preserve">comer un lapiz que no tiene sabor </t>
  </si>
  <si>
    <t xml:space="preserve">los hornos caminan</t>
  </si>
  <si>
    <t xml:space="preserve">Los hornos no tienen pies </t>
  </si>
  <si>
    <t xml:space="preserve">acercan </t>
  </si>
  <si>
    <t xml:space="preserve">El tren se mueve </t>
  </si>
  <si>
    <t xml:space="preserve">El tren viaja en vias </t>
  </si>
  <si>
    <t xml:space="preserve">los dias son rápidos </t>
  </si>
  <si>
    <t xml:space="preserve">Los dias son muy rápidos </t>
  </si>
  <si>
    <t xml:space="preserve">rápidos</t>
  </si>
  <si>
    <t xml:space="preserve">que los ojos de una persona son de miel </t>
  </si>
  <si>
    <t xml:space="preserve">no porque quien van a tener ojos de miel </t>
  </si>
  <si>
    <t xml:space="preserve">un collar de perlas</t>
  </si>
  <si>
    <t xml:space="preserve">si porque si pueden tener un collar de perlas </t>
  </si>
  <si>
    <t xml:space="preserve">escobas de cristal </t>
  </si>
  <si>
    <t xml:space="preserve">no porque no pueden tener una escoba de cristal </t>
  </si>
  <si>
    <t xml:space="preserve">una comida que tiene mucha sal</t>
  </si>
  <si>
    <t xml:space="preserve">si porque casi siempre te dan comida salada</t>
  </si>
  <si>
    <t xml:space="preserve">abraza muy quedito </t>
  </si>
  <si>
    <t xml:space="preserve">si una persona te puede abrazar suave</t>
  </si>
  <si>
    <t xml:space="preserve">no como un lapiz tiene sabor </t>
  </si>
  <si>
    <t xml:space="preserve">unos hornos se estan acercando</t>
  </si>
  <si>
    <t xml:space="preserve">no porque los hornos no se pueden mover </t>
  </si>
  <si>
    <t xml:space="preserve">un tren que viaja </t>
  </si>
  <si>
    <t xml:space="preserve">porque xisten trenes que viajan </t>
  </si>
  <si>
    <t xml:space="preserve">si porque los dias pasan </t>
  </si>
  <si>
    <t xml:space="preserve">Franciso Escobedo Cortez</t>
  </si>
  <si>
    <t xml:space="preserve">que tiene ojos claros como la miel </t>
  </si>
  <si>
    <t xml:space="preserve">no porque los ojos son de otro material </t>
  </si>
  <si>
    <t xml:space="preserve">claro</t>
  </si>
  <si>
    <t xml:space="preserve">que un collar esta hecho de unas perlas muy caras</t>
  </si>
  <si>
    <t xml:space="preserve">si es posible porque en las joyerias hay </t>
  </si>
  <si>
    <t xml:space="preserve">caras</t>
  </si>
  <si>
    <t xml:space="preserve">escobas de materia muy lijero</t>
  </si>
  <si>
    <t xml:space="preserve">que no porque el cristal es muy ligero para uso rudo como el de la escoba </t>
  </si>
  <si>
    <t xml:space="preserve">ligero</t>
  </si>
  <si>
    <t xml:space="preserve">comida salada </t>
  </si>
  <si>
    <t xml:space="preserve">si casi toda la comida usa sal </t>
  </si>
  <si>
    <t xml:space="preserve">abrazos que no aplastan</t>
  </si>
  <si>
    <t xml:space="preserve">si porque unas manos suaves dan abrazos suaves </t>
  </si>
  <si>
    <t xml:space="preserve">que los lapizes no saben a nada </t>
  </si>
  <si>
    <t xml:space="preserve">no porque son de madera</t>
  </si>
  <si>
    <t xml:space="preserve">los hornos vienen hacia nosotros </t>
  </si>
  <si>
    <t xml:space="preserve">no porque no tienen piernas</t>
  </si>
  <si>
    <t xml:space="preserve">el tren va por su via </t>
  </si>
  <si>
    <t xml:space="preserve">si por que el tren debe llevar cosas </t>
  </si>
  <si>
    <t xml:space="preserve">que los dias pasan y pasan </t>
  </si>
  <si>
    <t xml:space="preserve">si porque los dias deben de pasar a fuerzas </t>
  </si>
  <si>
    <t xml:space="preserve">Sebastian Martinez Villegas</t>
  </si>
  <si>
    <t xml:space="preserve">que sus ojos son bellos</t>
  </si>
  <si>
    <t xml:space="preserve">por que una persona ni un animal puede tener miel en los ojos o ojos de miel </t>
  </si>
  <si>
    <t xml:space="preserve">bellos</t>
  </si>
  <si>
    <t xml:space="preserve">que los collares son bellos y valiosos</t>
  </si>
  <si>
    <t xml:space="preserve">porque un collar de perlas existe pero se refiere a que es bello como perlas </t>
  </si>
  <si>
    <t xml:space="preserve">que las escobas son utilez como cristal </t>
  </si>
  <si>
    <t xml:space="preserve">las escobas no son de cristal porque al momento de barrer se romperían</t>
  </si>
  <si>
    <t xml:space="preserve">que no esta del todo rica </t>
  </si>
  <si>
    <t xml:space="preserve">que no es malo (comerlo) o algo así pero no (sabe bueno) </t>
  </si>
  <si>
    <t xml:space="preserve">que se siente bien que te abrazen </t>
  </si>
  <si>
    <t xml:space="preserve">porque los abrazos pueden ser suaves</t>
  </si>
  <si>
    <t xml:space="preserve">que algunas cosas no tienen sabor </t>
  </si>
  <si>
    <t xml:space="preserve">el lapiz no se come y que si lo comieras no tuviera sabor</t>
  </si>
  <si>
    <t xml:space="preserve">que las cosas siempre se acercan </t>
  </si>
  <si>
    <t xml:space="preserve">porque los hornos no caminan solo camina el tiempo que le pones </t>
  </si>
  <si>
    <t xml:space="preserve">que puedes viajar en cualquier transporte</t>
  </si>
  <si>
    <t xml:space="preserve">que como todo transporte el tren viaja </t>
  </si>
  <si>
    <t xml:space="preserve">que todos los dias pasan</t>
  </si>
  <si>
    <t xml:space="preserve">por que los dias pasan aunque no quieras</t>
  </si>
  <si>
    <t xml:space="preserve">ojos llenos de miel </t>
  </si>
  <si>
    <t xml:space="preserve">por que es dificil </t>
  </si>
  <si>
    <t xml:space="preserve">collar de perlas </t>
  </si>
  <si>
    <t xml:space="preserve">por que existe y te lo puede poner </t>
  </si>
  <si>
    <t xml:space="preserve">escoba de vidrio </t>
  </si>
  <si>
    <t xml:space="preserve">por que se romperia muy facil </t>
  </si>
  <si>
    <t xml:space="preserve">comida con sal </t>
  </si>
  <si>
    <t xml:space="preserve">porque casi toda la comida es salada </t>
  </si>
  <si>
    <t xml:space="preserve">abrazos suaves</t>
  </si>
  <si>
    <t xml:space="preserve">porque con suaves </t>
  </si>
  <si>
    <t xml:space="preserve">lapiz con sabor </t>
  </si>
  <si>
    <t xml:space="preserve">porque los hornos no caminan</t>
  </si>
  <si>
    <t xml:space="preserve">el tren viaja a lugares</t>
  </si>
  <si>
    <t xml:space="preserve">por que los trenes corren con sus ruedas </t>
  </si>
  <si>
    <t xml:space="preserve">porque si el mundo no corriera estariamos como congelados </t>
  </si>
  <si>
    <t xml:space="preserve">Guillero Carmona Ramirez</t>
  </si>
  <si>
    <t xml:space="preserve">porque si ves a alguien te puedes enamorar de sus ojos </t>
  </si>
  <si>
    <t xml:space="preserve">blancos y suaves</t>
  </si>
  <si>
    <t xml:space="preserve">por que los vendenn</t>
  </si>
  <si>
    <t xml:space="preserve">blancos </t>
  </si>
  <si>
    <t xml:space="preserve">suaves</t>
  </si>
  <si>
    <t xml:space="preserve">no por que se pueden romper muy facil </t>
  </si>
  <si>
    <t xml:space="preserve">que la comida es pelota de sal </t>
  </si>
  <si>
    <t xml:space="preserve">por que normalmente comemos comida salada </t>
  </si>
  <si>
    <t xml:space="preserve">que los abrazos son cariñosos</t>
  </si>
  <si>
    <t xml:space="preserve">cuando te abrazan puedes sentir la piel muy suave </t>
  </si>
  <si>
    <t xml:space="preserve">cariñoso</t>
  </si>
  <si>
    <t xml:space="preserve">que no tiene color </t>
  </si>
  <si>
    <t xml:space="preserve">el lápiz no se come </t>
  </si>
  <si>
    <t xml:space="preserve">sabor </t>
  </si>
  <si>
    <t xml:space="preserve">va hacer calor </t>
  </si>
  <si>
    <t xml:space="preserve">por que nosotros en realidad tenemos calor </t>
  </si>
  <si>
    <t xml:space="preserve">el tren es un transporte </t>
  </si>
  <si>
    <t xml:space="preserve">puedes viajar por el tren </t>
  </si>
  <si>
    <t xml:space="preserve">pasan rapido </t>
  </si>
  <si>
    <t xml:space="preserve">porque los dias pasan muy rapido </t>
  </si>
  <si>
    <t xml:space="preserve">ojos del color de la miel </t>
  </si>
  <si>
    <t xml:space="preserve">no se pueden tener ojos de miel </t>
  </si>
  <si>
    <t xml:space="preserve">collares hechos de perlas </t>
  </si>
  <si>
    <t xml:space="preserve">si se pueden hacer collares de perlas </t>
  </si>
  <si>
    <t xml:space="preserve">una escoba echa de cristal</t>
  </si>
  <si>
    <t xml:space="preserve">se podrian hacer escobas de cristal </t>
  </si>
  <si>
    <t xml:space="preserve">una comida con mucha sal </t>
  </si>
  <si>
    <t xml:space="preserve">si se puede hacer una comida salada</t>
  </si>
  <si>
    <t xml:space="preserve">abrazos no muy apretados </t>
  </si>
  <si>
    <t xml:space="preserve">si se pueden dar abrazos suaves sin apretarse</t>
  </si>
  <si>
    <t xml:space="preserve">los lapices tienen sabor pero no saben bien </t>
  </si>
  <si>
    <t xml:space="preserve">no es posible todos los lapices tienen sabor</t>
  </si>
  <si>
    <t xml:space="preserve">los hornos no se mueven por si solos </t>
  </si>
  <si>
    <t xml:space="preserve">los hornos no se pueden mover solos solo si alguien le aplica una fuerza </t>
  </si>
  <si>
    <t xml:space="preserve">los pasajeros viajan pero el tren no </t>
  </si>
  <si>
    <t xml:space="preserve">porque el conductor es quien mueve el tren el tren no se mueve solo </t>
  </si>
  <si>
    <t xml:space="preserve">LA</t>
  </si>
  <si>
    <t xml:space="preserve">los dias no tienen piernas para correr</t>
  </si>
  <si>
    <t xml:space="preserve">porque los dias no tienen piernas para correr </t>
  </si>
  <si>
    <t xml:space="preserve">estrellas de cristal </t>
  </si>
  <si>
    <t xml:space="preserve">que las estrellas se ven como cristales </t>
  </si>
  <si>
    <t xml:space="preserve">cuando es de noche miro las estrellas y parecen de cristal </t>
  </si>
  <si>
    <t xml:space="preserve">vestidos de tela </t>
  </si>
  <si>
    <t xml:space="preserve">que son vestidos de alguna tela </t>
  </si>
  <si>
    <t xml:space="preserve">por que los vestidos casi siempre son de tela </t>
  </si>
  <si>
    <t xml:space="preserve">zapatos de miel </t>
  </si>
  <si>
    <t xml:space="preserve">son zapatos suavez</t>
  </si>
  <si>
    <t xml:space="preserve">porque la miel es rica pegajosa, suave</t>
  </si>
  <si>
    <t xml:space="preserve">escultura de piedra </t>
  </si>
  <si>
    <t xml:space="preserve">que usan un pico y un martillo para hacer una escultura de piedra</t>
  </si>
  <si>
    <t xml:space="preserve">al usar un pico para formar una figura estas haciendo una estructura con piedra </t>
  </si>
  <si>
    <t xml:space="preserve">alma de hierro </t>
  </si>
  <si>
    <t xml:space="preserve">que tiene una alma pura</t>
  </si>
  <si>
    <t xml:space="preserve">el hierro es puro </t>
  </si>
  <si>
    <t xml:space="preserve">pura</t>
  </si>
  <si>
    <t xml:space="preserve">banqueta abrigadora </t>
  </si>
  <si>
    <t xml:space="preserve">que esa banqueta tiene demaciadas personas </t>
  </si>
  <si>
    <t xml:space="preserve">cuando muchas personas se juntan forman un gran calor </t>
  </si>
  <si>
    <t xml:space="preserve">abrigador</t>
  </si>
  <si>
    <t xml:space="preserve">personas</t>
  </si>
  <si>
    <t xml:space="preserve">la silla ya llegó</t>
  </si>
  <si>
    <t xml:space="preserve">que han traido una silla nueva </t>
  </si>
  <si>
    <t xml:space="preserve">por que ninguna silla puede caminar por si sola </t>
  </si>
  <si>
    <t xml:space="preserve">los atletas corren </t>
  </si>
  <si>
    <t xml:space="preserve">que los atletas hacen una carrera </t>
  </si>
  <si>
    <t xml:space="preserve">los atletas hacen deporte</t>
  </si>
  <si>
    <t xml:space="preserve">el tiempo alcanza</t>
  </si>
  <si>
    <t xml:space="preserve">que si me alcanza el tiempo para hacer labores</t>
  </si>
  <si>
    <t xml:space="preserve">por que el tiempo es demasiado </t>
  </si>
  <si>
    <t xml:space="preserve">una estrella hecha de cristal </t>
  </si>
  <si>
    <t xml:space="preserve">si por que las puede hacer</t>
  </si>
  <si>
    <t xml:space="preserve">un vestido hecho de tela</t>
  </si>
  <si>
    <t xml:space="preserve">si por que lo hacen así</t>
  </si>
  <si>
    <t xml:space="preserve">zapatos hechos de miel </t>
  </si>
  <si>
    <t xml:space="preserve">no por que serían pegajosos</t>
  </si>
  <si>
    <t xml:space="preserve">una escultura de piedra</t>
  </si>
  <si>
    <t xml:space="preserve">si porque son así llas esculturas</t>
  </si>
  <si>
    <t xml:space="preserve">sea muy dificil de convencer</t>
  </si>
  <si>
    <t xml:space="preserve">porque mi primo es así</t>
  </si>
  <si>
    <t xml:space="preserve">una banqueta con un sueter </t>
  </si>
  <si>
    <t xml:space="preserve">no por que no he visto </t>
  </si>
  <si>
    <t xml:space="preserve">ya trageron la silla </t>
  </si>
  <si>
    <t xml:space="preserve">no porque no llego una silla a mi casa </t>
  </si>
  <si>
    <t xml:space="preserve">si por que por eso son atletas </t>
  </si>
  <si>
    <t xml:space="preserve">tenemo tiempo </t>
  </si>
  <si>
    <t xml:space="preserve">si por que tengo todo el día</t>
  </si>
  <si>
    <t xml:space="preserve">ojos color miel </t>
  </si>
  <si>
    <t xml:space="preserve">porque no tiene los ojos ednos de miel </t>
  </si>
  <si>
    <t xml:space="preserve">un collar de perlas </t>
  </si>
  <si>
    <t xml:space="preserve">porque si existen los collares de perlas </t>
  </si>
  <si>
    <t xml:space="preserve">que dejan limpio </t>
  </si>
  <si>
    <t xml:space="preserve">no porque se romperia </t>
  </si>
  <si>
    <t xml:space="preserve">comida salada</t>
  </si>
  <si>
    <t xml:space="preserve">porque si hay comida salada </t>
  </si>
  <si>
    <t xml:space="preserve">que te abrazan suave </t>
  </si>
  <si>
    <t xml:space="preserve">porque es una forma de abrazar </t>
  </si>
  <si>
    <t xml:space="preserve">lápiz sin punta</t>
  </si>
  <si>
    <t xml:space="preserve">porque todas las cosas tienen sabor </t>
  </si>
  <si>
    <t xml:space="preserve">punta</t>
  </si>
  <si>
    <t xml:space="preserve">que se hacen calientes </t>
  </si>
  <si>
    <t xml:space="preserve">que los trenes viajan </t>
  </si>
  <si>
    <t xml:space="preserve">porque los trenes si viajan </t>
  </si>
  <si>
    <t xml:space="preserve">que pasan los dias</t>
  </si>
  <si>
    <t xml:space="preserve">si porque pasan los dias </t>
  </si>
  <si>
    <t xml:space="preserve">que sus ojos están hechos de miel </t>
  </si>
  <si>
    <t xml:space="preserve">que los collares son de perlas </t>
  </si>
  <si>
    <t xml:space="preserve">porque si hay collares de perlas </t>
  </si>
  <si>
    <t xml:space="preserve">que las escobas son de cristal </t>
  </si>
  <si>
    <t xml:space="preserve">no hay escobs hechas de cristal </t>
  </si>
  <si>
    <t xml:space="preserve">que la comida es salada </t>
  </si>
  <si>
    <t xml:space="preserve">que los abrazos son suaves</t>
  </si>
  <si>
    <t xml:space="preserve">porque si hay abrazos suaves </t>
  </si>
  <si>
    <t xml:space="preserve">porque ningun lapiz tiene sabor </t>
  </si>
  <si>
    <t xml:space="preserve">que el calor ya viene </t>
  </si>
  <si>
    <t xml:space="preserve">porque los hornos no se mueven </t>
  </si>
  <si>
    <t xml:space="preserve">que el tren transporta</t>
  </si>
  <si>
    <t xml:space="preserve">porque el tren si se mueve y viaja </t>
  </si>
  <si>
    <t xml:space="preserve">que los dias se van rapidos </t>
  </si>
  <si>
    <t xml:space="preserve">porque los dias no tienen pies por lo tanto no corren </t>
  </si>
  <si>
    <t xml:space="preserve">Crstian</t>
  </si>
  <si>
    <t xml:space="preserve">Juan Pablo sanchez Morales</t>
  </si>
  <si>
    <t xml:space="preserve">que los ojos son utiles </t>
  </si>
  <si>
    <t xml:space="preserve">no es posible porque lo ojos no son alimento </t>
  </si>
  <si>
    <t xml:space="preserve">los collares pueden tener perlas </t>
  </si>
  <si>
    <t xml:space="preserve">si es posible porque lo he visto </t>
  </si>
  <si>
    <t xml:space="preserve">la escoba es muy fragil </t>
  </si>
  <si>
    <t xml:space="preserve">no es posible porque necesita ser resistente para la suciedad </t>
  </si>
  <si>
    <t xml:space="preserve">la comida tiene mucha sal </t>
  </si>
  <si>
    <t xml:space="preserve">si es posible porque he comido comida muy salada </t>
  </si>
  <si>
    <t xml:space="preserve">que hay abrazos suaves </t>
  </si>
  <si>
    <t xml:space="preserve">si son posibles porque hay personas que los hacen suaves </t>
  </si>
  <si>
    <t xml:space="preserve">que los lapices no se sabalean </t>
  </si>
  <si>
    <t xml:space="preserve">no es posible porque son los lapices de madera</t>
  </si>
  <si>
    <t xml:space="preserve">los hornos se mueven por sus maquinitas de su interior </t>
  </si>
  <si>
    <t xml:space="preserve">no es posible porque los hornos no se mueven </t>
  </si>
  <si>
    <t xml:space="preserve">el tren se mueve </t>
  </si>
  <si>
    <t xml:space="preserve">si es posible porque los trenes se pueden moven </t>
  </si>
  <si>
    <t xml:space="preserve">los días pasan rápido</t>
  </si>
  <si>
    <t xml:space="preserve">no es posible porque los días no corren </t>
  </si>
  <si>
    <t xml:space="preserve">ojos amarillos  y lindos</t>
  </si>
  <si>
    <t xml:space="preserve">si porque puedes tener ojos asi</t>
  </si>
  <si>
    <t xml:space="preserve">amarillos </t>
  </si>
  <si>
    <t xml:space="preserve">lindos </t>
  </si>
  <si>
    <t xml:space="preserve">collares hermosos</t>
  </si>
  <si>
    <t xml:space="preserve">si porque hay gente que usa collares asi </t>
  </si>
  <si>
    <t xml:space="preserve">hormoso</t>
  </si>
  <si>
    <t xml:space="preserve">escobas limpias</t>
  </si>
  <si>
    <t xml:space="preserve">no porque no he visto escobas limpias </t>
  </si>
  <si>
    <t xml:space="preserve">si existe comida salada</t>
  </si>
  <si>
    <t xml:space="preserve">abrazos dulces</t>
  </si>
  <si>
    <t xml:space="preserve">hay abrazos suaves a dulces </t>
  </si>
  <si>
    <t xml:space="preserve">lapiz que no raya</t>
  </si>
  <si>
    <t xml:space="preserve">no porque se le puede sacar punta</t>
  </si>
  <si>
    <t xml:space="preserve">hornos rapidos</t>
  </si>
  <si>
    <t xml:space="preserve">los hornos son estables </t>
  </si>
  <si>
    <t xml:space="preserve">tren en movimiento </t>
  </si>
  <si>
    <t xml:space="preserve">si porque los trenes viajan </t>
  </si>
  <si>
    <t xml:space="preserve">tiempo  rapido </t>
  </si>
  <si>
    <t xml:space="preserve">una estrella bonita</t>
  </si>
  <si>
    <t xml:space="preserve">porque como es muy bonita se puede decir que es de cristal </t>
  </si>
  <si>
    <t xml:space="preserve">un vestido hecho de tela </t>
  </si>
  <si>
    <t xml:space="preserve">porque los vestidos son de tela </t>
  </si>
  <si>
    <t xml:space="preserve">zapatos hermosos</t>
  </si>
  <si>
    <t xml:space="preserve">porque algo hermoso es como miel, algo dulce</t>
  </si>
  <si>
    <t xml:space="preserve">una escultura echa de piedra</t>
  </si>
  <si>
    <t xml:space="preserve">porque las esculturas estan echas de piedra</t>
  </si>
  <si>
    <t xml:space="preserve">un alma mala </t>
  </si>
  <si>
    <t xml:space="preserve">porque el hierro es duro como piedra y lo duro es como que no siente </t>
  </si>
  <si>
    <t xml:space="preserve">mala</t>
  </si>
  <si>
    <t xml:space="preserve">una banqueta que abriga </t>
  </si>
  <si>
    <t xml:space="preserve">porque abrigadora es como que calienta </t>
  </si>
  <si>
    <t xml:space="preserve">que la silla esta ahí</t>
  </si>
  <si>
    <t xml:space="preserve">porque "ya llego" es que ya esta ahí</t>
  </si>
  <si>
    <t xml:space="preserve">que los atletas pueden correr</t>
  </si>
  <si>
    <t xml:space="preserve">porque los atletas si corren </t>
  </si>
  <si>
    <t xml:space="preserve">que el tiempo se acaba rápido </t>
  </si>
  <si>
    <t xml:space="preserve">pues porque alcanzar es comó rápido </t>
  </si>
  <si>
    <t xml:space="preserve">no entiendo ?</t>
  </si>
  <si>
    <t xml:space="preserve">??</t>
  </si>
  <si>
    <t xml:space="preserve">algo tejido para que alguien lo use </t>
  </si>
  <si>
    <t xml:space="preserve">porque sirve como atuendo para ir a fiestas </t>
  </si>
  <si>
    <t xml:space="preserve">algo para expresar o decir que tus zapatos estan padres </t>
  </si>
  <si>
    <t xml:space="preserve">porque esto sirve para expresarte </t>
  </si>
  <si>
    <t xml:space="preserve">pueden construir cosas de piedra</t>
  </si>
  <si>
    <t xml:space="preserve">que te sirve para crear entretenerte con algo </t>
  </si>
  <si>
    <t xml:space="preserve">es una forma de decir que no tan enefermos </t>
  </si>
  <si>
    <t xml:space="preserve">profundo como que tu cuerpo es muy sano </t>
  </si>
  <si>
    <t xml:space="preserve">sano</t>
  </si>
  <si>
    <t xml:space="preserve">cuando una banqueta puede estar hirviendo </t>
  </si>
  <si>
    <t xml:space="preserve">porque puede estár calida o muy caliente </t>
  </si>
  <si>
    <t xml:space="preserve">abrigadora</t>
  </si>
  <si>
    <t xml:space="preserve">no entiendo ? </t>
  </si>
  <si>
    <t xml:space="preserve">que correr te hace bien en tu salud </t>
  </si>
  <si>
    <t xml:space="preserve">porque correr es muy sano para nuestro cuerpo </t>
  </si>
  <si>
    <t xml:space="preserve">porque el tiempo es infinito </t>
  </si>
  <si>
    <t xml:space="preserve">porque el tiempo nunca se acaba porque es infinito </t>
  </si>
  <si>
    <t xml:space="preserve">alcanza</t>
  </si>
  <si>
    <t xml:space="preserve">infinito</t>
  </si>
  <si>
    <t xml:space="preserve">Erick Roberto Sotomayor</t>
  </si>
  <si>
    <t xml:space="preserve">sin edad</t>
  </si>
  <si>
    <t xml:space="preserve">como que las estrellas brillan mucho </t>
  </si>
  <si>
    <t xml:space="preserve">porque dise que esta echo de cristal y el cristal brilla con la luz </t>
  </si>
  <si>
    <t xml:space="preserve">brillar</t>
  </si>
  <si>
    <t xml:space="preserve">vestidos de terciopelo </t>
  </si>
  <si>
    <t xml:space="preserve">que la ropa esta muy suabe </t>
  </si>
  <si>
    <t xml:space="preserve">por que el terciopelo es suabe </t>
  </si>
  <si>
    <t xml:space="preserve">terciopelo</t>
  </si>
  <si>
    <t xml:space="preserve">que estan muy pegajosos </t>
  </si>
  <si>
    <t xml:space="preserve">por que le sudan los pies</t>
  </si>
  <si>
    <t xml:space="preserve">pegajoso </t>
  </si>
  <si>
    <t xml:space="preserve">sudan</t>
  </si>
  <si>
    <t xml:space="preserve">es como la figura de una persona pero en piedra</t>
  </si>
  <si>
    <t xml:space="preserve">por que lo dice en el nombre (escultura de piedra) </t>
  </si>
  <si>
    <t xml:space="preserve">que no tiene sentimientos</t>
  </si>
  <si>
    <t xml:space="preserve">por que el hielo es frio y puede que una persona no tenga sentimientos </t>
  </si>
  <si>
    <t xml:space="preserve">sin sentimientos </t>
  </si>
  <si>
    <t xml:space="preserve">frio</t>
  </si>
  <si>
    <t xml:space="preserve">que una banqueta es comoda</t>
  </si>
  <si>
    <t xml:space="preserve">porque abrigador es como decir comodo </t>
  </si>
  <si>
    <t xml:space="preserve">banqueta</t>
  </si>
  <si>
    <t xml:space="preserve">comoda</t>
  </si>
  <si>
    <t xml:space="preserve">que llego la hora de sentarse</t>
  </si>
  <si>
    <t xml:space="preserve">porque es la hora de sentarse </t>
  </si>
  <si>
    <t xml:space="preserve">sentarse</t>
  </si>
  <si>
    <t xml:space="preserve">que los atletas corren </t>
  </si>
  <si>
    <t xml:space="preserve">los atletas hacen ese deporte</t>
  </si>
  <si>
    <t xml:space="preserve">atletas</t>
  </si>
  <si>
    <t xml:space="preserve">deporte </t>
  </si>
  <si>
    <t xml:space="preserve">que el tiempo es limitado </t>
  </si>
  <si>
    <t xml:space="preserve">abeses el tiempo no te alcansa </t>
  </si>
  <si>
    <t xml:space="preserve">tiempo</t>
  </si>
  <si>
    <t xml:space="preserve">limitado</t>
  </si>
  <si>
    <t xml:space="preserve">Cristina</t>
  </si>
  <si>
    <t xml:space="preserve">Leonardo Damian Villa</t>
  </si>
  <si>
    <t xml:space="preserve">porque se ven mucho </t>
  </si>
  <si>
    <t xml:space="preserve">porque son muy brillantes </t>
  </si>
  <si>
    <t xml:space="preserve">que se hacen con tela </t>
  </si>
  <si>
    <t xml:space="preserve">porque aci son </t>
  </si>
  <si>
    <t xml:space="preserve">no tiene sentido y no entendi </t>
  </si>
  <si>
    <t xml:space="preserve">que son de piedra</t>
  </si>
  <si>
    <t xml:space="preserve">por que si hay </t>
  </si>
  <si>
    <t xml:space="preserve">muy valiente y fuerte</t>
  </si>
  <si>
    <t xml:space="preserve">porque hay personas valientes y fuertes </t>
  </si>
  <si>
    <t xml:space="preserve">valiente</t>
  </si>
  <si>
    <t xml:space="preserve">que te protege</t>
  </si>
  <si>
    <t xml:space="preserve">porque los carros luego pasan sobre ella </t>
  </si>
  <si>
    <t xml:space="preserve">protege</t>
  </si>
  <si>
    <t xml:space="preserve">que la silla a estado en casa </t>
  </si>
  <si>
    <t xml:space="preserve">porque no llega </t>
  </si>
  <si>
    <t xml:space="preserve">que son rapidos </t>
  </si>
  <si>
    <t xml:space="preserve">que el tiempo es suficiente </t>
  </si>
  <si>
    <t xml:space="preserve">por que casi no hay tiempo para todo </t>
  </si>
  <si>
    <t xml:space="preserve">alguien puede tener ese color de ojos </t>
  </si>
  <si>
    <t xml:space="preserve">ponen un collar y le ponen perlas </t>
  </si>
  <si>
    <t xml:space="preserve">escobas fragiles eso creo </t>
  </si>
  <si>
    <t xml:space="preserve">no existen escobas de cristal y seria imposible barrer </t>
  </si>
  <si>
    <t xml:space="preserve">algo salado </t>
  </si>
  <si>
    <t xml:space="preserve">es comida k le ponen sal y es salada</t>
  </si>
  <si>
    <t xml:space="preserve">abrazo suave </t>
  </si>
  <si>
    <t xml:space="preserve">alguien que abrasa suavemente </t>
  </si>
  <si>
    <t xml:space="preserve">que no tiene sabor </t>
  </si>
  <si>
    <t xml:space="preserve">los lapizes no tienen sabor </t>
  </si>
  <si>
    <t xml:space="preserve">que los hornos se mueven </t>
  </si>
  <si>
    <t xml:space="preserve">los hornos no se mueven </t>
  </si>
  <si>
    <t xml:space="preserve">el tren va a muchas partes </t>
  </si>
  <si>
    <t xml:space="preserve">que los dias van pasando </t>
  </si>
  <si>
    <t xml:space="preserve">Kevin Avieser Almazón Monroy</t>
  </si>
  <si>
    <t xml:space="preserve">que es una estrella que brilla como cristal </t>
  </si>
  <si>
    <t xml:space="preserve">lo dice su significado y brilla como estrella </t>
  </si>
  <si>
    <t xml:space="preserve">como que si hacen la figura en la piedra </t>
  </si>
  <si>
    <t xml:space="preserve">si tu que algo en uno piedra es escultura en piedra</t>
  </si>
  <si>
    <t xml:space="preserve">escultura</t>
  </si>
  <si>
    <t xml:space="preserve">figura</t>
  </si>
  <si>
    <t xml:space="preserve">que corren en la cancha </t>
  </si>
  <si>
    <t xml:space="preserve">por que </t>
  </si>
  <si>
    <t xml:space="preserve">cancha</t>
  </si>
  <si>
    <t xml:space="preserve">se te paza el tiempo </t>
  </si>
  <si>
    <t xml:space="preserve">por que hacemos muchas actividades </t>
  </si>
  <si>
    <t xml:space="preserve">actividades</t>
  </si>
  <si>
    <t xml:space="preserve">una estrella mas fragil</t>
  </si>
  <si>
    <t xml:space="preserve">porque está hecha de cristal</t>
  </si>
  <si>
    <t xml:space="preserve">un vestido hecho de terciopelo</t>
  </si>
  <si>
    <t xml:space="preserve">porque está hecho de terciopelo</t>
  </si>
  <si>
    <t xml:space="preserve">Zapatos con un color a miel</t>
  </si>
  <si>
    <t xml:space="preserve">por que parece de miel</t>
  </si>
  <si>
    <t xml:space="preserve">una escultura hecha de piedra</t>
  </si>
  <si>
    <t xml:space="preserve">por que está hecha de piedra</t>
  </si>
  <si>
    <t xml:space="preserve">una alma poco sensible</t>
  </si>
  <si>
    <t xml:space="preserve">por que es tan fuerte como el hierro</t>
  </si>
  <si>
    <t xml:space="preserve">MI</t>
  </si>
  <si>
    <t xml:space="preserve">poco sencible</t>
  </si>
  <si>
    <t xml:space="preserve">una banqueta que te calienta</t>
  </si>
  <si>
    <t xml:space="preserve">por que te abriga cuando te sientas</t>
  </si>
  <si>
    <t xml:space="preserve">calienta </t>
  </si>
  <si>
    <t xml:space="preserve">que alguien ya trajo algo para sentarse</t>
  </si>
  <si>
    <t xml:space="preserve">por que dice que la silla ya llego y esa es para sentarse</t>
  </si>
  <si>
    <t xml:space="preserve">por que decia que estan corriendo</t>
  </si>
  <si>
    <t xml:space="preserve">que se termina el tiempo</t>
  </si>
  <si>
    <t xml:space="preserve">por que te alcanza asi que se termina</t>
  </si>
  <si>
    <t xml:space="preserve">algo que es muy bonito</t>
  </si>
  <si>
    <t xml:space="preserve">por que se me ace algo como que es muy bonito</t>
  </si>
  <si>
    <t xml:space="preserve">un vestido</t>
  </si>
  <si>
    <t xml:space="preserve">porque su nombre lo dice</t>
  </si>
  <si>
    <t xml:space="preserve">zapatos muy elegantes</t>
  </si>
  <si>
    <t xml:space="preserve">por que cuando dice de miel se me ace algo elegante</t>
  </si>
  <si>
    <t xml:space="preserve">elegante</t>
  </si>
  <si>
    <t xml:space="preserve">una escultura tallada a mano</t>
  </si>
  <si>
    <t xml:space="preserve">por que su nombre lo dice</t>
  </si>
  <si>
    <t xml:space="preserve">tallada</t>
  </si>
  <si>
    <t xml:space="preserve">persona muy solitaria</t>
  </si>
  <si>
    <t xml:space="preserve">cuando dice de hierro se me olle como una caja fuerte </t>
  </si>
  <si>
    <t xml:space="preserve">MAI</t>
  </si>
  <si>
    <t xml:space="preserve">solitaria</t>
  </si>
  <si>
    <t xml:space="preserve">comida muy caliente</t>
  </si>
  <si>
    <t xml:space="preserve">cuando dice abrigadora suena a muy caliente</t>
  </si>
  <si>
    <t xml:space="preserve">que trajeron una silla</t>
  </si>
  <si>
    <t xml:space="preserve">su nombre lo dice</t>
  </si>
  <si>
    <t xml:space="preserve">trajeron</t>
  </si>
  <si>
    <t xml:space="preserve">que corren unos atletas</t>
  </si>
  <si>
    <t xml:space="preserve">que el tiempo es muy rapido </t>
  </si>
  <si>
    <t xml:space="preserve">cristales en forma de estrella</t>
  </si>
  <si>
    <t xml:space="preserve">si por que son cristeles</t>
  </si>
  <si>
    <t xml:space="preserve">vestidos con hilos</t>
  </si>
  <si>
    <t xml:space="preserve">si por que si existe la tela</t>
  </si>
  <si>
    <t xml:space="preserve">una piedra tradicional</t>
  </si>
  <si>
    <t xml:space="preserve">una cultura tradicional</t>
  </si>
  <si>
    <t xml:space="preserve">tradicional </t>
  </si>
  <si>
    <t xml:space="preserve">un muñeco de hierro</t>
  </si>
  <si>
    <t xml:space="preserve">no es posible por que le hierro es muy fuerte</t>
  </si>
  <si>
    <t xml:space="preserve">banqueta con un sueter</t>
  </si>
  <si>
    <t xml:space="preserve">una silla con pies</t>
  </si>
  <si>
    <t xml:space="preserve">por que no tiene pies para correr</t>
  </si>
  <si>
    <t xml:space="preserve">por que tienen pies</t>
  </si>
  <si>
    <t xml:space="preserve">por que corre el tiempo</t>
  </si>
  <si>
    <t xml:space="preserve">corre</t>
  </si>
  <si>
    <t xml:space="preserve">estrellas como cristales</t>
  </si>
  <si>
    <t xml:space="preserve">si por que brillan como cristal</t>
  </si>
  <si>
    <t xml:space="preserve">brillan</t>
  </si>
  <si>
    <t xml:space="preserve">porque se puede hacer un vestido de tela</t>
  </si>
  <si>
    <t xml:space="preserve">zapatos como la miel</t>
  </si>
  <si>
    <t xml:space="preserve">no es posible hacerlos</t>
  </si>
  <si>
    <t xml:space="preserve">una escultura como de piedra</t>
  </si>
  <si>
    <t xml:space="preserve">un objeto o persona que parece de piedra </t>
  </si>
  <si>
    <t xml:space="preserve">piedra</t>
  </si>
  <si>
    <t xml:space="preserve">una alma muy fuerte</t>
  </si>
  <si>
    <t xml:space="preserve">no una alma buena</t>
  </si>
  <si>
    <t xml:space="preserve">una banqueta comoda</t>
  </si>
  <si>
    <t xml:space="preserve">porque no</t>
  </si>
  <si>
    <t xml:space="preserve">la silla llego a la mesa</t>
  </si>
  <si>
    <t xml:space="preserve">Luis Eduardo Rivera</t>
  </si>
  <si>
    <t xml:space="preserve">no existen</t>
  </si>
  <si>
    <t xml:space="preserve">vestido</t>
  </si>
  <si>
    <t xml:space="preserve">porque si</t>
  </si>
  <si>
    <t xml:space="preserve">antigua</t>
  </si>
  <si>
    <t xml:space="preserve">existieron ase muchos años</t>
  </si>
  <si>
    <t xml:space="preserve">algo que le abriga</t>
  </si>
  <si>
    <t xml:space="preserve">por que existe</t>
  </si>
  <si>
    <t xml:space="preserve">corre el tiempo</t>
  </si>
  <si>
    <t xml:space="preserve">Miguel Angel Gonzales A.</t>
  </si>
  <si>
    <t xml:space="preserve">que tienen cristal</t>
  </si>
  <si>
    <t xml:space="preserve">por que nunca va a existir</t>
  </si>
  <si>
    <t xml:space="preserve">MLA</t>
  </si>
  <si>
    <t xml:space="preserve">que hagan vestidos con tela</t>
  </si>
  <si>
    <t xml:space="preserve">por que ya existieron</t>
  </si>
  <si>
    <t xml:space="preserve">que tienen miel</t>
  </si>
  <si>
    <t xml:space="preserve">nunca a existido</t>
  </si>
  <si>
    <t xml:space="preserve">una figura de piedra</t>
  </si>
  <si>
    <t xml:space="preserve">porque ya los he visto</t>
  </si>
  <si>
    <t xml:space="preserve">que alma es de hierro</t>
  </si>
  <si>
    <t xml:space="preserve">no la tenemos nosotros</t>
  </si>
  <si>
    <t xml:space="preserve">que este cubrida</t>
  </si>
  <si>
    <t xml:space="preserve">las banquetas no han tenido eso</t>
  </si>
  <si>
    <t xml:space="preserve">cubierta</t>
  </si>
  <si>
    <t xml:space="preserve">que esta donde te vas a sentar</t>
  </si>
  <si>
    <t xml:space="preserve">en la casa la tenemos</t>
  </si>
  <si>
    <t xml:space="preserve">que corren</t>
  </si>
  <si>
    <t xml:space="preserve">por que los e visto</t>
  </si>
  <si>
    <t xml:space="preserve">que te alcanza</t>
  </si>
  <si>
    <t xml:space="preserve">por que no hay maquina del tiempo</t>
  </si>
  <si>
    <t xml:space="preserve">por que cuando empiezan parpadean</t>
  </si>
  <si>
    <t xml:space="preserve">por que la ropa es de tela</t>
  </si>
  <si>
    <t xml:space="preserve">por que eso es imposible</t>
  </si>
  <si>
    <t xml:space="preserve">si por que lo aprendi</t>
  </si>
  <si>
    <t xml:space="preserve">no encuentro sentido</t>
  </si>
  <si>
    <t xml:space="preserve">por que no tiene sentido</t>
  </si>
  <si>
    <t xml:space="preserve">Carlos Nahun Leal Carrasco</t>
  </si>
  <si>
    <t xml:space="preserve">estrellas muy brillantes</t>
  </si>
  <si>
    <t xml:space="preserve">brillanates</t>
  </si>
  <si>
    <t xml:space="preserve">vestidos suaves</t>
  </si>
  <si>
    <t xml:space="preserve">por que si hay vestidos de tela</t>
  </si>
  <si>
    <t xml:space="preserve">personas aburridas</t>
  </si>
  <si>
    <t xml:space="preserve">hay algunas personas aburridas</t>
  </si>
  <si>
    <t xml:space="preserve">aburridas</t>
  </si>
  <si>
    <t xml:space="preserve">un alma muy fuerte</t>
  </si>
  <si>
    <t xml:space="preserve">porque hay personas que tienen alma</t>
  </si>
  <si>
    <t xml:space="preserve">una banqueta que es muy segura</t>
  </si>
  <si>
    <t xml:space="preserve">porque hay calles o banquetas que no son seguras</t>
  </si>
  <si>
    <t xml:space="preserve">segura</t>
  </si>
  <si>
    <t xml:space="preserve">no lo podria explicar</t>
  </si>
  <si>
    <t xml:space="preserve">cuanso estan en una carrera</t>
  </si>
  <si>
    <t xml:space="preserve">por que corren mucho</t>
  </si>
  <si>
    <t xml:space="preserve">carrera</t>
  </si>
  <si>
    <t xml:space="preserve">tener que aprovechar el tiempo</t>
  </si>
  <si>
    <t xml:space="preserve">por que si no lo aprovechas se te va</t>
  </si>
  <si>
    <t xml:space="preserve">Jose Maria De la Cruz Gonzales</t>
  </si>
  <si>
    <t xml:space="preserve">la ropa</t>
  </si>
  <si>
    <t xml:space="preserve">ropa</t>
  </si>
  <si>
    <t xml:space="preserve">alguien  muy importante que existio</t>
  </si>
  <si>
    <t xml:space="preserve">por que a eso se dedican</t>
  </si>
  <si>
    <t xml:space="preserve">que puede sobrar para lo que sea</t>
  </si>
  <si>
    <t xml:space="preserve">sobrar</t>
  </si>
  <si>
    <t xml:space="preserve">Martín Saulo Olvera Botello</t>
  </si>
  <si>
    <t xml:space="preserve">que las estrellas son de cristal</t>
  </si>
  <si>
    <t xml:space="preserve">vestidos echos de tela</t>
  </si>
  <si>
    <t xml:space="preserve">porque si se pueden hacer vestidos de tela</t>
  </si>
  <si>
    <t xml:space="preserve">no por que se pegaria a la ropa</t>
  </si>
  <si>
    <t xml:space="preserve">escultura echa de piedra</t>
  </si>
  <si>
    <t xml:space="preserve">si se puede hacer una escultura de piedra</t>
  </si>
  <si>
    <t xml:space="preserve">por que todos pueden correr</t>
  </si>
  <si>
    <t xml:space="preserve">que se puede hacer tarde</t>
  </si>
  <si>
    <t xml:space="preserve">por que a todos se le puede hacer tarde</t>
  </si>
  <si>
    <t xml:space="preserve">tarde</t>
  </si>
  <si>
    <t xml:space="preserve">José Angel Alcantara </t>
  </si>
  <si>
    <t xml:space="preserve">que serian estrellas echas de cristal</t>
  </si>
  <si>
    <t xml:space="preserve">por que es imposible se ven con la luz</t>
  </si>
  <si>
    <t xml:space="preserve">luz</t>
  </si>
  <si>
    <t xml:space="preserve">es copa pero larga</t>
  </si>
  <si>
    <t xml:space="preserve">ya es posible</t>
  </si>
  <si>
    <t xml:space="preserve">por que vendrian las abejas</t>
  </si>
  <si>
    <t xml:space="preserve">abejas</t>
  </si>
  <si>
    <t xml:space="preserve">son estatuas echas de piedra</t>
  </si>
  <si>
    <t xml:space="preserve">ya ahi estatuas por todos lados</t>
  </si>
  <si>
    <t xml:space="preserve">estatuas</t>
  </si>
  <si>
    <t xml:space="preserve">no lo se </t>
  </si>
  <si>
    <t xml:space="preserve">no no es posible</t>
  </si>
  <si>
    <t xml:space="preserve">la banqueta te abrigaria</t>
  </si>
  <si>
    <t xml:space="preserve">por que se ensucia</t>
  </si>
  <si>
    <t xml:space="preserve">ensucia </t>
  </si>
  <si>
    <t xml:space="preserve">no entiendo </t>
  </si>
  <si>
    <t xml:space="preserve">que algunas personas corren mucho</t>
  </si>
  <si>
    <t xml:space="preserve">que el tiempo no espera</t>
  </si>
  <si>
    <t xml:space="preserve">que son estrellas de cristal</t>
  </si>
  <si>
    <t xml:space="preserve">si es posible por que la frase se le entiende y tambien el significado</t>
  </si>
  <si>
    <t xml:space="preserve">son vestidos hechos con tela</t>
  </si>
  <si>
    <t xml:space="preserve">son zapatos hechos de miel</t>
  </si>
  <si>
    <t xml:space="preserve">si es posible por que la frasedice zapatos hechos de miel</t>
  </si>
  <si>
    <t xml:space="preserve">la escultura de piedra no le entiendo</t>
  </si>
  <si>
    <t xml:space="preserve">no significa nada</t>
  </si>
  <si>
    <t xml:space="preserve">esta frase tampoco es posible</t>
  </si>
  <si>
    <t xml:space="preserve">tampoco significa nada</t>
  </si>
  <si>
    <t xml:space="preserve">unos señores corren</t>
  </si>
  <si>
    <t xml:space="preserve">esta frase si es posible</t>
  </si>
  <si>
    <t xml:space="preserve">que el tiempo alcanza</t>
  </si>
  <si>
    <t xml:space="preserve">esta frase tambien es posible</t>
  </si>
  <si>
    <t xml:space="preserve">Tomás Alexander Gonzales Veles</t>
  </si>
  <si>
    <t xml:space="preserve">hacerlo como una escultura</t>
  </si>
  <si>
    <t xml:space="preserve">como aserla como escultura</t>
  </si>
  <si>
    <t xml:space="preserve">hacer un vestido</t>
  </si>
  <si>
    <t xml:space="preserve">hacerlo con tela</t>
  </si>
  <si>
    <t xml:space="preserve">que no</t>
  </si>
  <si>
    <t xml:space="preserve">esque no es logico</t>
  </si>
  <si>
    <t xml:space="preserve">aserla</t>
  </si>
  <si>
    <t xml:space="preserve">con un artista la ase</t>
  </si>
  <si>
    <t xml:space="preserve">es imposible</t>
  </si>
  <si>
    <t xml:space="preserve">no se puede hacer</t>
  </si>
  <si>
    <t xml:space="preserve">no se mueven las sillas</t>
  </si>
  <si>
    <t xml:space="preserve">pues si</t>
  </si>
  <si>
    <t xml:space="preserve">siempre corren</t>
  </si>
  <si>
    <t xml:space="preserve">no se puede </t>
  </si>
  <si>
    <t xml:space="preserve">no alcanza</t>
  </si>
  <si>
    <t xml:space="preserve">que son estrellas </t>
  </si>
  <si>
    <t xml:space="preserve">no se puede cortar el </t>
  </si>
  <si>
    <t xml:space="preserve">que es un vestido</t>
  </si>
  <si>
    <t xml:space="preserve">por que si se puede</t>
  </si>
  <si>
    <t xml:space="preserve">son zapatos llenos de miel</t>
  </si>
  <si>
    <t xml:space="preserve">es una obra y es una fuente</t>
  </si>
  <si>
    <t xml:space="preserve">no lo veo</t>
  </si>
  <si>
    <t xml:space="preserve">obra</t>
  </si>
  <si>
    <t xml:space="preserve">que eres luchador</t>
  </si>
  <si>
    <t xml:space="preserve">por que no soy</t>
  </si>
  <si>
    <t xml:space="preserve">luchador</t>
  </si>
  <si>
    <t xml:space="preserve">una banqueta</t>
  </si>
  <si>
    <t xml:space="preserve">es una frase sin sentido</t>
  </si>
  <si>
    <t xml:space="preserve">que los corredores corren</t>
  </si>
  <si>
    <t xml:space="preserve">por que es de verdad</t>
  </si>
  <si>
    <t xml:space="preserve">es una frase de muerte</t>
  </si>
  <si>
    <t xml:space="preserve">muerte</t>
  </si>
  <si>
    <t xml:space="preserve">Victor Gael Medráno</t>
  </si>
  <si>
    <t xml:space="preserve">por que no las he visto</t>
  </si>
  <si>
    <t xml:space="preserve">vestidos hechos con tela</t>
  </si>
  <si>
    <t xml:space="preserve">por que ya los he visto</t>
  </si>
  <si>
    <t xml:space="preserve">por que esos zapatos no existen y no loe he visto</t>
  </si>
  <si>
    <t xml:space="preserve">escultura hecha de piedra</t>
  </si>
  <si>
    <t xml:space="preserve">por que ya los vi</t>
  </si>
  <si>
    <t xml:space="preserve">alma hecha de hierro</t>
  </si>
  <si>
    <t xml:space="preserve">por que no existe y no la he visto</t>
  </si>
  <si>
    <t xml:space="preserve">banqueta que abriga</t>
  </si>
  <si>
    <t xml:space="preserve">por que no la he visto</t>
  </si>
  <si>
    <t xml:space="preserve">abriga</t>
  </si>
  <si>
    <t xml:space="preserve">silla que llego sola</t>
  </si>
  <si>
    <t xml:space="preserve">atletas corriendo</t>
  </si>
  <si>
    <t xml:space="preserve">que el tiempo nos alcanza</t>
  </si>
  <si>
    <t xml:space="preserve">por que cuando hago algo se me va el tiempo muy rapido</t>
  </si>
  <si>
    <t xml:space="preserve">Juan Pablo Espinoza</t>
  </si>
  <si>
    <t xml:space="preserve">estrella echa de cristal</t>
  </si>
  <si>
    <t xml:space="preserve">se pueden crear las estrellas de cristal</t>
  </si>
  <si>
    <t xml:space="preserve">los vestidos son de tela</t>
  </si>
  <si>
    <t xml:space="preserve">estan hechas e pura tela teloso</t>
  </si>
  <si>
    <t xml:space="preserve">no hay eso </t>
  </si>
  <si>
    <t xml:space="preserve">si hay de piedra</t>
  </si>
  <si>
    <t xml:space="preserve">algunas estan echas de pura piedra</t>
  </si>
  <si>
    <t xml:space="preserve">no hay esas cosas posible</t>
  </si>
  <si>
    <t xml:space="preserve">hay banquetas</t>
  </si>
  <si>
    <t xml:space="preserve">hay banquetas en todas las calle</t>
  </si>
  <si>
    <t xml:space="preserve">calles</t>
  </si>
  <si>
    <t xml:space="preserve">si corren</t>
  </si>
  <si>
    <t xml:space="preserve">son atletas</t>
  </si>
  <si>
    <t xml:space="preserve">si alcansa</t>
  </si>
  <si>
    <t xml:space="preserve">hay tiempo sobrante</t>
  </si>
  <si>
    <t xml:space="preserve">sobrante</t>
  </si>
  <si>
    <t xml:space="preserve">Diego Alberto Martinez Aguilar</t>
  </si>
  <si>
    <t xml:space="preserve">una estrella de vidrio</t>
  </si>
  <si>
    <t xml:space="preserve">vidrio</t>
  </si>
  <si>
    <t xml:space="preserve">que es un vestido hecho de tela</t>
  </si>
  <si>
    <t xml:space="preserve"> no se</t>
  </si>
  <si>
    <t xml:space="preserve">una alma fuerte</t>
  </si>
  <si>
    <t xml:space="preserve">que tienes tiempo</t>
  </si>
  <si>
    <t xml:space="preserve">José Emiliano Fuentes</t>
  </si>
  <si>
    <t xml:space="preserve">piernas de acero</t>
  </si>
  <si>
    <t xml:space="preserve">que tienes unas piernas duras</t>
  </si>
  <si>
    <t xml:space="preserve">por que las piernas no son tan duras</t>
  </si>
  <si>
    <t xml:space="preserve">acero</t>
  </si>
  <si>
    <t xml:space="preserve">duras</t>
  </si>
  <si>
    <t xml:space="preserve">sobre de papel</t>
  </si>
  <si>
    <t xml:space="preserve">que hagas un sobre de papel</t>
  </si>
  <si>
    <t xml:space="preserve">si por que un sobre siempre es de papel</t>
  </si>
  <si>
    <t xml:space="preserve">calendario de zacate</t>
  </si>
  <si>
    <t xml:space="preserve">no se pero no creo que existan</t>
  </si>
  <si>
    <t xml:space="preserve">carbon ardiente</t>
  </si>
  <si>
    <t xml:space="preserve">cuando el carbon quema</t>
  </si>
  <si>
    <t xml:space="preserve">si el carbon siempre prende</t>
  </si>
  <si>
    <t xml:space="preserve">quema</t>
  </si>
  <si>
    <t xml:space="preserve">ojos amargos</t>
  </si>
  <si>
    <t xml:space="preserve">como cuando te cae limon</t>
  </si>
  <si>
    <t xml:space="preserve">te puede caer limon</t>
  </si>
  <si>
    <t xml:space="preserve">amargos</t>
  </si>
  <si>
    <t xml:space="preserve">limon</t>
  </si>
  <si>
    <t xml:space="preserve">calceta de plata</t>
  </si>
  <si>
    <t xml:space="preserve">las calcetas no son de plata</t>
  </si>
  <si>
    <t xml:space="preserve">la cebolla llega</t>
  </si>
  <si>
    <t xml:space="preserve">la cebolla puede llegar a tus ojos </t>
  </si>
  <si>
    <t xml:space="preserve">las gaviotas vuelan</t>
  </si>
  <si>
    <t xml:space="preserve">no sabira decirte</t>
  </si>
  <si>
    <t xml:space="preserve">todos los animales que sean aves vuelan</t>
  </si>
  <si>
    <t xml:space="preserve">gaviotas</t>
  </si>
  <si>
    <t xml:space="preserve">animales</t>
  </si>
  <si>
    <t xml:space="preserve">la noche llega</t>
  </si>
  <si>
    <t xml:space="preserve">no sabria decirte</t>
  </si>
  <si>
    <t xml:space="preserve">pero cuando el sol oscurece llega la noche</t>
  </si>
  <si>
    <t xml:space="preserve">Aarón Setina Salas</t>
  </si>
  <si>
    <t xml:space="preserve">piernas fuertes</t>
  </si>
  <si>
    <t xml:space="preserve">por que nadie tiene piernas de acer</t>
  </si>
  <si>
    <t xml:space="preserve">fuertes</t>
  </si>
  <si>
    <t xml:space="preserve">sobre para cartas</t>
  </si>
  <si>
    <t xml:space="preserve">por que si existen</t>
  </si>
  <si>
    <t xml:space="preserve">papel</t>
  </si>
  <si>
    <t xml:space="preserve">carta</t>
  </si>
  <si>
    <t xml:space="preserve">pasto seco</t>
  </si>
  <si>
    <t xml:space="preserve">por que no hay calendario de pasto seco</t>
  </si>
  <si>
    <t xml:space="preserve">zacate</t>
  </si>
  <si>
    <t xml:space="preserve">pasto</t>
  </si>
  <si>
    <t xml:space="preserve">seco</t>
  </si>
  <si>
    <t xml:space="preserve">carbon quemado</t>
  </si>
  <si>
    <t xml:space="preserve">por que al carbon se bende en tiendas</t>
  </si>
  <si>
    <t xml:space="preserve">quemado</t>
  </si>
  <si>
    <t xml:space="preserve">ojos verdes</t>
  </si>
  <si>
    <t xml:space="preserve">por que hay personas con ojos verdes</t>
  </si>
  <si>
    <t xml:space="preserve">verdes</t>
  </si>
  <si>
    <t xml:space="preserve">calceta echa de plata</t>
  </si>
  <si>
    <t xml:space="preserve">no hay calcetas de plata</t>
  </si>
  <si>
    <t xml:space="preserve">viene la cebolla</t>
  </si>
  <si>
    <t xml:space="preserve">por que las cebollas no caminana o vuelan</t>
  </si>
  <si>
    <t xml:space="preserve">que vuelan las gaviotas</t>
  </si>
  <si>
    <t xml:space="preserve">porque si vuelan</t>
  </si>
  <si>
    <t xml:space="preserve">que se hizo de noche</t>
  </si>
  <si>
    <t xml:space="preserve">porque esta el dia y la noche</t>
  </si>
  <si>
    <t xml:space="preserve">dia </t>
  </si>
  <si>
    <t xml:space="preserve">noche</t>
  </si>
  <si>
    <t xml:space="preserve">pies duros</t>
  </si>
  <si>
    <t xml:space="preserve">no por que no hay pies que sean de grava</t>
  </si>
  <si>
    <t xml:space="preserve">grava</t>
  </si>
  <si>
    <t xml:space="preserve">son donde guardas una carta de papel</t>
  </si>
  <si>
    <t xml:space="preserve">si por que yo lo he visto</t>
  </si>
  <si>
    <t xml:space="preserve">calendario de pasto</t>
  </si>
  <si>
    <t xml:space="preserve">no por que no hay calendarios de pasto</t>
  </si>
  <si>
    <t xml:space="preserve">carbon en fuego</t>
  </si>
  <si>
    <t xml:space="preserve">si por que el carbon prende</t>
  </si>
  <si>
    <t xml:space="preserve">prende</t>
  </si>
  <si>
    <t xml:space="preserve">no por que no se que significa</t>
  </si>
  <si>
    <t xml:space="preserve">que las aves vuelan</t>
  </si>
  <si>
    <t xml:space="preserve">si por que las aves vuelan</t>
  </si>
  <si>
    <t xml:space="preserve">aves</t>
  </si>
  <si>
    <t xml:space="preserve">esta noche</t>
  </si>
  <si>
    <t xml:space="preserve">si hay noche</t>
  </si>
  <si>
    <t xml:space="preserve">Leonardo Lopez Guerrero</t>
  </si>
  <si>
    <t xml:space="preserve">tener musculos en las piernas</t>
  </si>
  <si>
    <t xml:space="preserve">si es posible por que tienen que hacer mucho ejercicio</t>
  </si>
  <si>
    <t xml:space="preserve">musculos</t>
  </si>
  <si>
    <t xml:space="preserve">ejercicio </t>
  </si>
  <si>
    <t xml:space="preserve">es una bola de papel</t>
  </si>
  <si>
    <t xml:space="preserve">si es posible es una bola y la doblas</t>
  </si>
  <si>
    <t xml:space="preserve">calendario de pasto seco</t>
  </si>
  <si>
    <t xml:space="preserve">si es posible por que el apsto lleva mucho tiempo</t>
  </si>
  <si>
    <t xml:space="preserve">si por que lo calientan y hay carbon ardiente</t>
  </si>
  <si>
    <t xml:space="preserve">no es posible por que nunca hay ojos amargos</t>
  </si>
  <si>
    <t xml:space="preserve">no hay calcetas</t>
  </si>
  <si>
    <t xml:space="preserve">no es posible por que nunca hay calcetas de plata</t>
  </si>
  <si>
    <t xml:space="preserve">la cebolla no llega</t>
  </si>
  <si>
    <t xml:space="preserve">no es posible por que la cebolla nunca llega sola</t>
  </si>
  <si>
    <t xml:space="preserve">si es posible por que si vuelan</t>
  </si>
  <si>
    <t xml:space="preserve">si la noche llega</t>
  </si>
  <si>
    <t xml:space="preserve">si es posible la noche llega</t>
  </si>
  <si>
    <t xml:space="preserve">que tu pierna sea de acero</t>
  </si>
  <si>
    <t xml:space="preserve">no por que no existe ninguna pierna de acero</t>
  </si>
  <si>
    <t xml:space="preserve">no hay ningun sobre de papel</t>
  </si>
  <si>
    <t xml:space="preserve">por que no existe ningun sobre de papel</t>
  </si>
  <si>
    <t xml:space="preserve">no por que no existe calendario de zacate</t>
  </si>
  <si>
    <t xml:space="preserve">por que no existe ningun calendario de zacate</t>
  </si>
  <si>
    <t xml:space="preserve">si existe por que cuando haces una carne asada</t>
  </si>
  <si>
    <t xml:space="preserve">cuando ases una carne asada</t>
  </si>
  <si>
    <t xml:space="preserve">no existe por que no existen ojos amrgos</t>
  </si>
  <si>
    <t xml:space="preserve">no existe </t>
  </si>
  <si>
    <t xml:space="preserve">no existe calceta de plata</t>
  </si>
  <si>
    <t xml:space="preserve">no existe por que la cebolla no llega a ti</t>
  </si>
  <si>
    <t xml:space="preserve">si existe</t>
  </si>
  <si>
    <t xml:space="preserve">si existe por que las gaviotas vuelan</t>
  </si>
  <si>
    <t xml:space="preserve">l</t>
  </si>
  <si>
    <t xml:space="preserve">si existe por que la noche llega</t>
  </si>
  <si>
    <t xml:space="preserve">Adrian san Nicolas Hernández</t>
  </si>
  <si>
    <t xml:space="preserve">que esta hecha de acero</t>
  </si>
  <si>
    <t xml:space="preserve">por que a los decapitados se la ponen</t>
  </si>
  <si>
    <t xml:space="preserve">como la que le pone la carta</t>
  </si>
  <si>
    <t xml:space="preserve">por que ahi pone la carta</t>
  </si>
  <si>
    <t xml:space="preserve">que esta hecho de pasto</t>
  </si>
  <si>
    <t xml:space="preserve">por que ningun calendario esta hecho de pasto</t>
  </si>
  <si>
    <t xml:space="preserve">que esta caliente el carbon</t>
  </si>
  <si>
    <t xml:space="preserve">por que siempre lo calientan</t>
  </si>
  <si>
    <t xml:space="preserve">como un limon</t>
  </si>
  <si>
    <t xml:space="preserve">por que lo sojos amagos no existen</t>
  </si>
  <si>
    <t xml:space="preserve">que esta hecha de plata</t>
  </si>
  <si>
    <t xml:space="preserve">por que ninguna calceta esta hecha de plata</t>
  </si>
  <si>
    <t xml:space="preserve">que llega al mercado</t>
  </si>
  <si>
    <t xml:space="preserve">por que se la entrega al mercado</t>
  </si>
  <si>
    <t xml:space="preserve">cebolla</t>
  </si>
  <si>
    <t xml:space="preserve">mercado</t>
  </si>
  <si>
    <t xml:space="preserve">que las gaviotas vuelan</t>
  </si>
  <si>
    <t xml:space="preserve">por que las gaviotas vuelan por los aires</t>
  </si>
  <si>
    <t xml:space="preserve">aires</t>
  </si>
  <si>
    <t xml:space="preserve">es que se hace oscuro</t>
  </si>
  <si>
    <t xml:space="preserve">por que se hace de noche</t>
  </si>
  <si>
    <t xml:space="preserve">oscuro</t>
  </si>
  <si>
    <t xml:space="preserve">Owen Salinas Ballón </t>
  </si>
  <si>
    <t xml:space="preserve">unas piernas de aro</t>
  </si>
  <si>
    <t xml:space="preserve">porque no pueden ser posibles</t>
  </si>
  <si>
    <t xml:space="preserve">aro</t>
  </si>
  <si>
    <t xml:space="preserve">arriba de una hoja</t>
  </si>
  <si>
    <t xml:space="preserve">por que las hojas no son grandes</t>
  </si>
  <si>
    <t xml:space="preserve">LAI</t>
  </si>
  <si>
    <t xml:space="preserve">hojas</t>
  </si>
  <si>
    <t xml:space="preserve">un calendario de pasto</t>
  </si>
  <si>
    <t xml:space="preserve">por que existe el fuego</t>
  </si>
  <si>
    <t xml:space="preserve">ojos con limon</t>
  </si>
  <si>
    <t xml:space="preserve">por que no hay ojos de limon</t>
  </si>
  <si>
    <t xml:space="preserve">no hay plantas en calcetas</t>
  </si>
  <si>
    <t xml:space="preserve">por que no puedes plantarlas en ellas</t>
  </si>
  <si>
    <t xml:space="preserve">no tienen pies</t>
  </si>
  <si>
    <t xml:space="preserve">las cebollas no caminan</t>
  </si>
  <si>
    <t xml:space="preserve">llega</t>
  </si>
  <si>
    <t xml:space="preserve">no tienen alas</t>
  </si>
  <si>
    <t xml:space="preserve">por que no hay gatas que vuelen</t>
  </si>
  <si>
    <t xml:space="preserve">alas</t>
  </si>
  <si>
    <t xml:space="preserve">gatas</t>
  </si>
  <si>
    <t xml:space="preserve">por que ya casi es de noche</t>
  </si>
  <si>
    <t xml:space="preserve">lo he visto</t>
  </si>
  <si>
    <t xml:space="preserve">un sobre hecho de papel</t>
  </si>
  <si>
    <t xml:space="preserve">los he visto</t>
  </si>
  <si>
    <t xml:space="preserve">no los he visto</t>
  </si>
  <si>
    <t xml:space="preserve">horno caliene</t>
  </si>
  <si>
    <t xml:space="preserve">persona amarga</t>
  </si>
  <si>
    <t xml:space="preserve">persona </t>
  </si>
  <si>
    <t xml:space="preserve">calceta hecha de plata</t>
  </si>
  <si>
    <t xml:space="preserve">a la plata le puden dar forma de calceta</t>
  </si>
  <si>
    <t xml:space="preserve">la cebolla camina</t>
  </si>
  <si>
    <t xml:space="preserve">las cebollas no tienen pies</t>
  </si>
  <si>
    <t xml:space="preserve">las gaviotas pueden vola</t>
  </si>
  <si>
    <t xml:space="preserve">las gaviotas tienen alas</t>
  </si>
  <si>
    <t xml:space="preserve">ya paso el dia</t>
  </si>
  <si>
    <t xml:space="preserve">se acaban el dia empieza la noche</t>
  </si>
  <si>
    <t xml:space="preserve">se durmio en la prueba </t>
  </si>
  <si>
    <t xml:space="preserve">estrellas de luz</t>
  </si>
  <si>
    <t xml:space="preserve">se pueden crear en esculruras</t>
  </si>
  <si>
    <t xml:space="preserve">vestidos </t>
  </si>
  <si>
    <t xml:space="preserve">ya estan creados</t>
  </si>
  <si>
    <t xml:space="preserve">arte</t>
  </si>
  <si>
    <t xml:space="preserve">tembien se pueden crear</t>
  </si>
  <si>
    <t xml:space="preserve">que eres muy fuerte</t>
  </si>
  <si>
    <t xml:space="preserve">hay personas fuertes</t>
  </si>
  <si>
    <t xml:space="preserve">que corren muy rapido</t>
  </si>
  <si>
    <t xml:space="preserve">por que los atletas corren muy rapiso</t>
  </si>
  <si>
    <t xml:space="preserve">nunca he visto una estrella de cristal</t>
  </si>
  <si>
    <t xml:space="preserve">por que no hay zapatos de miel</t>
  </si>
  <si>
    <t xml:space="preserve">por que si hay esculturas de piedra</t>
  </si>
  <si>
    <t xml:space="preserve">por que no hay alma de hierra</t>
  </si>
  <si>
    <t xml:space="preserve">por que no hay bnquetas</t>
  </si>
  <si>
    <t xml:space="preserve">por que si compiten los atletas</t>
  </si>
  <si>
    <t xml:space="preserve">compiten</t>
  </si>
  <si>
    <t xml:space="preserve">por que alguna ves si da tiempo</t>
  </si>
  <si>
    <t xml:space="preserve">por que no hay estrellas de cristal</t>
  </si>
  <si>
    <t xml:space="preserve">tela</t>
  </si>
  <si>
    <t xml:space="preserve">todos los vestidos son de tela</t>
  </si>
  <si>
    <t xml:space="preserve">los zapatos no son de miel</t>
  </si>
  <si>
    <t xml:space="preserve">no se puede mover</t>
  </si>
  <si>
    <t xml:space="preserve">la silla no corre</t>
  </si>
  <si>
    <t xml:space="preserve">se acaba</t>
  </si>
  <si>
    <t xml:space="preserve">se acaba el dia</t>
  </si>
  <si>
    <t xml:space="preserve">acaba</t>
  </si>
  <si>
    <t xml:space="preserve">dia</t>
  </si>
  <si>
    <t xml:space="preserve">estrellas hechas de cristal</t>
  </si>
  <si>
    <t xml:space="preserve">si es posible por que nunca dicen si es del espacioo de fabrica o echo a mano</t>
  </si>
  <si>
    <t xml:space="preserve">por que hay vestidos asi</t>
  </si>
  <si>
    <t xml:space="preserve">zapatos dulces provenientes de abejas</t>
  </si>
  <si>
    <t xml:space="preserve">no por que la miel se caeria y se extenderia en el piso</t>
  </si>
  <si>
    <t xml:space="preserve">escultura echa a mano con herramienta</t>
  </si>
  <si>
    <t xml:space="preserve">por que ya gay esculturas de piedra</t>
  </si>
  <si>
    <t xml:space="preserve">a mano</t>
  </si>
  <si>
    <t xml:space="preserve">alma dura persona dura</t>
  </si>
  <si>
    <t xml:space="preserve">por que hay personas asi</t>
  </si>
  <si>
    <t xml:space="preserve">dura</t>
  </si>
  <si>
    <t xml:space="preserve">no  </t>
  </si>
  <si>
    <t xml:space="preserve">no significa nada no tiene sentido</t>
  </si>
  <si>
    <t xml:space="preserve">no hay significado</t>
  </si>
  <si>
    <t xml:space="preserve">por que no hay nada de significado</t>
  </si>
  <si>
    <t xml:space="preserve">que personas corren</t>
  </si>
  <si>
    <t xml:space="preserve">por que lo s atletas hacen eso</t>
  </si>
  <si>
    <t xml:space="preserve">que el timepo te alcanza</t>
  </si>
  <si>
    <t xml:space="preserve">por que es como que la hora te alcanza</t>
  </si>
  <si>
    <t xml:space="preserve">hora</t>
  </si>
  <si>
    <t xml:space="preserve">Oscar Omar de Jesus Garcia</t>
  </si>
  <si>
    <t xml:space="preserve">una estrella de cristal</t>
  </si>
  <si>
    <t xml:space="preserve">por que no puede dar una estrella de cristal</t>
  </si>
  <si>
    <t xml:space="preserve">como ropa normal</t>
  </si>
  <si>
    <t xml:space="preserve">por que yo ya he visto un vestido de tela</t>
  </si>
  <si>
    <t xml:space="preserve">zapatos de miel</t>
  </si>
  <si>
    <t xml:space="preserve">por que no puede ver un zapato de miel</t>
  </si>
  <si>
    <t xml:space="preserve">escultura de piedra</t>
  </si>
  <si>
    <t xml:space="preserve">tu alma es muy fuerte</t>
  </si>
  <si>
    <t xml:space="preserve">por que lo edisto es una pelicula</t>
  </si>
  <si>
    <t xml:space="preserve">que es una banqueta que te abriga</t>
  </si>
  <si>
    <t xml:space="preserve">por que no existe</t>
  </si>
  <si>
    <t xml:space="preserve">por que una silla no camina</t>
  </si>
  <si>
    <t xml:space="preserve">camina</t>
  </si>
  <si>
    <t xml:space="preserve">porque yo ya he ido a una carrera</t>
  </si>
  <si>
    <t xml:space="preserve">Brayan Vladimir Ramirez Gonzalez</t>
  </si>
  <si>
    <t xml:space="preserve">estrellas bonitas</t>
  </si>
  <si>
    <t xml:space="preserve">bonitas</t>
  </si>
  <si>
    <t xml:space="preserve">vestido de varias telas</t>
  </si>
  <si>
    <t xml:space="preserve">se pueden tejer</t>
  </si>
  <si>
    <t xml:space="preserve">tejer</t>
  </si>
  <si>
    <t xml:space="preserve">que no ,e suena</t>
  </si>
  <si>
    <t xml:space="preserve">varias eculturas de ṕiedra</t>
  </si>
  <si>
    <t xml:space="preserve">con un martillo y un palo puedes hacer esculturas</t>
  </si>
  <si>
    <t xml:space="preserve">martillo</t>
  </si>
  <si>
    <t xml:space="preserve">palo</t>
  </si>
  <si>
    <t xml:space="preserve">que eres fuerte</t>
  </si>
  <si>
    <t xml:space="preserve">que esta dura</t>
  </si>
  <si>
    <t xml:space="preserve">que si esta en la slla</t>
  </si>
  <si>
    <t xml:space="preserve">si es real</t>
  </si>
  <si>
    <t xml:space="preserve">rapidos</t>
  </si>
  <si>
    <t xml:space="preserve">llego o lo haces a tiempo </t>
  </si>
  <si>
    <t xml:space="preserve">se entiende</t>
  </si>
  <si>
    <t xml:space="preserve">Luis Fernando Gonzalez</t>
  </si>
  <si>
    <t xml:space="preserve">significa escultura</t>
  </si>
  <si>
    <t xml:space="preserve">porque hay estrellas de escultura</t>
  </si>
  <si>
    <t xml:space="preserve">que corren para  ganar</t>
  </si>
  <si>
    <t xml:space="preserve">por que pueden ganar</t>
  </si>
  <si>
    <t xml:space="preserve">ganar</t>
  </si>
  <si>
    <t xml:space="preserve">que aun hay tiempo</t>
  </si>
  <si>
    <t xml:space="preserve">por que aun puede haber tiempo de llegar a tiempo a un lugar</t>
  </si>
  <si>
    <t xml:space="preserve">temprano</t>
  </si>
  <si>
    <t xml:space="preserve">lugar</t>
  </si>
  <si>
    <t xml:space="preserve">por que si se puede hacer</t>
  </si>
  <si>
    <t xml:space="preserve">por que los he visto que los venden</t>
  </si>
  <si>
    <t xml:space="preserve">por que se me hace imposible creer en eso</t>
  </si>
  <si>
    <t xml:space="preserve">una persona de piedra</t>
  </si>
  <si>
    <t xml:space="preserve">por que e visto</t>
  </si>
  <si>
    <t xml:space="preserve">que los atletas estan corriendo</t>
  </si>
  <si>
    <t xml:space="preserve">porque salen en la tele o los ves pasar</t>
  </si>
  <si>
    <t xml:space="preserve">que el tiempo siempre esta con nosotros</t>
  </si>
  <si>
    <t xml:space="preserve">brillan bonito</t>
  </si>
  <si>
    <t xml:space="preserve">sino la noche estara totalmente oscura</t>
  </si>
  <si>
    <t xml:space="preserve">brilla</t>
  </si>
  <si>
    <t xml:space="preserve">oscura</t>
  </si>
  <si>
    <t xml:space="preserve">suave liso y comodo</t>
  </si>
  <si>
    <t xml:space="preserve">liso</t>
  </si>
  <si>
    <t xml:space="preserve">comodo</t>
  </si>
  <si>
    <t xml:space="preserve">bonita grande</t>
  </si>
  <si>
    <t xml:space="preserve">por que he visto esculturas hechas cin piedra</t>
  </si>
  <si>
    <t xml:space="preserve">grande</t>
  </si>
  <si>
    <t xml:space="preserve">para ponerse en forma</t>
  </si>
  <si>
    <t xml:space="preserve">si no no estarian en forma</t>
  </si>
  <si>
    <t xml:space="preserve">tener tiempo para alguna actividad</t>
  </si>
  <si>
    <t xml:space="preserve">actividad</t>
  </si>
  <si>
    <t xml:space="preserve">que son muy resistentes</t>
  </si>
  <si>
    <t xml:space="preserve">que son muy fuertes y pueden ser fuertes</t>
  </si>
  <si>
    <t xml:space="preserve">resistentes</t>
  </si>
  <si>
    <t xml:space="preserve">es un sobre donde pones cosas</t>
  </si>
  <si>
    <t xml:space="preserve">es donde puedes poner un papel adentro</t>
  </si>
  <si>
    <t xml:space="preserve">es un calendario diferente</t>
  </si>
  <si>
    <t xml:space="preserve">yo creo que es un calendario diferente</t>
  </si>
  <si>
    <t xml:space="preserve">esque es muy fuerte</t>
  </si>
  <si>
    <t xml:space="preserve">es un carbon que puede quemar demasiado</t>
  </si>
  <si>
    <t xml:space="preserve">quemar</t>
  </si>
  <si>
    <t xml:space="preserve">son unos ojos extaños</t>
  </si>
  <si>
    <t xml:space="preserve">son unos ojos raros y extraños</t>
  </si>
  <si>
    <t xml:space="preserve">raros</t>
  </si>
  <si>
    <t xml:space="preserve">extraños</t>
  </si>
  <si>
    <t xml:space="preserve">es un tipo de calceta extraña</t>
  </si>
  <si>
    <t xml:space="preserve">es un tipo de calceta extraña de colores</t>
  </si>
  <si>
    <t xml:space="preserve">tal ves ya sea un lugar</t>
  </si>
  <si>
    <t xml:space="preserve">ya que se valla puede llegara aun punti</t>
  </si>
  <si>
    <t xml:space="preserve">por que sus plumas no pueden aguntar el aire</t>
  </si>
  <si>
    <t xml:space="preserve">no por que el aire consumo plumas, no puedes</t>
  </si>
  <si>
    <t xml:space="preserve">plumas</t>
  </si>
  <si>
    <t xml:space="preserve">es es un anochver.</t>
  </si>
  <si>
    <t xml:space="preserve">lanocje siúede lagar </t>
  </si>
  <si>
    <t xml:space="preserve">Brayan Ulises Pérez Herrera</t>
  </si>
  <si>
    <t xml:space="preserve">que tiene piernas muy fuertes</t>
  </si>
  <si>
    <t xml:space="preserve">por que si ases ejercicio tus piernas se ponene fuertes</t>
  </si>
  <si>
    <t xml:space="preserve">ejercicio</t>
  </si>
  <si>
    <t xml:space="preserve">sobre de papel </t>
  </si>
  <si>
    <t xml:space="preserve">que estas en el papel</t>
  </si>
  <si>
    <t xml:space="preserve">por que si te pones sobre el papel de Rompe</t>
  </si>
  <si>
    <t xml:space="preserve">esque tienes un calendario de papel</t>
  </si>
  <si>
    <t xml:space="preserve">tu puedes hacer un calendario de pasto</t>
  </si>
  <si>
    <t xml:space="preserve">calendario</t>
  </si>
  <si>
    <t xml:space="preserve">que tienes temperatura</t>
  </si>
  <si>
    <t xml:space="preserve">cuando tienes temparatura esta caliente</t>
  </si>
  <si>
    <t xml:space="preserve">ardiente</t>
  </si>
  <si>
    <t xml:space="preserve">temperatura</t>
  </si>
  <si>
    <t xml:space="preserve">cuando te arden</t>
  </si>
  <si>
    <t xml:space="preserve">por que cuando te hachas limon a los ojos</t>
  </si>
  <si>
    <t xml:space="preserve">cuando tienes una calceta a color</t>
  </si>
  <si>
    <t xml:space="preserve">tienes una calceta color plata</t>
  </si>
  <si>
    <t xml:space="preserve">una cebolla camina y llega a casa</t>
  </si>
  <si>
    <t xml:space="preserve">una cebolla no camina</t>
  </si>
  <si>
    <t xml:space="preserve">no caminan</t>
  </si>
  <si>
    <t xml:space="preserve">las aves vuelan</t>
  </si>
  <si>
    <t xml:space="preserve">todas las gavuiotas vuelan</t>
  </si>
  <si>
    <t xml:space="preserve">hora se oscurecer</t>
  </si>
  <si>
    <t xml:space="preserve">el sol se va y la luna llega</t>
  </si>
  <si>
    <t xml:space="preserve">Dante Batuch Gutierrez López</t>
  </si>
  <si>
    <t xml:space="preserve">que tengas piernas de piedra</t>
  </si>
  <si>
    <t xml:space="preserve">porque existe</t>
  </si>
  <si>
    <t xml:space="preserve">pienas</t>
  </si>
  <si>
    <t xml:space="preserve">que sobro el papel</t>
  </si>
  <si>
    <t xml:space="preserve">porque si puede ocurrir</t>
  </si>
  <si>
    <t xml:space="preserve">que es un calendario de zacate</t>
  </si>
  <si>
    <t xml:space="preserve">asi puede haber un calendario de zacate</t>
  </si>
  <si>
    <t xml:space="preserve">que si el carbon es ardiente</t>
  </si>
  <si>
    <t xml:space="preserve">por que si se puede se ta calienta el carbon</t>
  </si>
  <si>
    <t xml:space="preserve">si puede sirve</t>
  </si>
  <si>
    <t xml:space="preserve">tambien puede ser posible</t>
  </si>
  <si>
    <t xml:space="preserve">que es una celsetare</t>
  </si>
  <si>
    <t xml:space="preserve">no es posible.</t>
  </si>
  <si>
    <t xml:space="preserve"> no es posible</t>
  </si>
  <si>
    <t xml:space="preserve">tambiene s posible</t>
  </si>
  <si>
    <t xml:space="preserve">tam bien es posible</t>
  </si>
  <si>
    <t xml:space="preserve">que te compras una pierna y te pongan otra </t>
  </si>
  <si>
    <t xml:space="preserve">por que si se te llega a romper una pierna la sacan y la unen una robotica de acero</t>
  </si>
  <si>
    <t xml:space="preserve">robotica</t>
  </si>
  <si>
    <t xml:space="preserve">que algo traspasa el papel</t>
  </si>
  <si>
    <t xml:space="preserve">por que todo puede traspasar el papel</t>
  </si>
  <si>
    <t xml:space="preserve">traspasa</t>
  </si>
  <si>
    <t xml:space="preserve">que seas ingenioso</t>
  </si>
  <si>
    <t xml:space="preserve">por que puede inventar cosas</t>
  </si>
  <si>
    <t xml:space="preserve">que un carbon esta prendido</t>
  </si>
  <si>
    <t xml:space="preserve">que algo te qedo</t>
  </si>
  <si>
    <t xml:space="preserve">prendido</t>
  </si>
  <si>
    <t xml:space="preserve">que estas triste</t>
  </si>
  <si>
    <t xml:space="preserve">cuando alguein te dice ojos amrgos es por que t e ve triste</t>
  </si>
  <si>
    <t xml:space="preserve">triste</t>
  </si>
  <si>
    <t xml:space="preserve">que son calcetas caras</t>
  </si>
  <si>
    <t xml:space="preserve">por que te puedes comprar calcetas caras</t>
  </si>
  <si>
    <t xml:space="preserve">que te hace llorar</t>
  </si>
  <si>
    <t xml:space="preserve">llorar</t>
  </si>
  <si>
    <t xml:space="preserve">que vuelan</t>
  </si>
  <si>
    <t xml:space="preserve">por que son aves</t>
  </si>
  <si>
    <t xml:space="preserve">gaviotas </t>
  </si>
  <si>
    <t xml:space="preserve">que hace sueño</t>
  </si>
  <si>
    <t xml:space="preserve">que ya te quieres dormir</t>
  </si>
  <si>
    <t xml:space="preserve">sueño </t>
  </si>
  <si>
    <t xml:space="preserve">que tiene las piernas duras</t>
  </si>
  <si>
    <t xml:space="preserve">por que no se puede adherir a nuestras piernas</t>
  </si>
  <si>
    <t xml:space="preserve">duro</t>
  </si>
  <si>
    <t xml:space="preserve">un objeto</t>
  </si>
  <si>
    <t xml:space="preserve">por que ya existe</t>
  </si>
  <si>
    <t xml:space="preserve">objeto</t>
  </si>
  <si>
    <t xml:space="preserve">por que no se puede</t>
  </si>
  <si>
    <t xml:space="preserve">carbon que esta prendido</t>
  </si>
  <si>
    <t xml:space="preserve">por que todo carbon se prende</t>
  </si>
  <si>
    <t xml:space="preserve">por que los ojos no se prueban</t>
  </si>
  <si>
    <t xml:space="preserve">que se ven de plata</t>
  </si>
  <si>
    <t xml:space="preserve">por que molestaria</t>
  </si>
  <si>
    <t xml:space="preserve">por que no camina</t>
  </si>
  <si>
    <t xml:space="preserve">por que tienen alas</t>
  </si>
  <si>
    <t xml:space="preserve">siemore llegara</t>
  </si>
  <si>
    <t xml:space="preserve">por que da vueltas al planeta</t>
  </si>
  <si>
    <t xml:space="preserve">Jesus Armando Venegas M. </t>
  </si>
  <si>
    <t xml:space="preserve">significa que no hay piernas de acero</t>
  </si>
  <si>
    <t xml:space="preserve">no por que como ba haber piernas de asero</t>
  </si>
  <si>
    <t xml:space="preserve">significa que como habra sobre de papel</t>
  </si>
  <si>
    <t xml:space="preserve">si va haber uno abre el sobre de papel</t>
  </si>
  <si>
    <t xml:space="preserve">significa que si hay zacate</t>
  </si>
  <si>
    <t xml:space="preserve">no habra calendario de zacate</t>
  </si>
  <si>
    <t xml:space="preserve">significa que si hay ardiente</t>
  </si>
  <si>
    <t xml:space="preserve">si abra carbon ardiente</t>
  </si>
  <si>
    <t xml:space="preserve">significa</t>
  </si>
  <si>
    <t xml:space="preserve">que no hay ojos amragos</t>
  </si>
  <si>
    <t xml:space="preserve">que no hay calceta de plata</t>
  </si>
  <si>
    <t xml:space="preserve">que la cebolla llega</t>
  </si>
  <si>
    <t xml:space="preserve">que si las gaviotas vuelan</t>
  </si>
  <si>
    <t xml:space="preserve">que si la noche llega</t>
  </si>
  <si>
    <t xml:space="preserve">santiagp Dereck González Ruíz</t>
  </si>
  <si>
    <t xml:space="preserve">que en ves de tener carne tiene acero</t>
  </si>
  <si>
    <t xml:space="preserve">puede haber piernas de protesis pero no de nacimiento</t>
  </si>
  <si>
    <t xml:space="preserve">carne</t>
  </si>
  <si>
    <t xml:space="preserve">protesis</t>
  </si>
  <si>
    <t xml:space="preserve">esta parado y pisando un papel</t>
  </si>
  <si>
    <t xml:space="preserve">estar parado y pisar el papel </t>
  </si>
  <si>
    <t xml:space="preserve">sobre</t>
  </si>
  <si>
    <t xml:space="preserve">parado</t>
  </si>
  <si>
    <t xml:space="preserve">por que no hay ninguna asi</t>
  </si>
  <si>
    <t xml:space="preserve">no creo y nunca he visto ese calendario</t>
  </si>
  <si>
    <t xml:space="preserve">hay carbones grandes que lo sprendes y tardan en quemarse</t>
  </si>
  <si>
    <t xml:space="preserve">se de hecho hay carbones del tamaño de una pelota de ping pong</t>
  </si>
  <si>
    <t xml:space="preserve">ojos de que no expresan nada</t>
  </si>
  <si>
    <t xml:space="preserve">hay personas amargadas pero ojos WTF?</t>
  </si>
  <si>
    <t xml:space="preserve">sin expresion</t>
  </si>
  <si>
    <t xml:space="preserve">se devestidos de oro pero calseta</t>
  </si>
  <si>
    <t xml:space="preserve">eso no me quejo por que he visto y oido cosas mucho mas estupidas</t>
  </si>
  <si>
    <t xml:space="preserve">pero a donde llega a una carrea o que carajo</t>
  </si>
  <si>
    <t xml:space="preserve">si osea a donde llega a la playa a una carrera</t>
  </si>
  <si>
    <t xml:space="preserve">si es algo de la naturaleza</t>
  </si>
  <si>
    <t xml:space="preserve">si osea es algo de la anaturaleza</t>
  </si>
  <si>
    <t xml:space="preserve">naturaleza</t>
  </si>
  <si>
    <t xml:space="preserve">de hecho al caer el sol llega la noche</t>
  </si>
  <si>
    <t xml:space="preserve">si osea por si no saben 12 horas para el sol y 12 para la noche</t>
  </si>
  <si>
    <t xml:space="preserve">Alan Axel Rivas</t>
  </si>
  <si>
    <t xml:space="preserve">para las piernas que te protejan</t>
  </si>
  <si>
    <t xml:space="preserve">por aqui puede ser que un unoslugares si los hagan</t>
  </si>
  <si>
    <t xml:space="preserve">proteger</t>
  </si>
  <si>
    <t xml:space="preserve">yo puedo hacer uno</t>
  </si>
  <si>
    <t xml:space="preserve">por que yo los puedo hacer</t>
  </si>
  <si>
    <t xml:space="preserve">solo hay de papel</t>
  </si>
  <si>
    <t xml:space="preserve">yo solo he visto de papel</t>
  </si>
  <si>
    <t xml:space="preserve">solo carbon negro</t>
  </si>
  <si>
    <t xml:space="preserve">yo no lo he visto</t>
  </si>
  <si>
    <t xml:space="preserve">negro</t>
  </si>
  <si>
    <t xml:space="preserve">hermosos</t>
  </si>
  <si>
    <t xml:space="preserve">por que no creo</t>
  </si>
  <si>
    <t xml:space="preserve">que hay una calceta de plata</t>
  </si>
  <si>
    <t xml:space="preserve">yo no he visto una</t>
  </si>
  <si>
    <t xml:space="preserve">no hay ninguna</t>
  </si>
  <si>
    <t xml:space="preserve">yo he visto una cebolla</t>
  </si>
  <si>
    <t xml:space="preserve">tal ves</t>
  </si>
  <si>
    <t xml:space="preserve">la noche si llega</t>
  </si>
  <si>
    <t xml:space="preserve">Patrick Pedraza</t>
  </si>
  <si>
    <t xml:space="preserve">es para hacer casas</t>
  </si>
  <si>
    <t xml:space="preserve">por que no la e visto</t>
  </si>
  <si>
    <t xml:space="preserve">casas</t>
  </si>
  <si>
    <t xml:space="preserve">es como un sobre</t>
  </si>
  <si>
    <t xml:space="preserve">por que con eso le mandan mensaje</t>
  </si>
  <si>
    <t xml:space="preserve">por que no hay calendarios de pasto seco</t>
  </si>
  <si>
    <t xml:space="preserve">es como madera caliente</t>
  </si>
  <si>
    <t xml:space="preserve">porque yo la e visto</t>
  </si>
  <si>
    <t xml:space="preserve">por que amargos es una palabra rara</t>
  </si>
  <si>
    <t xml:space="preserve">es algo de plata</t>
  </si>
  <si>
    <t xml:space="preserve">por que la plata te daña la piel</t>
  </si>
  <si>
    <t xml:space="preserve">la cebolla tiene pies</t>
  </si>
  <si>
    <t xml:space="preserve">por que la cebolla no tiene pies</t>
  </si>
  <si>
    <t xml:space="preserve">de que las gaviotas vuelan</t>
  </si>
  <si>
    <t xml:space="preserve">por que ellos tienen alas</t>
  </si>
  <si>
    <t xml:space="preserve">que la noche llega</t>
  </si>
  <si>
    <t xml:space="preserve">por que cuando son las 8:00 la noche llega</t>
  </si>
  <si>
    <t xml:space="preserve">nada </t>
  </si>
  <si>
    <t xml:space="preserve">que esta arriba del papel</t>
  </si>
  <si>
    <t xml:space="preserve">si por que puede ser que esta arrba de el</t>
  </si>
  <si>
    <t xml:space="preserve">nada</t>
  </si>
  <si>
    <t xml:space="preserve">sin comentarios</t>
  </si>
  <si>
    <t xml:space="preserve">que un carbon seco</t>
  </si>
  <si>
    <t xml:space="preserve">si hay ese tipo de carbon</t>
  </si>
  <si>
    <t xml:space="preserve">no porque no los he probado</t>
  </si>
  <si>
    <t xml:space="preserve">|</t>
  </si>
  <si>
    <t xml:space="preserve">no porque no existe</t>
  </si>
  <si>
    <t xml:space="preserve">no por que no caminan</t>
  </si>
  <si>
    <t xml:space="preserve">por que la vuela el aire</t>
  </si>
  <si>
    <t xml:space="preserve">si por el aire</t>
  </si>
  <si>
    <t xml:space="preserve">Rogelio Garfia Reyes </t>
  </si>
  <si>
    <t xml:space="preserve">que las estrellas no estan hechas de cristal</t>
  </si>
  <si>
    <t xml:space="preserve">que hay vestidos de tela</t>
  </si>
  <si>
    <t xml:space="preserve">creo que los vestidos de tela si son creados</t>
  </si>
  <si>
    <t xml:space="preserve">que hay zapatos de miel</t>
  </si>
  <si>
    <t xml:space="preserve">que no hay zapatos creados por miel</t>
  </si>
  <si>
    <t xml:space="preserve">que si existen esculturas con piedra</t>
  </si>
  <si>
    <t xml:space="preserve">que algunas esculturas si son de piedra</t>
  </si>
  <si>
    <t xml:space="preserve">que las almas no son de hierro</t>
  </si>
  <si>
    <t xml:space="preserve">no se que significa</t>
  </si>
  <si>
    <t xml:space="preserve">que los atletas si corren</t>
  </si>
  <si>
    <t xml:space="preserve">los atletas si corren</t>
  </si>
  <si>
    <t xml:space="preserve">que el tiempo si corre</t>
  </si>
  <si>
    <t xml:space="preserve">que el tiempo corre todo el tiempo</t>
  </si>
  <si>
    <t xml:space="preserve">Pablo Antonio Zamudio </t>
  </si>
  <si>
    <t xml:space="preserve">pierna hecha para personas con discapacidad</t>
  </si>
  <si>
    <t xml:space="preserve">ya existe</t>
  </si>
  <si>
    <t xml:space="preserve">correo</t>
  </si>
  <si>
    <t xml:space="preserve">un calendario</t>
  </si>
  <si>
    <t xml:space="preserve">pajaros</t>
  </si>
  <si>
    <t xml:space="preserve">la noche</t>
  </si>
  <si>
    <t xml:space="preserve">Jesús Uriel silva García</t>
  </si>
  <si>
    <t xml:space="preserve">la iluminacion</t>
  </si>
  <si>
    <t xml:space="preserve">si es el nacimiento de estrellas</t>
  </si>
  <si>
    <t xml:space="preserve">estrellas</t>
  </si>
  <si>
    <t xml:space="preserve">ilumunación</t>
  </si>
  <si>
    <t xml:space="preserve">por que es de hilo</t>
  </si>
  <si>
    <t xml:space="preserve">si por que es como de hilo o tela igual</t>
  </si>
  <si>
    <t xml:space="preserve">los pegajosos</t>
  </si>
  <si>
    <t xml:space="preserve">no por que se desasen con el sol</t>
  </si>
  <si>
    <t xml:space="preserve">los asian los antepasados</t>
  </si>
  <si>
    <t xml:space="preserve">si como los que ponen en los museos</t>
  </si>
  <si>
    <t xml:space="preserve">museo</t>
  </si>
  <si>
    <t xml:space="preserve">de pelea</t>
  </si>
  <si>
    <t xml:space="preserve">de que los usaban en las peleas de paises</t>
  </si>
  <si>
    <t xml:space="preserve">pelea</t>
  </si>
  <si>
    <t xml:space="preserve">se la robarian</t>
  </si>
  <si>
    <t xml:space="preserve">por que se la robarian los perros y se pegan los piojos</t>
  </si>
  <si>
    <t xml:space="preserve">nada y no es posible</t>
  </si>
  <si>
    <t xml:space="preserve">corredores</t>
  </si>
  <si>
    <t xml:space="preserve">que son los que nadan o corren</t>
  </si>
  <si>
    <t xml:space="preserve">no se significa nada</t>
  </si>
  <si>
    <t xml:space="preserve">Luis Eduardo Aguirre Bastián </t>
  </si>
  <si>
    <t xml:space="preserve">son de cristal</t>
  </si>
  <si>
    <t xml:space="preserve">porque es posible</t>
  </si>
  <si>
    <t xml:space="preserve">que es algo bonito</t>
  </si>
  <si>
    <t xml:space="preserve">todo es bello</t>
  </si>
  <si>
    <t xml:space="preserve">es algo fuerte y bello</t>
  </si>
  <si>
    <t xml:space="preserve">por que hay cosas fuertes</t>
  </si>
  <si>
    <t xml:space="preserve">que alguien tiene fuerza dentro</t>
  </si>
  <si>
    <t xml:space="preserve">como que alguien ha llegado</t>
  </si>
  <si>
    <t xml:space="preserve">por que si puede llegar alguien</t>
  </si>
  <si>
    <t xml:space="preserve">que son grandes atletas</t>
  </si>
  <si>
    <t xml:space="preserve">si porque cuando tienes que hacer algo y ya no te alcanza el tiempo</t>
  </si>
  <si>
    <t xml:space="preserve">que hacen estrellas de cristal</t>
  </si>
  <si>
    <t xml:space="preserve">por que si es posible</t>
  </si>
  <si>
    <t xml:space="preserve">vestidos normales</t>
  </si>
  <si>
    <t xml:space="preserve">porque todo vestido es asi</t>
  </si>
  <si>
    <t xml:space="preserve">que se hacen zapatos con miel</t>
  </si>
  <si>
    <t xml:space="preserve">por que alcongelar la miel la puedes moldear</t>
  </si>
  <si>
    <t xml:space="preserve">que las esculturas son de piedra</t>
  </si>
  <si>
    <t xml:space="preserve">que tiene una alma fuerte</t>
  </si>
  <si>
    <t xml:space="preserve">por que no se puede hacer una alma de hierro</t>
  </si>
  <si>
    <t xml:space="preserve">banqueta caliente</t>
  </si>
  <si>
    <t xml:space="preserve">porque se hace fria</t>
  </si>
  <si>
    <t xml:space="preserve">calientita</t>
  </si>
  <si>
    <t xml:space="preserve">que ya lleg o la silla</t>
  </si>
  <si>
    <t xml:space="preserve">por que las sillas no caminan</t>
  </si>
  <si>
    <t xml:space="preserve">que un atleta corre</t>
  </si>
  <si>
    <t xml:space="preserve">por que eso hacen</t>
  </si>
  <si>
    <t xml:space="preserve">que nunca le ganaras al tiempo</t>
  </si>
  <si>
    <t xml:space="preserve">por que el tiempo no dejara de correr</t>
  </si>
  <si>
    <t xml:space="preserve">Leonel Alessandro Alvarez Corona</t>
  </si>
  <si>
    <t xml:space="preserve">estrellas brillosas</t>
  </si>
  <si>
    <t xml:space="preserve">por que si existe eso</t>
  </si>
  <si>
    <t xml:space="preserve">brillosas</t>
  </si>
  <si>
    <t xml:space="preserve">un vestido que esta hecho a mano</t>
  </si>
  <si>
    <t xml:space="preserve">porque yo si los he visto los vestidos</t>
  </si>
  <si>
    <t xml:space="preserve">la miel derramada en un zapato</t>
  </si>
  <si>
    <t xml:space="preserve">porque no es visto eso</t>
  </si>
  <si>
    <t xml:space="preserve">una figura en una piedra</t>
  </si>
  <si>
    <t xml:space="preserve">no la he visto</t>
  </si>
  <si>
    <t xml:space="preserve">tal ves no se</t>
  </si>
  <si>
    <t xml:space="preserve">no se banqueta no es asi</t>
  </si>
  <si>
    <t xml:space="preserve">cuando encargas sillas y no llegan</t>
  </si>
  <si>
    <t xml:space="preserve">si me ha pasado</t>
  </si>
  <si>
    <t xml:space="preserve">carreras a pie</t>
  </si>
  <si>
    <t xml:space="preserve">si existen esas cosas</t>
  </si>
  <si>
    <t xml:space="preserve">si para el </t>
  </si>
  <si>
    <t xml:space="preserve">si pasa lo he vivido</t>
  </si>
  <si>
    <t xml:space="preserve">Juan Pablo camacho </t>
  </si>
  <si>
    <t xml:space="preserve">que hay estrellas de cristal</t>
  </si>
  <si>
    <t xml:space="preserve">por que son respuestas</t>
  </si>
  <si>
    <t xml:space="preserve">por que raspan mas</t>
  </si>
  <si>
    <t xml:space="preserve">por que asi se responde</t>
  </si>
  <si>
    <t xml:space="preserve">que hay esculturas de piedra</t>
  </si>
  <si>
    <t xml:space="preserve">por que asi se hacian</t>
  </si>
  <si>
    <t xml:space="preserve">que casi no hablas</t>
  </si>
  <si>
    <t xml:space="preserve">que no hablas con nadie</t>
  </si>
  <si>
    <t xml:space="preserve">hablar</t>
  </si>
  <si>
    <t xml:space="preserve">que hay banquetas</t>
  </si>
  <si>
    <t xml:space="preserve">por que no es posible</t>
  </si>
  <si>
    <t xml:space="preserve">que llego una silla</t>
  </si>
  <si>
    <t xml:space="preserve">que ya llego una silla</t>
  </si>
  <si>
    <t xml:space="preserve">que atletas corren</t>
  </si>
  <si>
    <t xml:space="preserve">que los atletas corren</t>
  </si>
  <si>
    <t xml:space="preserve">que hay tiempo</t>
  </si>
  <si>
    <t xml:space="preserve">que hay mucho tiempo</t>
  </si>
  <si>
    <t xml:space="preserve">es una estrellas que no se mueve de lugar</t>
  </si>
  <si>
    <t xml:space="preserve">por que las estrellas no se mueven</t>
  </si>
  <si>
    <t xml:space="preserve">es un vestdido echo con tela</t>
  </si>
  <si>
    <t xml:space="preserve">es un vestido hecho a mano</t>
  </si>
  <si>
    <t xml:space="preserve">zapatos amarillos</t>
  </si>
  <si>
    <t xml:space="preserve">son unos zapatos amarillos</t>
  </si>
  <si>
    <t xml:space="preserve">es hecho a mano</t>
  </si>
  <si>
    <t xml:space="preserve">es hechoa a mano</t>
  </si>
  <si>
    <t xml:space="preserve">es una alma que no se rinde</t>
  </si>
  <si>
    <t xml:space="preserve">si es el alma que no se rinde</t>
  </si>
  <si>
    <t xml:space="preserve">alma</t>
  </si>
  <si>
    <t xml:space="preserve">no se rinde</t>
  </si>
  <si>
    <t xml:space="preserve">alguien trajo una silla</t>
  </si>
  <si>
    <t xml:space="preserve">corren una vuelta</t>
  </si>
  <si>
    <t xml:space="preserve">es una vuelta muy larga</t>
  </si>
  <si>
    <t xml:space="preserve">alguien que hace algo en ese tiempo</t>
  </si>
  <si>
    <t xml:space="preserve">es alguien que hace algo en ese tiempo</t>
  </si>
  <si>
    <t xml:space="preserve">pablo Saúl Olvera Barbosa</t>
  </si>
  <si>
    <t xml:space="preserve">significa como el hielo pero como estrellas</t>
  </si>
  <si>
    <t xml:space="preserve">hielo</t>
  </si>
  <si>
    <t xml:space="preserve">significa un vestido hecho de pura tela</t>
  </si>
  <si>
    <t xml:space="preserve">significa como unos zapatos hechos de miel</t>
  </si>
  <si>
    <t xml:space="preserve">por que no existen zapatos hechos de miel</t>
  </si>
  <si>
    <t xml:space="preserve">significa una estatua de alguien o algo</t>
  </si>
  <si>
    <t xml:space="preserve">porque hay muchas esculturas de piedra en el pais</t>
  </si>
  <si>
    <t xml:space="preserve">significa como una alma hecha de hierro</t>
  </si>
  <si>
    <t xml:space="preserve">por que nadie ha visto una alma hecha de hierro</t>
  </si>
  <si>
    <t xml:space="preserve">significa como una banqueta que te abriga</t>
  </si>
  <si>
    <t xml:space="preserve">por que ninguna banqueta a abrazado a alguien</t>
  </si>
  <si>
    <t xml:space="preserve">significa que una silla puede caminar</t>
  </si>
  <si>
    <t xml:space="preserve">pir que las sillas no caminan</t>
  </si>
  <si>
    <t xml:space="preserve">significa que los corredores corren mucho</t>
  </si>
  <si>
    <t xml:space="preserve">por que los atletas participan en muchas cosas</t>
  </si>
  <si>
    <t xml:space="preserve">significa que el tiempo pasa rapido</t>
  </si>
  <si>
    <t xml:space="preserve">por que el tiempo tiene segundos, minutos, horas, etc</t>
  </si>
  <si>
    <t xml:space="preserve">si tu eres la estrella en el cielo</t>
  </si>
  <si>
    <t xml:space="preserve">si es posible sea o no sea tu imaginacion</t>
  </si>
  <si>
    <t xml:space="preserve">cielo</t>
  </si>
  <si>
    <t xml:space="preserve">son vestidos a mano</t>
  </si>
  <si>
    <t xml:space="preserve">son posibles de hacer sea o no asi</t>
  </si>
  <si>
    <t xml:space="preserve">son zapatos cubiertos de miel</t>
  </si>
  <si>
    <t xml:space="preserve">no es posible seria tonto</t>
  </si>
  <si>
    <t xml:space="preserve">una estatua de una persona</t>
  </si>
  <si>
    <t xml:space="preserve">la podemos hacer sea o no sea posible</t>
  </si>
  <si>
    <t xml:space="preserve">tu alma es fuerte</t>
  </si>
  <si>
    <t xml:space="preserve">es posible si crees </t>
  </si>
  <si>
    <t xml:space="preserve">no la he escuchado</t>
  </si>
  <si>
    <t xml:space="preserve">ya trajiste la silla</t>
  </si>
  <si>
    <t xml:space="preserve">la silla ya legó si o no es posible</t>
  </si>
  <si>
    <t xml:space="preserve">que corre una carrera</t>
  </si>
  <si>
    <t xml:space="preserve">no es posible llegar si es que crees llegar</t>
  </si>
  <si>
    <t xml:space="preserve">tu esperas tiempo pasa</t>
  </si>
  <si>
    <t xml:space="preserve">si o no son posibles lograr</t>
  </si>
  <si>
    <t xml:space="preserve">que existen piernas de acero</t>
  </si>
  <si>
    <t xml:space="preserve">no por que no se pueden hacer con acero</t>
  </si>
  <si>
    <t xml:space="preserve">que hay sobres de papel</t>
  </si>
  <si>
    <t xml:space="preserve">si por que el papel es facil de doblarse</t>
  </si>
  <si>
    <t xml:space="preserve">se hacen calendarios con zacate</t>
  </si>
  <si>
    <t xml:space="preserve">si se puede porque es facil el zacate</t>
  </si>
  <si>
    <t xml:space="preserve">que hay carbones ardiendo</t>
  </si>
  <si>
    <t xml:space="preserve">si por que con el carbon ardiente se hacen cosas</t>
  </si>
  <si>
    <t xml:space="preserve">tiene ojos amargos</t>
  </si>
  <si>
    <t xml:space="preserve">cuando se amarga una persona los ojos se amargan</t>
  </si>
  <si>
    <t xml:space="preserve">que hay calceta de plata</t>
  </si>
  <si>
    <t xml:space="preserve">no se puede hacer eso porque la plata no se diseño</t>
  </si>
  <si>
    <t xml:space="preserve">la cebolla va sola</t>
  </si>
  <si>
    <t xml:space="preserve">no las cebollas no llegan</t>
  </si>
  <si>
    <t xml:space="preserve">si en el mar vuelan las gaviotas</t>
  </si>
  <si>
    <t xml:space="preserve">que esta anocheciendo</t>
  </si>
  <si>
    <t xml:space="preserve">cubdi anochece la luna llega</t>
  </si>
  <si>
    <t xml:space="preserve">Diego Alejandro Flores Gualito</t>
  </si>
  <si>
    <t xml:space="preserve">pierna como de un robot</t>
  </si>
  <si>
    <t xml:space="preserve">si por que si te cortan una pierna te pueden poner de acero</t>
  </si>
  <si>
    <t xml:space="preserve">que es solo un sobre de papel</t>
  </si>
  <si>
    <t xml:space="preserve">si por que si existen los sobres de papel</t>
  </si>
  <si>
    <t xml:space="preserve">no por que no se puede hacer un calendario de zacate</t>
  </si>
  <si>
    <t xml:space="preserve">que es una carbon que se esta quemando</t>
  </si>
  <si>
    <t xml:space="preserve">si por que si quemas un carbon se arde</t>
  </si>
  <si>
    <t xml:space="preserve">cuando lloras se pueden hacer amargos</t>
  </si>
  <si>
    <t xml:space="preserve">si por que cuando lloras tus ojos se hacen amargos</t>
  </si>
  <si>
    <t xml:space="preserve">no por que se pueden hacer calcetas de plata</t>
  </si>
  <si>
    <t xml:space="preserve">no por que no significa nada</t>
  </si>
  <si>
    <t xml:space="preserve">que si pueden volar</t>
  </si>
  <si>
    <t xml:space="preserve">si por que las gaviotas si pueden volar</t>
  </si>
  <si>
    <t xml:space="preserve">que ya se va hacer de noche</t>
  </si>
  <si>
    <t xml:space="preserve">si porque solo se va acer de noche</t>
  </si>
  <si>
    <t xml:space="preserve">Juan Luis Hernández trejo</t>
  </si>
  <si>
    <t xml:space="preserve">que si es posible tener piernas de acer</t>
  </si>
  <si>
    <t xml:space="preserve">por que si es posible tener piernas de acero cuando provocas un accidente te cortan las piernas y te ponen una de acero</t>
  </si>
  <si>
    <t xml:space="preserve">que si podemos hacer un sobre de papel</t>
  </si>
  <si>
    <t xml:space="preserve">si es posible todos podemos hacer una de papel</t>
  </si>
  <si>
    <t xml:space="preserve">se significa un calendario de zacate</t>
  </si>
  <si>
    <t xml:space="preserve">no es probable tener esa calendario</t>
  </si>
  <si>
    <t xml:space="preserve">cuanco el carbon esta ardiendo</t>
  </si>
  <si>
    <t xml:space="preserve">si esto se puede ver en las parrillas cuando esta ardiente</t>
  </si>
  <si>
    <t xml:space="preserve">es cuando entra en tu ojo y te arde</t>
  </si>
  <si>
    <t xml:space="preserve">es cuando te entra algo en el ojo y te arde mucho</t>
  </si>
  <si>
    <t xml:space="preserve">es una calceta de plata</t>
  </si>
  <si>
    <t xml:space="preserve">no existe esto no es posible</t>
  </si>
  <si>
    <t xml:space="preserve">la cebolla llega a tus ojos</t>
  </si>
  <si>
    <t xml:space="preserve">la cebolla la picas y te arden los ojos</t>
  </si>
  <si>
    <t xml:space="preserve">si es posible que las gaviotas vuelen</t>
  </si>
  <si>
    <t xml:space="preserve">cuando es la hora que te duermes</t>
  </si>
  <si>
    <t xml:space="preserve">si es posible que la noche llegue</t>
  </si>
  <si>
    <t xml:space="preserve">Axel Giovanni Esteban Ramirez</t>
  </si>
  <si>
    <t xml:space="preserve">son piernas fuertes mas no de acero</t>
  </si>
  <si>
    <t xml:space="preserve">acerto</t>
  </si>
  <si>
    <t xml:space="preserve">un sobre para cata</t>
  </si>
  <si>
    <t xml:space="preserve">si es posible por que si se puede hacer con papel</t>
  </si>
  <si>
    <t xml:space="preserve">que puede ser un calendario </t>
  </si>
  <si>
    <t xml:space="preserve">por que hay calendarios hechos con plantas</t>
  </si>
  <si>
    <t xml:space="preserve">por que el carbon se puede calentar mucho</t>
  </si>
  <si>
    <t xml:space="preserve">un ojo triste</t>
  </si>
  <si>
    <t xml:space="preserve">por que un ojo amargo pues no es limon</t>
  </si>
  <si>
    <t xml:space="preserve">tristes</t>
  </si>
  <si>
    <t xml:space="preserve">calcetas limpias</t>
  </si>
  <si>
    <t xml:space="preserve">por que en otro sentido son calcetas limpias</t>
  </si>
  <si>
    <t xml:space="preserve">que llegan las cebollas </t>
  </si>
  <si>
    <t xml:space="preserve">no por que una cebolla no se mueve</t>
  </si>
  <si>
    <t xml:space="preserve">que una gaviota vuela</t>
  </si>
  <si>
    <t xml:space="preserve">porque una gaviota puede volar</t>
  </si>
  <si>
    <t xml:space="preserve">que se hace de no</t>
  </si>
  <si>
    <t xml:space="preserve">por que se hace de noche cuando gira el mundo</t>
  </si>
  <si>
    <t xml:space="preserve">ser indestructible de las piernas</t>
  </si>
  <si>
    <t xml:space="preserve">porque si tu tienes eso no puedes caminar y por que no creo que tengan un quimico</t>
  </si>
  <si>
    <t xml:space="preserve">indestructibles</t>
  </si>
  <si>
    <t xml:space="preserve">es subirte en uno de esos</t>
  </si>
  <si>
    <t xml:space="preserve">porque creo que es como si te subieras</t>
  </si>
  <si>
    <t xml:space="preserve">seria como un calendario pero no se podria aserlo</t>
  </si>
  <si>
    <t xml:space="preserve">por que no lo podrian hacer</t>
  </si>
  <si>
    <t xml:space="preserve">es como si estuvieras calentando algo</t>
  </si>
  <si>
    <t xml:space="preserve">por que le prende fuego y ya </t>
  </si>
  <si>
    <t xml:space="preserve">calentand</t>
  </si>
  <si>
    <t xml:space="preserve">lloras</t>
  </si>
  <si>
    <t xml:space="preserve">es como si  te pegaras en un lado y lloararas</t>
  </si>
  <si>
    <t xml:space="preserve">plantar</t>
  </si>
  <si>
    <t xml:space="preserve">por que ya han hecho otro tipo de plantas con otros materiales </t>
  </si>
  <si>
    <t xml:space="preserve">llegar de un lado</t>
  </si>
  <si>
    <t xml:space="preserve">por que no tiene pies</t>
  </si>
  <si>
    <t xml:space="preserve">por que son aves que pueden volar</t>
  </si>
  <si>
    <t xml:space="preserve">que se hace de noche y oscurece</t>
  </si>
  <si>
    <t xml:space="preserve">porque siempre pasa</t>
  </si>
  <si>
    <t xml:space="preserve">que tienes una pierna de acero </t>
  </si>
  <si>
    <t xml:space="preserve">por algun accidente si </t>
  </si>
  <si>
    <t xml:space="preserve">hacer un sobre de papel </t>
  </si>
  <si>
    <t xml:space="preserve">su horarrio de dias</t>
  </si>
  <si>
    <t xml:space="preserve">si puede ser de otro pais o estado </t>
  </si>
  <si>
    <t xml:space="preserve">horario</t>
  </si>
  <si>
    <t xml:space="preserve">cuando algo esta caliente </t>
  </si>
  <si>
    <t xml:space="preserve">si el carbon se hace caliente </t>
  </si>
  <si>
    <t xml:space="preserve">ojos enojados </t>
  </si>
  <si>
    <t xml:space="preserve">si te puedes enojar </t>
  </si>
  <si>
    <t xml:space="preserve">enojados</t>
  </si>
  <si>
    <t xml:space="preserve">calceta de plata </t>
  </si>
  <si>
    <t xml:space="preserve">puede ser amarilla </t>
  </si>
  <si>
    <t xml:space="preserve">amarillas</t>
  </si>
  <si>
    <t xml:space="preserve">cala en los ojos </t>
  </si>
  <si>
    <t xml:space="preserve">personas que caen mal </t>
  </si>
  <si>
    <t xml:space="preserve">alguien chismoso </t>
  </si>
  <si>
    <t xml:space="preserve">chismoso</t>
  </si>
  <si>
    <t xml:space="preserve">que hay estrellas echas de cristal </t>
  </si>
  <si>
    <t xml:space="preserve">si, porque hay pelicudas de estrellas de cristal </t>
  </si>
  <si>
    <t xml:space="preserve">vestidos de tela</t>
  </si>
  <si>
    <t xml:space="preserve">que son vestidos echos de tela </t>
  </si>
  <si>
    <t xml:space="preserve">si, hay muchos vestidos de tela </t>
  </si>
  <si>
    <t xml:space="preserve">son zapatos hechos de miel </t>
  </si>
  <si>
    <t xml:space="preserve">no, porque no hay zapatos de miel </t>
  </si>
  <si>
    <t xml:space="preserve">si, porque hay esculturas de piedra</t>
  </si>
  <si>
    <t xml:space="preserve">una alma de hierro </t>
  </si>
  <si>
    <t xml:space="preserve">si, es un alma de Hierro </t>
  </si>
  <si>
    <t xml:space="preserve">los atletas corren mucho </t>
  </si>
  <si>
    <t xml:space="preserve">si, los atletas corren mucho </t>
  </si>
  <si>
    <t xml:space="preserve">que estan dulses </t>
  </si>
  <si>
    <t xml:space="preserve">porque puedo bergos dulses</t>
  </si>
  <si>
    <t xml:space="preserve">collares de perlas </t>
  </si>
  <si>
    <t xml:space="preserve">que se pueda </t>
  </si>
  <si>
    <t xml:space="preserve">por que si </t>
  </si>
  <si>
    <t xml:space="preserve">nesepuede</t>
  </si>
  <si>
    <t xml:space="preserve">porque si qusas sseven pevia </t>
  </si>
  <si>
    <t xml:space="preserve">ay algunas cosas que estan saladas </t>
  </si>
  <si>
    <t xml:space="preserve">abrazos suaves </t>
  </si>
  <si>
    <t xml:space="preserve">porque no te quiere lastimar </t>
  </si>
  <si>
    <t xml:space="preserve">lápiz sin sabor </t>
  </si>
  <si>
    <t xml:space="preserve">por que sabe a madera </t>
  </si>
  <si>
    <t xml:space="preserve">sabor</t>
  </si>
  <si>
    <t xml:space="preserve">los hornos se acercan </t>
  </si>
  <si>
    <t xml:space="preserve">porque no existen </t>
  </si>
  <si>
    <t xml:space="preserve">el tren viaja </t>
  </si>
  <si>
    <t xml:space="preserve">por que puedes usar electricidad</t>
  </si>
  <si>
    <t xml:space="preserve">electricidad</t>
  </si>
  <si>
    <t xml:space="preserve">porque así es la vida</t>
  </si>
  <si>
    <t xml:space="preserve">es un adorno </t>
  </si>
  <si>
    <t xml:space="preserve">por que si existe </t>
  </si>
  <si>
    <t xml:space="preserve">adorno</t>
  </si>
  <si>
    <t xml:space="preserve">Es un vestido de tela </t>
  </si>
  <si>
    <t xml:space="preserve">porque los he visto </t>
  </si>
  <si>
    <t xml:space="preserve">porque es imposible </t>
  </si>
  <si>
    <t xml:space="preserve">una escultura normal </t>
  </si>
  <si>
    <t xml:space="preserve">las conosco </t>
  </si>
  <si>
    <t xml:space="preserve">que no tiene sentimientos </t>
  </si>
  <si>
    <t xml:space="preserve">es un decir </t>
  </si>
  <si>
    <t xml:space="preserve">sentimientps</t>
  </si>
  <si>
    <t xml:space="preserve">no se que significa </t>
  </si>
  <si>
    <t xml:space="preserve">las sillas no se mueven </t>
  </si>
  <si>
    <t xml:space="preserve">que corren </t>
  </si>
  <si>
    <t xml:space="preserve">por que los he visto correr</t>
  </si>
  <si>
    <t xml:space="preserve">que el tiempo si alcanza para algo </t>
  </si>
  <si>
    <t xml:space="preserve">que tiene pies de metal </t>
  </si>
  <si>
    <t xml:space="preserve">por que te lastiman </t>
  </si>
  <si>
    <t xml:space="preserve">metal</t>
  </si>
  <si>
    <t xml:space="preserve">que es donde guardas cosas </t>
  </si>
  <si>
    <t xml:space="preserve">un calendario de pasto </t>
  </si>
  <si>
    <t xml:space="preserve">nunca existieron </t>
  </si>
  <si>
    <t xml:space="preserve">carbon en llamas </t>
  </si>
  <si>
    <t xml:space="preserve">por que arde</t>
  </si>
  <si>
    <t xml:space="preserve">llamas</t>
  </si>
  <si>
    <t xml:space="preserve">ojos feos </t>
  </si>
  <si>
    <t xml:space="preserve">feos</t>
  </si>
  <si>
    <t xml:space="preserve">embes que sea tela es de plata</t>
  </si>
  <si>
    <t xml:space="preserve">una sebolla que camina </t>
  </si>
  <si>
    <t xml:space="preserve">no puede caminar una sebolla </t>
  </si>
  <si>
    <t xml:space="preserve">un pajaro que buela </t>
  </si>
  <si>
    <t xml:space="preserve">gaviota</t>
  </si>
  <si>
    <t xml:space="preserve">pajaro</t>
  </si>
  <si>
    <t xml:space="preserve">que oscurese</t>
  </si>
  <si>
    <t xml:space="preserve">quella es de noche </t>
  </si>
  <si>
    <t xml:space="preserve">Christian Romero </t>
  </si>
  <si>
    <t xml:space="preserve">es un estrella echa de cristal </t>
  </si>
  <si>
    <t xml:space="preserve">no es posible por que las estrellas normales no son iguales a las de cristal </t>
  </si>
  <si>
    <t xml:space="preserve">que los vestidos son de tela </t>
  </si>
  <si>
    <t xml:space="preserve">que si es posible por que los que lo hicieron lo quisieron  de tela </t>
  </si>
  <si>
    <t xml:space="preserve">los zapatos tienen miel </t>
  </si>
  <si>
    <t xml:space="preserve">no es posible porque los zapatos no tienen miel </t>
  </si>
  <si>
    <t xml:space="preserve">que las esculturas se asen de piedra</t>
  </si>
  <si>
    <t xml:space="preserve">si porque las esculturas si se pueden aser de piedra en muchos años atras se hasian así</t>
  </si>
  <si>
    <t xml:space="preserve">que tu alma no tiene sentimientos </t>
  </si>
  <si>
    <t xml:space="preserve">no es posible porque cuando una persona es que no tiene sentimientos </t>
  </si>
  <si>
    <t xml:space="preserve">sentimientos</t>
  </si>
  <si>
    <t xml:space="preserve">que los atletas corren mucho </t>
  </si>
  <si>
    <t xml:space="preserve">si es posible por que en la tele sale mucho de eso y por eso si es posible </t>
  </si>
  <si>
    <t xml:space="preserve">por que el tiempo alcanza para todo </t>
  </si>
  <si>
    <t xml:space="preserve">cuando llegas tarde a algo te alcanza el tiempo </t>
  </si>
  <si>
    <t xml:space="preserve">las estrellas no son de cristal </t>
  </si>
  <si>
    <t xml:space="preserve">las estrellas no pueden cer de cristal </t>
  </si>
  <si>
    <t xml:space="preserve">los vestidos si son de tela </t>
  </si>
  <si>
    <t xml:space="preserve">los bestidos son de tela si son de tela </t>
  </si>
  <si>
    <t xml:space="preserve">no pueden cer de miel </t>
  </si>
  <si>
    <t xml:space="preserve">porque si fueran de miel ce nos quedarian pegados </t>
  </si>
  <si>
    <t xml:space="preserve">si puede cer de piedra </t>
  </si>
  <si>
    <t xml:space="preserve">las esculturas de piedra de hielo o de mas cosas </t>
  </si>
  <si>
    <t xml:space="preserve">si puede ser de hierro </t>
  </si>
  <si>
    <t xml:space="preserve">es como si un familiar se muriera itu nolloras pero eso te causa enfermedades </t>
  </si>
  <si>
    <t xml:space="preserve">morir</t>
  </si>
  <si>
    <t xml:space="preserve">enfermedades</t>
  </si>
  <si>
    <t xml:space="preserve">no una banqueta no puede cer abrigadora </t>
  </si>
  <si>
    <t xml:space="preserve">una banqueta no puede estar abrigada </t>
  </si>
  <si>
    <t xml:space="preserve">cemento</t>
  </si>
  <si>
    <t xml:space="preserve">una silla no puede llegar </t>
  </si>
  <si>
    <t xml:space="preserve">los atletas si corren </t>
  </si>
  <si>
    <t xml:space="preserve">los atletas corren porque hacen mucho eguersisio </t>
  </si>
  <si>
    <t xml:space="preserve">el tiempo si te alcansa </t>
  </si>
  <si>
    <t xml:space="preserve">el tien posite alcansa aunque tusiempre corras</t>
  </si>
  <si>
    <t xml:space="preserve">comó un juguete </t>
  </si>
  <si>
    <t xml:space="preserve">por que se romperia con la gravedad o con las rocas que hay </t>
  </si>
  <si>
    <t xml:space="preserve">juguete</t>
  </si>
  <si>
    <t xml:space="preserve">hechos a mano y con hilo </t>
  </si>
  <si>
    <t xml:space="preserve">por que los usan mujeres y se compra mucho </t>
  </si>
  <si>
    <t xml:space="preserve">algo pegostioso </t>
  </si>
  <si>
    <t xml:space="preserve">por que te pegarias en todo y se te suben las hormigas </t>
  </si>
  <si>
    <t xml:space="preserve">hormigas</t>
  </si>
  <si>
    <t xml:space="preserve">piedras con formas </t>
  </si>
  <si>
    <t xml:space="preserve">son vonitas las esculturas </t>
  </si>
  <si>
    <t xml:space="preserve">formas</t>
  </si>
  <si>
    <t xml:space="preserve">que no te duele nada </t>
  </si>
  <si>
    <t xml:space="preserve">por que a todos les duele algo </t>
  </si>
  <si>
    <t xml:space="preserve">dolor</t>
  </si>
  <si>
    <t xml:space="preserve">por que el cemento es frio </t>
  </si>
  <si>
    <t xml:space="preserve">la banqueta es fria </t>
  </si>
  <si>
    <t xml:space="preserve">fria</t>
  </si>
  <si>
    <t xml:space="preserve">las sillas no caminan </t>
  </si>
  <si>
    <t xml:space="preserve">tienen tenis veloces</t>
  </si>
  <si>
    <t xml:space="preserve">veloces</t>
  </si>
  <si>
    <t xml:space="preserve">por que si esperas y tienes algo mejor </t>
  </si>
  <si>
    <t xml:space="preserve">una estrexa hecha de cristal </t>
  </si>
  <si>
    <t xml:space="preserve">la pueden haser de cristal </t>
  </si>
  <si>
    <t xml:space="preserve">no se pueden haser de miel </t>
  </si>
  <si>
    <t xml:space="preserve">figura de piedra </t>
  </si>
  <si>
    <t xml:space="preserve">es algo que formas con piedra </t>
  </si>
  <si>
    <t xml:space="preserve">una de un soldado </t>
  </si>
  <si>
    <t xml:space="preserve">es un alma inpenetrable </t>
  </si>
  <si>
    <t xml:space="preserve">soldado</t>
  </si>
  <si>
    <t xml:space="preserve">que abrige </t>
  </si>
  <si>
    <t xml:space="preserve">ninguna carretera te abriga </t>
  </si>
  <si>
    <t xml:space="preserve">como si alguien la hubiera llevado </t>
  </si>
  <si>
    <t xml:space="preserve">por que la pueden llevar cargando </t>
  </si>
  <si>
    <t xml:space="preserve">que los atletas corren un maraton </t>
  </si>
  <si>
    <t xml:space="preserve">un concurso de correr</t>
  </si>
  <si>
    <t xml:space="preserve">maratones</t>
  </si>
  <si>
    <t xml:space="preserve">como si se te fuera alcansarte </t>
  </si>
  <si>
    <t xml:space="preserve">el tienpo avasa rapido </t>
  </si>
  <si>
    <t xml:space="preserve">Fernando Ferrusca Molina</t>
  </si>
  <si>
    <t xml:space="preserve">no existen po que solo ay estrellas normales </t>
  </si>
  <si>
    <t xml:space="preserve">porque nunca evisto una estrella de cristal </t>
  </si>
  <si>
    <t xml:space="preserve">son vestidos de tela </t>
  </si>
  <si>
    <t xml:space="preserve">so echos a mano con atertesans</t>
  </si>
  <si>
    <t xml:space="preserve">por que sapatos de mil </t>
  </si>
  <si>
    <t xml:space="preserve">porque pueden cer algin que pudo poner sapatos de miel </t>
  </si>
  <si>
    <t xml:space="preserve">una piedra grande </t>
  </si>
  <si>
    <t xml:space="preserve">es un esculto iso una persona echa en piedra </t>
  </si>
  <si>
    <t xml:space="preserve">cuando no le temes a nada </t>
  </si>
  <si>
    <t xml:space="preserve">cuando tienes no miedo a nada </t>
  </si>
  <si>
    <t xml:space="preserve">no entendia </t>
  </si>
  <si>
    <t xml:space="preserve">la persona tiene silla </t>
  </si>
  <si>
    <t xml:space="preserve">la persona no tenia silla y la silla llego para la persona </t>
  </si>
  <si>
    <t xml:space="preserve">corren los atletas </t>
  </si>
  <si>
    <t xml:space="preserve">una carrera de los atletas que corren </t>
  </si>
  <si>
    <t xml:space="preserve">cuando el tienpo alcansa </t>
  </si>
  <si>
    <t xml:space="preserve">cundo vas a una fiesta llegas te temprano </t>
  </si>
  <si>
    <t xml:space="preserve">David Escamillo</t>
  </si>
  <si>
    <t xml:space="preserve">que las estrellas son brillantes como el cristal </t>
  </si>
  <si>
    <t xml:space="preserve">por que las estrellas son de energia </t>
  </si>
  <si>
    <t xml:space="preserve">que son tela suave </t>
  </si>
  <si>
    <t xml:space="preserve">por que si hay vestidos de tela </t>
  </si>
  <si>
    <t xml:space="preserve">zapatos dulces</t>
  </si>
  <si>
    <t xml:space="preserve">zapatos dulces brillantes </t>
  </si>
  <si>
    <t xml:space="preserve">es una o algo duro y indestructible </t>
  </si>
  <si>
    <t xml:space="preserve">casi todas las esculturas son de piedra </t>
  </si>
  <si>
    <t xml:space="preserve">indestructible</t>
  </si>
  <si>
    <t xml:space="preserve">que eres duro con las situaciones </t>
  </si>
  <si>
    <t xml:space="preserve">que no eres sentimental no tanto </t>
  </si>
  <si>
    <t xml:space="preserve">sentimental</t>
  </si>
  <si>
    <t xml:space="preserve">no se que es abrigadora </t>
  </si>
  <si>
    <t xml:space="preserve">no es posible porque no se mueven </t>
  </si>
  <si>
    <t xml:space="preserve">que son corredores </t>
  </si>
  <si>
    <t xml:space="preserve">pues porque si corren pero no todos </t>
  </si>
  <si>
    <t xml:space="preserve">que si no te apuras no acabas </t>
  </si>
  <si>
    <t xml:space="preserve">apurar</t>
  </si>
  <si>
    <t xml:space="preserve">es tener las piernas de metal de acero </t>
  </si>
  <si>
    <t xml:space="preserve">porque no es posible que no pongan piernas de hacero </t>
  </si>
  <si>
    <t xml:space="preserve">es algo para enviar cartas en una hoja doblado de par </t>
  </si>
  <si>
    <t xml:space="preserve">porque eso se puede hacer y porque ya fue hecho y haora se utiliza mucho </t>
  </si>
  <si>
    <t xml:space="preserve">seria un calendario hecho de sacate</t>
  </si>
  <si>
    <t xml:space="preserve">porque no podrian escribir o pintar los recursos o requisitos que necesitan </t>
  </si>
  <si>
    <t xml:space="preserve">carbon muy caliente por el fuego </t>
  </si>
  <si>
    <t xml:space="preserve">porque si prendes carbon va esta caliente o ardiente osea irviendo </t>
  </si>
  <si>
    <t xml:space="preserve">hirviendo</t>
  </si>
  <si>
    <t xml:space="preserve">hojos de color raro </t>
  </si>
  <si>
    <t xml:space="preserve">porque no existen hojos de color medios amarillos, verdes y cafes </t>
  </si>
  <si>
    <t xml:space="preserve">una calceta hecha de plata </t>
  </si>
  <si>
    <t xml:space="preserve">peque no entraria el pie o estubiera incomodo </t>
  </si>
  <si>
    <t xml:space="preserve">sebolla comparada llegando a casa </t>
  </si>
  <si>
    <t xml:space="preserve">porque solo compras una cebolla y se puede decir ya la compre o ha llegado </t>
  </si>
  <si>
    <t xml:space="preserve">gaviotas volando </t>
  </si>
  <si>
    <t xml:space="preserve">porque las gaviotas no tienen nada para poder subir al aire o volar</t>
  </si>
  <si>
    <t xml:space="preserve">volar</t>
  </si>
  <si>
    <t xml:space="preserve">la o el anocheser esta pasando </t>
  </si>
  <si>
    <t xml:space="preserve">es porque la noche llega porque en algun momento anochese </t>
  </si>
  <si>
    <t xml:space="preserve">anocheser</t>
  </si>
  <si>
    <t xml:space="preserve">un robt tiene piena de acero </t>
  </si>
  <si>
    <t xml:space="preserve">es muy dificil tener pienas de acero ya que son muy duras </t>
  </si>
  <si>
    <t xml:space="preserve">que las personas pueden hacer un sobre </t>
  </si>
  <si>
    <t xml:space="preserve">creo que si por que solamente se utiliza tus manos y hojas de papel </t>
  </si>
  <si>
    <t xml:space="preserve">que es un calendario de un trapo </t>
  </si>
  <si>
    <t xml:space="preserve">creo que no porque es un trapo o zacate y no puede ser un caledario un trapo </t>
  </si>
  <si>
    <t xml:space="preserve">trapo</t>
  </si>
  <si>
    <t xml:space="preserve">que el carbon esta muy caliente </t>
  </si>
  <si>
    <t xml:space="preserve">si porque si prendes un carbon va a enpesar a calentarse </t>
  </si>
  <si>
    <t xml:space="preserve">que ninguna persona tiene ojos amargos </t>
  </si>
  <si>
    <t xml:space="preserve">no es pocible porque no puedes tener ojos amargos </t>
  </si>
  <si>
    <t xml:space="preserve">que son calcetas de plata o de oro </t>
  </si>
  <si>
    <t xml:space="preserve">no porque no vende calcetas de plata </t>
  </si>
  <si>
    <t xml:space="preserve">que la sebolla ya se va a vender </t>
  </si>
  <si>
    <t xml:space="preserve">si porque se cultiva para que la vendan en algun mercado </t>
  </si>
  <si>
    <t xml:space="preserve">que las aves vuelan </t>
  </si>
  <si>
    <t xml:space="preserve">porque hay animales que tienen alas y pueden volar</t>
  </si>
  <si>
    <t xml:space="preserve">que el dia se fue y la noche llego </t>
  </si>
  <si>
    <t xml:space="preserve">si porque es el recorrido que da la tierra y llega el dia y la noche </t>
  </si>
  <si>
    <t xml:space="preserve">Edgar Gestemami Balderas</t>
  </si>
  <si>
    <t xml:space="preserve">no puede a ver estrellas de cristal</t>
  </si>
  <si>
    <t xml:space="preserve">en un manera y otra no puede existir esa estrella o que tal vez si existe</t>
  </si>
  <si>
    <t xml:space="preserve">es algo que ponerse las mujeres </t>
  </si>
  <si>
    <t xml:space="preserve">eso creo que existe ahora </t>
  </si>
  <si>
    <t xml:space="preserve">no ha por lo menos zpatos del miel por ahora </t>
  </si>
  <si>
    <t xml:space="preserve">no creo que exista los zapatos de miel pueda existir </t>
  </si>
  <si>
    <t xml:space="preserve">si hay por lo menos esculturas de piedra</t>
  </si>
  <si>
    <t xml:space="preserve">si puede aver todabia estatuas de piedra o de otro material </t>
  </si>
  <si>
    <t xml:space="preserve">que una persona tenga alma muy dura</t>
  </si>
  <si>
    <t xml:space="preserve">puede ser posible en alguna persona tal vez </t>
  </si>
  <si>
    <t xml:space="preserve">que la banqueta abrige a persona que pasan por ahi</t>
  </si>
  <si>
    <t xml:space="preserve">pue ser tambie que exista una persona asi</t>
  </si>
  <si>
    <t xml:space="preserve">creo que no es posible esa </t>
  </si>
  <si>
    <t xml:space="preserve">igual no creo que exista algo como eso </t>
  </si>
  <si>
    <t xml:space="preserve">si corren atletas en alguna carreras </t>
  </si>
  <si>
    <t xml:space="preserve">en algunas carreras olimpicas de atletas y compiten </t>
  </si>
  <si>
    <t xml:space="preserve">cuando una persona tiene prisa y el tiempo pasa rapido </t>
  </si>
  <si>
    <t xml:space="preserve">si en algunas veces pasa esas cosas con algunas personas </t>
  </si>
  <si>
    <t xml:space="preserve">prisa</t>
  </si>
  <si>
    <t xml:space="preserve">una estrella echa de cristal </t>
  </si>
  <si>
    <t xml:space="preserve">porque las estrellas son de plasma no de cristal </t>
  </si>
  <si>
    <t xml:space="preserve">plasma</t>
  </si>
  <si>
    <t xml:space="preserve">vestido creado con tela </t>
  </si>
  <si>
    <t xml:space="preserve">porque la tela es el material mas usado para prendas de vestir </t>
  </si>
  <si>
    <t xml:space="preserve">zapatos echos de miel </t>
  </si>
  <si>
    <t xml:space="preserve">porque la miel es un liquido y no se pueden crear objetos de esta </t>
  </si>
  <si>
    <t xml:space="preserve">escultura labrade en pidera</t>
  </si>
  <si>
    <t xml:space="preserve">porque muchas esculturas son echas con piedra </t>
  </si>
  <si>
    <t xml:space="preserve">labrada</t>
  </si>
  <si>
    <t xml:space="preserve">alma echa de hiero </t>
  </si>
  <si>
    <t xml:space="preserve">porque no esta conprobado cientificamente la existencia del alma </t>
  </si>
  <si>
    <t xml:space="preserve">no se a que se reifere</t>
  </si>
  <si>
    <t xml:space="preserve">no se a que se refiere </t>
  </si>
  <si>
    <t xml:space="preserve">porque es uno de muchos ejersisios de los atletas </t>
  </si>
  <si>
    <t xml:space="preserve">Luis Angel Morales Palacio</t>
  </si>
  <si>
    <t xml:space="preserve">estrellas muy brillantes </t>
  </si>
  <si>
    <t xml:space="preserve">si brillan mucho puede que se vean como estrellas de cristal</t>
  </si>
  <si>
    <t xml:space="preserve">vestidos hechos de tela </t>
  </si>
  <si>
    <t xml:space="preserve">porque la mayoria de los vestidos es de tela </t>
  </si>
  <si>
    <t xml:space="preserve">zapatos de un color que los haga parecer de miel </t>
  </si>
  <si>
    <t xml:space="preserve">por lo del color si es similar a miel, se puede decir que son de miel </t>
  </si>
  <si>
    <t xml:space="preserve">una figura esculpida en piedra</t>
  </si>
  <si>
    <t xml:space="preserve">por que hay muchas en muchos lugares </t>
  </si>
  <si>
    <t xml:space="preserve">esculpida</t>
  </si>
  <si>
    <t xml:space="preserve">un alma fuerte </t>
  </si>
  <si>
    <t xml:space="preserve">porque hay gente tan buena que se les dice alma de hierro </t>
  </si>
  <si>
    <t xml:space="preserve">una banqueta que caliente </t>
  </si>
  <si>
    <t xml:space="preserve">porque son frias </t>
  </si>
  <si>
    <t xml:space="preserve">que llego una silla </t>
  </si>
  <si>
    <t xml:space="preserve">porque puedes comprar una silla y luego te llega </t>
  </si>
  <si>
    <t xml:space="preserve">que un atleta corre </t>
  </si>
  <si>
    <t xml:space="preserve">algunos atletas se dedican a correr </t>
  </si>
  <si>
    <t xml:space="preserve">que el tiempo sobra </t>
  </si>
  <si>
    <t xml:space="preserve">porque el tiempo a veces sobra y se dice el tiempo alcanza </t>
  </si>
  <si>
    <t xml:space="preserve">sobra</t>
  </si>
  <si>
    <t xml:space="preserve">Leonardo Alexis Rivera </t>
  </si>
  <si>
    <t xml:space="preserve">si lo dices en sentido figurado significa tener piernas fuertes y sanas </t>
  </si>
  <si>
    <t xml:space="preserve">si, por el significado en figurado, NO, por que no es posible </t>
  </si>
  <si>
    <t xml:space="preserve">sanas</t>
  </si>
  <si>
    <t xml:space="preserve">el sobre es como un folder </t>
  </si>
  <si>
    <t xml:space="preserve">si, es como decir: un folder de papel </t>
  </si>
  <si>
    <t xml:space="preserve">creo que es un calendario hecho de zacate </t>
  </si>
  <si>
    <t xml:space="preserve">no lo se, nunca oi sobre este </t>
  </si>
  <si>
    <t xml:space="preserve">cuando usas carbon para hacer fuego </t>
  </si>
  <si>
    <t xml:space="preserve">si, cuando usas el carbón para crear fuego </t>
  </si>
  <si>
    <t xml:space="preserve">en figurado seria tener ojos feos </t>
  </si>
  <si>
    <t xml:space="preserve">si, en figurado pero en literal no creo que exista </t>
  </si>
  <si>
    <t xml:space="preserve">creo que en figurado seria tener puestos zapatos </t>
  </si>
  <si>
    <t xml:space="preserve">si, en figurado es como tener zapatos y en literal no lo se </t>
  </si>
  <si>
    <t xml:space="preserve">no lo se, no creo que tenga significado en figurado o literal </t>
  </si>
  <si>
    <t xml:space="preserve">no, no creo que signifique algo </t>
  </si>
  <si>
    <t xml:space="preserve">una gaviota es un tipo de ave obvio vuela </t>
  </si>
  <si>
    <t xml:space="preserve">es un tipo de naturaleza que estos o algunos de estos pajaros vuelen</t>
  </si>
  <si>
    <t xml:space="preserve">ave</t>
  </si>
  <si>
    <t xml:space="preserve">en literal es otra forma de decir esta oscureciendo</t>
  </si>
  <si>
    <t xml:space="preserve">si, existe un dia y una noche </t>
  </si>
  <si>
    <t xml:space="preserve">Aldo Yael Perusavia </t>
  </si>
  <si>
    <t xml:space="preserve">piernas de acero </t>
  </si>
  <si>
    <t xml:space="preserve">que tienes piernas de acero </t>
  </si>
  <si>
    <t xml:space="preserve">no es posible porque todavia no existen esas piernas </t>
  </si>
  <si>
    <t xml:space="preserve">que hiciste un sobre de papel </t>
  </si>
  <si>
    <t xml:space="preserve">si es posible porque es de papel </t>
  </si>
  <si>
    <t xml:space="preserve">un calendario con nombre zacate </t>
  </si>
  <si>
    <t xml:space="preserve">si es posible porque es un calendario </t>
  </si>
  <si>
    <t xml:space="preserve">si es posible porque calientan el carbon y arde </t>
  </si>
  <si>
    <t xml:space="preserve">arde</t>
  </si>
  <si>
    <t xml:space="preserve">que sus ojos son muy bonitos </t>
  </si>
  <si>
    <t xml:space="preserve">no es posible porque los ojos no tienen sabor </t>
  </si>
  <si>
    <t xml:space="preserve">que tienes calcetas muy bonitas </t>
  </si>
  <si>
    <t xml:space="preserve">no se puede porque no existen calcetas de plata </t>
  </si>
  <si>
    <t xml:space="preserve">que la mamá ya compro cebolla </t>
  </si>
  <si>
    <t xml:space="preserve">no se puede porque la cebolla no tien pies </t>
  </si>
  <si>
    <t xml:space="preserve">que las gaviotas vuelan </t>
  </si>
  <si>
    <t xml:space="preserve">si es posible porque las gaviotas tienen alas </t>
  </si>
  <si>
    <t xml:space="preserve">que lla es de noche </t>
  </si>
  <si>
    <t xml:space="preserve">si porque ya es de noche </t>
  </si>
  <si>
    <t xml:space="preserve">Martín Alonso Juarez</t>
  </si>
  <si>
    <t xml:space="preserve">que no se podria </t>
  </si>
  <si>
    <t xml:space="preserve">por que no somos robots</t>
  </si>
  <si>
    <t xml:space="preserve">robots</t>
  </si>
  <si>
    <t xml:space="preserve">si se podria </t>
  </si>
  <si>
    <t xml:space="preserve">porque si existen </t>
  </si>
  <si>
    <t xml:space="preserve">por que no seria bueno </t>
  </si>
  <si>
    <t xml:space="preserve">hacerlos asi no seria bueno cerian algo raros </t>
  </si>
  <si>
    <t xml:space="preserve">si se podria aser eso </t>
  </si>
  <si>
    <t xml:space="preserve">por casi existen </t>
  </si>
  <si>
    <t xml:space="preserve">algo asi </t>
  </si>
  <si>
    <t xml:space="preserve">pues todo se puede </t>
  </si>
  <si>
    <t xml:space="preserve">inventar algo asi estaria bien </t>
  </si>
  <si>
    <t xml:space="preserve">no tiene vida </t>
  </si>
  <si>
    <t xml:space="preserve">es una verdura </t>
  </si>
  <si>
    <t xml:space="preserve">si vuelan </t>
  </si>
  <si>
    <t xml:space="preserve">todos los ojos </t>
  </si>
  <si>
    <t xml:space="preserve">que juega bien </t>
  </si>
  <si>
    <t xml:space="preserve">que si porque podria tener piernas fuertes </t>
  </si>
  <si>
    <t xml:space="preserve">por que sobre papel no quiere decir nada </t>
  </si>
  <si>
    <t xml:space="preserve">pues nada </t>
  </si>
  <si>
    <t xml:space="preserve">podria ser algun calendario </t>
  </si>
  <si>
    <t xml:space="preserve">que esta caliente </t>
  </si>
  <si>
    <t xml:space="preserve">que esta demasiado caliente </t>
  </si>
  <si>
    <t xml:space="preserve">que no puede ver </t>
  </si>
  <si>
    <t xml:space="preserve">por que le podria estar ardiendo los ojos </t>
  </si>
  <si>
    <t xml:space="preserve">ardiendo</t>
  </si>
  <si>
    <t xml:space="preserve">puede ser especial </t>
  </si>
  <si>
    <t xml:space="preserve">que puede ser un calcetin especial para alguien </t>
  </si>
  <si>
    <t xml:space="preserve">por que no tiene pies </t>
  </si>
  <si>
    <t xml:space="preserve">que va en el aire </t>
  </si>
  <si>
    <t xml:space="preserve">porque tiene alas y puede volar </t>
  </si>
  <si>
    <t xml:space="preserve">que se hace de noche</t>
  </si>
  <si>
    <t xml:space="preserve">forma de decir que esta anocheciendo </t>
  </si>
  <si>
    <t xml:space="preserve">como pies de plata </t>
  </si>
  <si>
    <t xml:space="preserve">el sobre se guardan cosas </t>
  </si>
  <si>
    <t xml:space="preserve">por que guarda las cosas </t>
  </si>
  <si>
    <t xml:space="preserve">limpiarse las manos </t>
  </si>
  <si>
    <t xml:space="preserve">por que te las limpias </t>
  </si>
  <si>
    <t xml:space="preserve">limpiar</t>
  </si>
  <si>
    <t xml:space="preserve">cosiendo comida </t>
  </si>
  <si>
    <t xml:space="preserve">por que quema la comida </t>
  </si>
  <si>
    <t xml:space="preserve">cociendo</t>
  </si>
  <si>
    <t xml:space="preserve">cuando pruebas aljo </t>
  </si>
  <si>
    <t xml:space="preserve">llega de las raises </t>
  </si>
  <si>
    <t xml:space="preserve">que vuelan </t>
  </si>
  <si>
    <t xml:space="preserve">que se pone oscuro </t>
  </si>
  <si>
    <t xml:space="preserve">no hay</t>
  </si>
  <si>
    <t xml:space="preserve">por que hay estrellas no son de cristal</t>
  </si>
  <si>
    <t xml:space="preserve">que si hay</t>
  </si>
  <si>
    <t xml:space="preserve">por que los zapatos no son de miel</t>
  </si>
  <si>
    <t xml:space="preserve">si hay</t>
  </si>
  <si>
    <t xml:space="preserve">si hay por que las esculturas si son de piedra</t>
  </si>
  <si>
    <t xml:space="preserve">las almas no son de hierro</t>
  </si>
  <si>
    <t xml:space="preserve">no hay almas de hierro</t>
  </si>
  <si>
    <t xml:space="preserve">las banquetas no son abrugadoras</t>
  </si>
  <si>
    <t xml:space="preserve">las banquetas no abrigan</t>
  </si>
  <si>
    <t xml:space="preserve">la silla no camina</t>
  </si>
  <si>
    <t xml:space="preserve">los atletas corren</t>
  </si>
  <si>
    <t xml:space="preserve">el tiempo no camina</t>
  </si>
  <si>
    <t xml:space="preserve">que las estrellas con fragiles</t>
  </si>
  <si>
    <t xml:space="preserve">si pues el cristal se puede moldear</t>
  </si>
  <si>
    <t xml:space="preserve">que el vestido esta hecho de tela</t>
  </si>
  <si>
    <t xml:space="preserve">ya que los vestidos pueden ser de diferentes materiales</t>
  </si>
  <si>
    <t xml:space="preserve">que los zapatos son de color miel</t>
  </si>
  <si>
    <t xml:space="preserve">si pues hay zapatos de diferentes colores</t>
  </si>
  <si>
    <t xml:space="preserve">que la escultura esta hecha de piedra</t>
  </si>
  <si>
    <t xml:space="preserve">si pues la piedra se puede moldear</t>
  </si>
  <si>
    <t xml:space="preserve">moldear</t>
  </si>
  <si>
    <t xml:space="preserve">estrellas de vidrio</t>
  </si>
  <si>
    <t xml:space="preserve">por que se puede hacer uan estrella de vidrio</t>
  </si>
  <si>
    <t xml:space="preserve">vestidos de diferente tela</t>
  </si>
  <si>
    <t xml:space="preserve">porque ya han hecho vestidos de distintas telas  y forma</t>
  </si>
  <si>
    <t xml:space="preserve">zapatos con miel</t>
  </si>
  <si>
    <t xml:space="preserve">por que la miel se pegaria en tofods lados</t>
  </si>
  <si>
    <t xml:space="preserve">una estatua de piedra</t>
  </si>
  <si>
    <t xml:space="preserve">por que hay muchas estauas que se hicieron con piedra</t>
  </si>
  <si>
    <t xml:space="preserve">estatua</t>
  </si>
  <si>
    <t xml:space="preserve">alma de piedra</t>
  </si>
  <si>
    <t xml:space="preserve">no po que no seria posible tener alma de hierro</t>
  </si>
  <si>
    <t xml:space="preserve">banqueta donde no se da el frio</t>
  </si>
  <si>
    <t xml:space="preserve">seria un lugar con calor donde no da frio</t>
  </si>
  <si>
    <t xml:space="preserve">que la silla ya llego</t>
  </si>
  <si>
    <t xml:space="preserve">por que las sillas no pueden ir de un lugar a otro solas</t>
  </si>
  <si>
    <t xml:space="preserve">corren los atletas</t>
  </si>
  <si>
    <t xml:space="preserve">por que si se puede y ya ha pasado</t>
  </si>
  <si>
    <t xml:space="preserve">que el tiempo pasa rapido</t>
  </si>
  <si>
    <t xml:space="preserve">porque ya me ha pasado esto</t>
  </si>
  <si>
    <t xml:space="preserve">hay estrellas de cristal</t>
  </si>
  <si>
    <t xml:space="preserve">no pueden existir estrellas de cristal</t>
  </si>
  <si>
    <t xml:space="preserve">son vestidos de tela</t>
  </si>
  <si>
    <t xml:space="preserve">estan hechos de tela</t>
  </si>
  <si>
    <t xml:space="preserve">zapatos hechos de miel</t>
  </si>
  <si>
    <t xml:space="preserve">no existen por que son hechos de miel y se pueden deshacer</t>
  </si>
  <si>
    <t xml:space="preserve">esculturas hechas de piedra</t>
  </si>
  <si>
    <t xml:space="preserve">por que puedes hacer con una piedra una escultura</t>
  </si>
  <si>
    <t xml:space="preserve">tener alma de hierro</t>
  </si>
  <si>
    <t xml:space="preserve">nadie puede taner alma de hierro</t>
  </si>
  <si>
    <t xml:space="preserve">banqueta que te abriga</t>
  </si>
  <si>
    <t xml:space="preserve">no puede ver una banqueta que te abrigue</t>
  </si>
  <si>
    <t xml:space="preserve">no puede que una silla llegue sola</t>
  </si>
  <si>
    <t xml:space="preserve">una silla que llega sola no</t>
  </si>
  <si>
    <t xml:space="preserve">arletas que corren</t>
  </si>
  <si>
    <t xml:space="preserve">si hay atletas que corren</t>
  </si>
  <si>
    <t xml:space="preserve">no hahy tiempo que te alcance</t>
  </si>
  <si>
    <t xml:space="preserve">Diego Ivan Cruz Pérez</t>
  </si>
  <si>
    <t xml:space="preserve">que brillas</t>
  </si>
  <si>
    <t xml:space="preserve">por que seria raro</t>
  </si>
  <si>
    <t xml:space="preserve">si se puede los vestidos son de tela</t>
  </si>
  <si>
    <t xml:space="preserve">tus zapatos bonitos</t>
  </si>
  <si>
    <t xml:space="preserve">no se podria te mancharias todos tus zapatos</t>
  </si>
  <si>
    <t xml:space="preserve">te quedas quieto</t>
  </si>
  <si>
    <t xml:space="preserve">laas he visto en los museos</t>
  </si>
  <si>
    <t xml:space="preserve">quietos</t>
  </si>
  <si>
    <t xml:space="preserve">museos</t>
  </si>
  <si>
    <t xml:space="preserve">que eres fuerte en el interior</t>
  </si>
  <si>
    <t xml:space="preserve">no se puede le pesaria</t>
  </si>
  <si>
    <t xml:space="preserve">no se úede te pesaría</t>
  </si>
  <si>
    <t xml:space="preserve">interior</t>
  </si>
  <si>
    <t xml:space="preserve">vas por una silla</t>
  </si>
  <si>
    <t xml:space="preserve">las sillas no caminan</t>
  </si>
  <si>
    <t xml:space="preserve">corres rapido</t>
  </si>
  <si>
    <t xml:space="preserve">los atletas corren por que son atletas</t>
  </si>
  <si>
    <t xml:space="preserve">correr</t>
  </si>
  <si>
    <t xml:space="preserve">que todabia tiene tiempo</t>
  </si>
  <si>
    <t xml:space="preserve">por que cuando quieres hacer algo y tienes tiempo</t>
  </si>
  <si>
    <t xml:space="preserve">solo si lo piensas en la imaginacion</t>
  </si>
  <si>
    <t xml:space="preserve">un tipo de vestido</t>
  </si>
  <si>
    <t xml:space="preserve">es posible que logre hacer el vestido</t>
  </si>
  <si>
    <t xml:space="preserve">se logran en tu imaginacion</t>
  </si>
  <si>
    <t xml:space="preserve">monumento de piedra</t>
  </si>
  <si>
    <t xml:space="preserve">ya existen carias</t>
  </si>
  <si>
    <t xml:space="preserve">monumento</t>
  </si>
  <si>
    <t xml:space="preserve">que tienes un gran corazon</t>
  </si>
  <si>
    <t xml:space="preserve">hay varias personas con un gran corazon</t>
  </si>
  <si>
    <t xml:space="preserve">gran corazon</t>
  </si>
  <si>
    <t xml:space="preserve">banqueta apoyadora</t>
  </si>
  <si>
    <t xml:space="preserve">por que lo he visto</t>
  </si>
  <si>
    <t xml:space="preserve">apoyadora</t>
  </si>
  <si>
    <t xml:space="preserve">una frase</t>
  </si>
  <si>
    <t xml:space="preserve">que lleve una sila</t>
  </si>
  <si>
    <t xml:space="preserve">oor que si corren los atletas</t>
  </si>
  <si>
    <t xml:space="preserve">que el tiempo se va muy rapido</t>
  </si>
  <si>
    <t xml:space="preserve">por que el tiempo es como un atleta</t>
  </si>
  <si>
    <t xml:space="preserve">que las estrella son muy bonitas como un cristal </t>
  </si>
  <si>
    <t xml:space="preserve">yo creo que si es posible por que las estrellas en el cielo se ven de ese color</t>
  </si>
  <si>
    <t xml:space="preserve">que los vestidos estan hechos de tela</t>
  </si>
  <si>
    <t xml:space="preserve">yo creo que si por que diario veo vestidos hechos de tela</t>
  </si>
  <si>
    <t xml:space="preserve">que las esculturas estan hechos de piedra</t>
  </si>
  <si>
    <t xml:space="preserve">yo creo que si por que en el centro de la ciudad las veo</t>
  </si>
  <si>
    <t xml:space="preserve">que el alma de una persona es fuerte</t>
  </si>
  <si>
    <t xml:space="preserve">por que no existen personas con alma de hierro</t>
  </si>
  <si>
    <t xml:space="preserve">que la banqueta es muy segura</t>
  </si>
  <si>
    <t xml:space="preserve">porque diario camino por la banqueta y si es segura</t>
  </si>
  <si>
    <t xml:space="preserve">que una silla lego a un lugar</t>
  </si>
  <si>
    <t xml:space="preserve">si por que en cualquier momento puedo comprar una silla y puedo llegar</t>
  </si>
  <si>
    <t xml:space="preserve">que los atletas se desplazab rapido</t>
  </si>
  <si>
    <t xml:space="preserve">si por que en las olimpiadas hay atletas corriendo</t>
  </si>
  <si>
    <t xml:space="preserve">que si el tiempo es suficiente</t>
  </si>
  <si>
    <t xml:space="preserve">yo creo que si porque a mi me ha alcanzado</t>
  </si>
  <si>
    <t xml:space="preserve">suficiente </t>
  </si>
  <si>
    <t xml:space="preserve">Abraham Salvador Barrera Bustamante</t>
  </si>
  <si>
    <t xml:space="preserve">que las estrellas son muy relucientes</t>
  </si>
  <si>
    <t xml:space="preserve">por que no se podrian tocar las estrellas</t>
  </si>
  <si>
    <t xml:space="preserve">reluciente</t>
  </si>
  <si>
    <t xml:space="preserve">que el vestido esta suave</t>
  </si>
  <si>
    <t xml:space="preserve">porque la tela es muy facil de conseguir</t>
  </si>
  <si>
    <t xml:space="preserve">que los zapatos son comodos</t>
  </si>
  <si>
    <t xml:space="preserve">por que costaria trabajo y muchos años</t>
  </si>
  <si>
    <t xml:space="preserve">comodos</t>
  </si>
  <si>
    <t xml:space="preserve">que no se movia</t>
  </si>
  <si>
    <t xml:space="preserve">porque hay muchas y llevarian poco tiempo</t>
  </si>
  <si>
    <t xml:space="preserve">que no tiene miedo a nada</t>
  </si>
  <si>
    <t xml:space="preserve">por que seria imposible tener una alma </t>
  </si>
  <si>
    <t xml:space="preserve">miedo</t>
  </si>
  <si>
    <t xml:space="preserve">por que a una banqueta no se le puede poner abrigo</t>
  </si>
  <si>
    <t xml:space="preserve">abrigo</t>
  </si>
  <si>
    <t xml:space="preserve">quebya esta en el lugar</t>
  </si>
  <si>
    <t xml:space="preserve">por que las sillas las pueden llevar</t>
  </si>
  <si>
    <t xml:space="preserve">que corren mucho</t>
  </si>
  <si>
    <t xml:space="preserve">por que todos loas atletas corren</t>
  </si>
  <si>
    <t xml:space="preserve">que el tiempo no se va rapido</t>
  </si>
  <si>
    <t xml:space="preserve">por que salio muy temprano</t>
  </si>
  <si>
    <t xml:space="preserve">Manuel Isaias Comargo Tovar</t>
  </si>
  <si>
    <t xml:space="preserve">que hay estrellas de cristal?</t>
  </si>
  <si>
    <t xml:space="preserve">porque no hay estrellas de cristal</t>
  </si>
  <si>
    <t xml:space="preserve">hay vestidos de tela </t>
  </si>
  <si>
    <t xml:space="preserve">porque todos los vestidos son de tela</t>
  </si>
  <si>
    <t xml:space="preserve">hay zapatos de miel?</t>
  </si>
  <si>
    <t xml:space="preserve">no puede haber zapatos de miel</t>
  </si>
  <si>
    <t xml:space="preserve">hay estatuas de piedra</t>
  </si>
  <si>
    <t xml:space="preserve">si hay estatuas de piedra</t>
  </si>
  <si>
    <t xml:space="preserve">hay almas de hierro?</t>
  </si>
  <si>
    <t xml:space="preserve">hay banquetas abrigadoras</t>
  </si>
  <si>
    <t xml:space="preserve">no hay banquetas que te abriguen</t>
  </si>
  <si>
    <t xml:space="preserve">que si la silla ya llego?</t>
  </si>
  <si>
    <t xml:space="preserve">no por que las sillas no llegan solas a un lugar</t>
  </si>
  <si>
    <t xml:space="preserve">que si los atletas corren?</t>
  </si>
  <si>
    <t xml:space="preserve">si los atletas corren para ganar la carrera</t>
  </si>
  <si>
    <t xml:space="preserve">que si el tiempo alcanza?</t>
  </si>
  <si>
    <t xml:space="preserve">el tiempo no te alcanza entonces tendrias que correr para que no te alcance</t>
  </si>
  <si>
    <t xml:space="preserve">estrella fragil</t>
  </si>
  <si>
    <t xml:space="preserve">si por que las estrellas tambien mueren</t>
  </si>
  <si>
    <t xml:space="preserve">un vestido facil de hacer</t>
  </si>
  <si>
    <t xml:space="preserve">si por que todos pueden hacer un vestido de tela</t>
  </si>
  <si>
    <t xml:space="preserve">zapatos suaves</t>
  </si>
  <si>
    <t xml:space="preserve">si por que todos son suaves por dentro</t>
  </si>
  <si>
    <t xml:space="preserve">esculturas fuertes</t>
  </si>
  <si>
    <t xml:space="preserve">no por que la pintura y la arcilla se rompen</t>
  </si>
  <si>
    <t xml:space="preserve">arcilla</t>
  </si>
  <si>
    <t xml:space="preserve">no me duele nada</t>
  </si>
  <si>
    <t xml:space="preserve">no es posible por que todos nos duele si nos caemos</t>
  </si>
  <si>
    <t xml:space="preserve">que la banqueta esta caliente</t>
  </si>
  <si>
    <t xml:space="preserve">si es posible por que cada vez que un niño se sienta calienta la banqueta</t>
  </si>
  <si>
    <t xml:space="preserve">la silla ya llego</t>
  </si>
  <si>
    <t xml:space="preserve">si es posible que una silla llegue por que la compraron</t>
  </si>
  <si>
    <t xml:space="preserve">si es posible por que un atleta corre mucho</t>
  </si>
  <si>
    <t xml:space="preserve">el tiempo pasa rapido</t>
  </si>
  <si>
    <t xml:space="preserve">si es posible por que el tiempo va rapido</t>
  </si>
  <si>
    <t xml:space="preserve">que son hechas a puro cristal</t>
  </si>
  <si>
    <t xml:space="preserve">si si hay muchas estrellas de cristal</t>
  </si>
  <si>
    <t xml:space="preserve">personas utilizando el vestido</t>
  </si>
  <si>
    <t xml:space="preserve">por que hay personas que si lo utilizan en lugares</t>
  </si>
  <si>
    <t xml:space="preserve">zapatos llenos d  iel</t>
  </si>
  <si>
    <t xml:space="preserve">no es posible por que si fueran de miel se caeria</t>
  </si>
  <si>
    <t xml:space="preserve">escultura hecha a pura piedra</t>
  </si>
  <si>
    <t xml:space="preserve">si es posible por que hay muchas de esas</t>
  </si>
  <si>
    <t xml:space="preserve">por que hay alma de hierro</t>
  </si>
  <si>
    <t xml:space="preserve">no no puede haber alma de hierro</t>
  </si>
  <si>
    <t xml:space="preserve">por que no hay banquetas que abirgan</t>
  </si>
  <si>
    <t xml:space="preserve">no puede haber banqueta abrigadroa</t>
  </si>
  <si>
    <t xml:space="preserve">no entiendo la frase</t>
  </si>
  <si>
    <t xml:space="preserve">que hay personas que corren</t>
  </si>
  <si>
    <t xml:space="preserve">si corren cuando hay carrerar</t>
  </si>
  <si>
    <t xml:space="preserve">por que hay cosas que no alcanzamos</t>
  </si>
  <si>
    <t xml:space="preserve">si por que hay cosas que no alcanzamos</t>
  </si>
  <si>
    <t xml:space="preserve">Carlos Maturino Rodriguez</t>
  </si>
  <si>
    <t xml:space="preserve">estrellas fragiles</t>
  </si>
  <si>
    <t xml:space="preserve">no seria posible una estrella de cristal</t>
  </si>
  <si>
    <t xml:space="preserve">vestidos finos</t>
  </si>
  <si>
    <t xml:space="preserve">varios vestidos estan</t>
  </si>
  <si>
    <t xml:space="preserve">finos</t>
  </si>
  <si>
    <t xml:space="preserve">zapatos resbaladizos</t>
  </si>
  <si>
    <t xml:space="preserve">la miel no podria estar en los zapatos por que se quita callendo solo</t>
  </si>
  <si>
    <t xml:space="preserve">resvaladizos</t>
  </si>
  <si>
    <t xml:space="preserve">una persona que no se mueve</t>
  </si>
  <si>
    <t xml:space="preserve">se podria esculpir y diseñar</t>
  </si>
  <si>
    <t xml:space="preserve">esculpir</t>
  </si>
  <si>
    <t xml:space="preserve">diseñar</t>
  </si>
  <si>
    <t xml:space="preserve">que resiste mucho</t>
  </si>
  <si>
    <t xml:space="preserve">su alma no podria recibir dolor</t>
  </si>
  <si>
    <t xml:space="preserve">resiste</t>
  </si>
  <si>
    <t xml:space="preserve">la banqueta que te pone abrigado</t>
  </si>
  <si>
    <t xml:space="preserve">una banqueta no te puede poner abrigao</t>
  </si>
  <si>
    <t xml:space="preserve">ya llegaste a tu destino</t>
  </si>
  <si>
    <t xml:space="preserve">una silla no pudiera llegar ella sola</t>
  </si>
  <si>
    <t xml:space="preserve">isi</t>
  </si>
  <si>
    <t xml:space="preserve">te sientes un atleta</t>
  </si>
  <si>
    <t xml:space="preserve">si practicas en correr podiras ser más rapido</t>
  </si>
  <si>
    <t xml:space="preserve">tienes un poco de tiempo</t>
  </si>
  <si>
    <t xml:space="preserve">todabia tienes tiempo para terminar</t>
  </si>
  <si>
    <t xml:space="preserve">Asiel Ulises Medina</t>
  </si>
  <si>
    <t xml:space="preserve">es cuando una personas tiene las piernas fuertes</t>
  </si>
  <si>
    <t xml:space="preserve">por que si una persona es buena para correr es como piernas de acer</t>
  </si>
  <si>
    <t xml:space="preserve">un sobre que esta hecho de papel</t>
  </si>
  <si>
    <t xml:space="preserve">porque los sobres son de papel o de hojas</t>
  </si>
  <si>
    <t xml:space="preserve">un calendario de zacate</t>
  </si>
  <si>
    <t xml:space="preserve">porque es como un calendario de zacate</t>
  </si>
  <si>
    <t xml:space="preserve">es lo que genera el fuego</t>
  </si>
  <si>
    <t xml:space="preserve">por que si se calienta el carbon se genera fuego</t>
  </si>
  <si>
    <t xml:space="preserve">ojos de amargura</t>
  </si>
  <si>
    <t xml:space="preserve">porque cuando una persona es amarago que no se rie se le nota en los ojos</t>
  </si>
  <si>
    <t xml:space="preserve">celceta que es valiosa</t>
  </si>
  <si>
    <t xml:space="preserve">por que es una calceta que es valiosa para algunos</t>
  </si>
  <si>
    <t xml:space="preserve">valioso</t>
  </si>
  <si>
    <t xml:space="preserve">es cuando llega la cebolla</t>
  </si>
  <si>
    <t xml:space="preserve">porque cuando tu mama regresa del mercado trae la cebolla</t>
  </si>
  <si>
    <t xml:space="preserve">es cuando las gaviotas vuelan</t>
  </si>
  <si>
    <t xml:space="preserve">por que las gaviotas vuelan</t>
  </si>
  <si>
    <t xml:space="preserve">es cuando se acaba el dia</t>
  </si>
  <si>
    <t xml:space="preserve">porque cuando el sol se mete la luna y la noche salen</t>
  </si>
  <si>
    <t xml:space="preserve">lua</t>
  </si>
  <si>
    <t xml:space="preserve">Josue Roderte</t>
  </si>
  <si>
    <t xml:space="preserve">por que no son de huesos</t>
  </si>
  <si>
    <t xml:space="preserve">por que ****</t>
  </si>
  <si>
    <t xml:space="preserve">no por que el zacate es util en los platos</t>
  </si>
  <si>
    <t xml:space="preserve">por que sirve para hacer catre</t>
  </si>
  <si>
    <t xml:space="preserve">nimodo que tenga pies</t>
  </si>
  <si>
    <t xml:space="preserve">***</t>
  </si>
  <si>
    <t xml:space="preserve">*****</t>
  </si>
  <si>
    <t xml:space="preserve">Jesus Samuel Parra Rodriguez</t>
  </si>
  <si>
    <t xml:space="preserve">que tienes la pierna muy dura</t>
  </si>
  <si>
    <t xml:space="preserve">puedes hacer ejercicio</t>
  </si>
  <si>
    <t xml:space="preserve">para guardar las cosas en el</t>
  </si>
  <si>
    <t xml:space="preserve">puedes guardar cosas imigrantes y todos pueden hacer el sobre de papel</t>
  </si>
  <si>
    <t xml:space="preserve">un calendario de zacate se puede </t>
  </si>
  <si>
    <t xml:space="preserve">por que mas tardariamos en hacerlo pero es importante</t>
  </si>
  <si>
    <t xml:space="preserve">quemando carbon</t>
  </si>
  <si>
    <t xml:space="preserve">puedes quemar madera para hacer carbon</t>
  </si>
  <si>
    <t xml:space="preserve">como se van hacer amargos</t>
  </si>
  <si>
    <t xml:space="preserve">bañada en plata</t>
  </si>
  <si>
    <t xml:space="preserve">que esta llena</t>
  </si>
  <si>
    <t xml:space="preserve">es por que la cebolla esta llena</t>
  </si>
  <si>
    <t xml:space="preserve">son gaviotas</t>
  </si>
  <si>
    <t xml:space="preserve">si por que vuelan las gaviotas</t>
  </si>
  <si>
    <t xml:space="preserve">la noche esta llena</t>
  </si>
  <si>
    <t xml:space="preserve">por que esta llena de estrellas</t>
  </si>
  <si>
    <t xml:space="preserve">Daniel Rodríguez Gallegos</t>
  </si>
  <si>
    <t xml:space="preserve">por que en la actualidad hay mucha buena tecnologia</t>
  </si>
  <si>
    <t xml:space="preserve">tecnologia</t>
  </si>
  <si>
    <t xml:space="preserve">un sobre de papel</t>
  </si>
  <si>
    <t xml:space="preserve">por que todos sabemos hacer cosas con papel</t>
  </si>
  <si>
    <t xml:space="preserve">por que el zacate esta duro y pica</t>
  </si>
  <si>
    <t xml:space="preserve">pica</t>
  </si>
  <si>
    <t xml:space="preserve">carbon muy caliente</t>
  </si>
  <si>
    <t xml:space="preserve">por que si existe el carbon fuerte</t>
  </si>
  <si>
    <t xml:space="preserve">porque los ojos son bonitos y jamas son amargos</t>
  </si>
  <si>
    <t xml:space="preserve">por que no necesitamos eso para mucho</t>
  </si>
  <si>
    <t xml:space="preserve">por que no se sabe cuando se va a comprar</t>
  </si>
  <si>
    <t xml:space="preserve">las gaviotas vuelan </t>
  </si>
  <si>
    <t xml:space="preserve">por que ellas tiene alas para volar</t>
  </si>
  <si>
    <t xml:space="preserve">la noche llegara</t>
  </si>
  <si>
    <t xml:space="preserve">por que el clima  lo ordena</t>
  </si>
  <si>
    <t xml:space="preserve">piernas con metal</t>
  </si>
  <si>
    <t xml:space="preserve">no es posible por que tenemos carne</t>
  </si>
  <si>
    <t xml:space="preserve">sobre para carton</t>
  </si>
  <si>
    <t xml:space="preserve">si se puede son sobres que existen</t>
  </si>
  <si>
    <t xml:space="preserve">carton</t>
  </si>
  <si>
    <t xml:space="preserve">no se veia nada</t>
  </si>
  <si>
    <t xml:space="preserve">carbon caliente</t>
  </si>
  <si>
    <t xml:space="preserve">si se puede se usa en parriladas</t>
  </si>
  <si>
    <t xml:space="preserve">ojos fuertes</t>
  </si>
  <si>
    <t xml:space="preserve">no por que no todos pueden</t>
  </si>
  <si>
    <t xml:space="preserve">una calceta de plata</t>
  </si>
  <si>
    <t xml:space="preserve">si se puede por que cada cosa que se inventa</t>
  </si>
  <si>
    <t xml:space="preserve">inventar</t>
  </si>
  <si>
    <t xml:space="preserve">que una cebolla llegue</t>
  </si>
  <si>
    <t xml:space="preserve">no una cebolla no camina</t>
  </si>
  <si>
    <t xml:space="preserve">si se pueden</t>
  </si>
  <si>
    <t xml:space="preserve">es como una ave</t>
  </si>
  <si>
    <t xml:space="preserve">si llega </t>
  </si>
  <si>
    <t xml:space="preserve">si por que en la noche dormimos</t>
  </si>
  <si>
    <t xml:space="preserve">dormir</t>
  </si>
  <si>
    <t xml:space="preserve">que un humano tenga piernas duras</t>
  </si>
  <si>
    <t xml:space="preserve">por que es imposible que a un humano se le ajuste la pierna</t>
  </si>
  <si>
    <t xml:space="preserve">si si lo doblas queda el sobre</t>
  </si>
  <si>
    <t xml:space="preserve">si por que doblando varias veces queda</t>
  </si>
  <si>
    <t xml:space="preserve">que haces un calendario de pasto</t>
  </si>
  <si>
    <t xml:space="preserve">no por que es imposible hacerlo con pasto</t>
  </si>
  <si>
    <t xml:space="preserve">si si lo prendes arde en llamas</t>
  </si>
  <si>
    <t xml:space="preserve">llamadas</t>
  </si>
  <si>
    <t xml:space="preserve">que llora</t>
  </si>
  <si>
    <t xml:space="preserve">si por que pudo llorar</t>
  </si>
  <si>
    <t xml:space="preserve">llora</t>
  </si>
  <si>
    <t xml:space="preserve">que es de plata</t>
  </si>
  <si>
    <t xml:space="preserve">no por que doleria</t>
  </si>
  <si>
    <t xml:space="preserve">doleria</t>
  </si>
  <si>
    <t xml:space="preserve">la cebolla llego</t>
  </si>
  <si>
    <t xml:space="preserve">no pueden caminar</t>
  </si>
  <si>
    <t xml:space="preserve">las gaviotas si vuelve </t>
  </si>
  <si>
    <t xml:space="preserve">si vuelan con sus alas</t>
  </si>
  <si>
    <t xml:space="preserve">Leonardo Perez Posadas</t>
  </si>
  <si>
    <t xml:space="preserve">que las piernas son fuertes</t>
  </si>
  <si>
    <t xml:space="preserve">porque si tuviera piernas de acero me pesarian</t>
  </si>
  <si>
    <t xml:space="preserve">los sobres son de papel</t>
  </si>
  <si>
    <t xml:space="preserve">si es posible ya que los sobres son de papel</t>
  </si>
  <si>
    <t xml:space="preserve">no puede haber un calendario de zacate</t>
  </si>
  <si>
    <t xml:space="preserve">que el carbon esta prendido</t>
  </si>
  <si>
    <t xml:space="preserve">por que el carbon se usa para cocinar</t>
  </si>
  <si>
    <t xml:space="preserve">prendiendo</t>
  </si>
  <si>
    <t xml:space="preserve">ojos verde</t>
  </si>
  <si>
    <t xml:space="preserve">no es verdad no es posible </t>
  </si>
  <si>
    <t xml:space="preserve">verde</t>
  </si>
  <si>
    <t xml:space="preserve">me pesaria y me caeria</t>
  </si>
  <si>
    <t xml:space="preserve">la cebolla llega a los ojos</t>
  </si>
  <si>
    <t xml:space="preserve">si por que llega a los ojos y te hace llorar</t>
  </si>
  <si>
    <t xml:space="preserve">las gaviotas vuelan </t>
  </si>
  <si>
    <t xml:space="preserve">si por que las gaviotas vuelan</t>
  </si>
  <si>
    <t xml:space="preserve">cuando se hace de noche</t>
  </si>
  <si>
    <t xml:space="preserve">Diego Miguel Solari Huato</t>
  </si>
  <si>
    <t xml:space="preserve">que son muy fuertes</t>
  </si>
  <si>
    <t xml:space="preserve">es posible por que se pueden hacer</t>
  </si>
  <si>
    <t xml:space="preserve">si por que ya se ha hecho</t>
  </si>
  <si>
    <t xml:space="preserve">no es posible hacer cocinada con un zacate</t>
  </si>
  <si>
    <t xml:space="preserve">carbon quemandose</t>
  </si>
  <si>
    <t xml:space="preserve">ya esta hecho solo lo queman es carbon</t>
  </si>
  <si>
    <t xml:space="preserve">por que nadie amarga sus ojos</t>
  </si>
  <si>
    <t xml:space="preserve">una calceta hecha de plata</t>
  </si>
  <si>
    <t xml:space="preserve">por que alguien haria una calceta de plata</t>
  </si>
  <si>
    <t xml:space="preserve">por que una cebolla no camina</t>
  </si>
  <si>
    <t xml:space="preserve">una gaviota volaria</t>
  </si>
  <si>
    <t xml:space="preserve">si por que ya hay gaviotas que vuelan</t>
  </si>
  <si>
    <t xml:space="preserve">que ya es noche</t>
  </si>
  <si>
    <t xml:space="preserve">si por que ya en la noche es noche</t>
  </si>
  <si>
    <t xml:space="preserve">que tu pierna sea de acero </t>
  </si>
  <si>
    <t xml:space="preserve">por que si ya no tienes pie te pueden poner una pierna de acero</t>
  </si>
  <si>
    <t xml:space="preserve">uh sobre de papel</t>
  </si>
  <si>
    <t xml:space="preserve">por que eso si existe </t>
  </si>
  <si>
    <t xml:space="preserve">es una calenadario</t>
  </si>
  <si>
    <t xml:space="preserve">no se cual es el calendariol de zacate</t>
  </si>
  <si>
    <t xml:space="preserve">es carbon</t>
  </si>
  <si>
    <t xml:space="preserve">por que el carbon arde cuando prendes el fuego</t>
  </si>
  <si>
    <t xml:space="preserve">ojos</t>
  </si>
  <si>
    <t xml:space="preserve">los ojos no pueden ser amargos no son limones</t>
  </si>
  <si>
    <t xml:space="preserve">limones</t>
  </si>
  <si>
    <t xml:space="preserve">es una calceta </t>
  </si>
  <si>
    <t xml:space="preserve">no por que no se puede eso no seria una calceta </t>
  </si>
  <si>
    <t xml:space="preserve">que la cebolla esta aqui</t>
  </si>
  <si>
    <t xml:space="preserve">si por que es cuando llevas la cebolla a la cocina</t>
  </si>
  <si>
    <t xml:space="preserve">llevar</t>
  </si>
  <si>
    <t xml:space="preserve">un pajaro</t>
  </si>
  <si>
    <t xml:space="preserve">si por que las gaviotas son aves que pueden volar</t>
  </si>
  <si>
    <t xml:space="preserve">ya casi es noche</t>
  </si>
  <si>
    <t xml:space="preserve">por que es cuando ya casi es noche</t>
  </si>
  <si>
    <t xml:space="preserve">Jesus Emanuel Garcia Frias</t>
  </si>
  <si>
    <t xml:space="preserve">tiene las piernas muy fuertes</t>
  </si>
  <si>
    <t xml:space="preserve">por que alguein puede entrenar la pierna</t>
  </si>
  <si>
    <t xml:space="preserve">para mandar cartas</t>
  </si>
  <si>
    <t xml:space="preserve">puedes mandar mendaje a cualquier pais</t>
  </si>
  <si>
    <t xml:space="preserve">cartas</t>
  </si>
  <si>
    <t xml:space="preserve">con lo que te bañas</t>
  </si>
  <si>
    <t xml:space="preserve">porque te puedess bañar</t>
  </si>
  <si>
    <t xml:space="preserve">bañar</t>
  </si>
  <si>
    <t xml:space="preserve">a veces es toxico</t>
  </si>
  <si>
    <t xml:space="preserve">a veces te va hacer mal para tu salud</t>
  </si>
  <si>
    <t xml:space="preserve">toxico</t>
  </si>
  <si>
    <t xml:space="preserve">tristes </t>
  </si>
  <si>
    <t xml:space="preserve">triste por algo</t>
  </si>
  <si>
    <t xml:space="preserve">calcetas grises</t>
  </si>
  <si>
    <t xml:space="preserve">y brillantes</t>
  </si>
  <si>
    <t xml:space="preserve">gris</t>
  </si>
  <si>
    <t xml:space="preserve">ará llorar a todos</t>
  </si>
  <si>
    <t xml:space="preserve">tristeza</t>
  </si>
  <si>
    <t xml:space="preserve">con su alas emplumadas</t>
  </si>
  <si>
    <t xml:space="preserve">vuelan con plumas</t>
  </si>
  <si>
    <t xml:space="preserve">emplumadas</t>
  </si>
  <si>
    <t xml:space="preserve">a dormir y descanzar</t>
  </si>
  <si>
    <t xml:space="preserve">para descanzar</t>
  </si>
  <si>
    <t xml:space="preserve">descasar</t>
  </si>
  <si>
    <t xml:space="preserve">se refierea piernas fuertes  si se reiere a una pierna de acero</t>
  </si>
  <si>
    <t xml:space="preserve">es como estar sobre el papel</t>
  </si>
  <si>
    <t xml:space="preserve">es es por estar recargado en papel no sobre el papel</t>
  </si>
  <si>
    <t xml:space="preserve">es tener  un calendario de ese material</t>
  </si>
  <si>
    <t xml:space="preserve">que no puede haber asi pero no lo es</t>
  </si>
  <si>
    <t xml:space="preserve">carbón ardiente</t>
  </si>
  <si>
    <t xml:space="preserve">que el carbon esta caliente</t>
  </si>
  <si>
    <t xml:space="preserve">si qeu el carbon esta caliente</t>
  </si>
  <si>
    <t xml:space="preserve">Ojos amargos</t>
  </si>
  <si>
    <t xml:space="preserve">no lo creo que sea posible</t>
  </si>
  <si>
    <t xml:space="preserve">que tengas un calcetin de tu suerte</t>
  </si>
  <si>
    <t xml:space="preserve">no por que no hay algo parecido pero puede haber</t>
  </si>
  <si>
    <t xml:space="preserve">suerte</t>
  </si>
  <si>
    <t xml:space="preserve">La cebolla llega </t>
  </si>
  <si>
    <t xml:space="preserve">algo que te llego</t>
  </si>
  <si>
    <t xml:space="preserve">si puede tener sentido y no ala ves</t>
  </si>
  <si>
    <t xml:space="preserve">que algo puede pasar</t>
  </si>
  <si>
    <t xml:space="preserve">por que si vuelan y a la ves no</t>
  </si>
  <si>
    <t xml:space="preserve">si por que la noche se acerca</t>
  </si>
  <si>
    <t xml:space="preserve">que no hay</t>
  </si>
  <si>
    <t xml:space="preserve">porque es una fantasia</t>
  </si>
  <si>
    <t xml:space="preserve">que se pueden hacer</t>
  </si>
  <si>
    <t xml:space="preserve">por que hay vestidos de tela</t>
  </si>
  <si>
    <t xml:space="preserve">por que se caeria la miel y es comestible</t>
  </si>
  <si>
    <t xml:space="preserve">comestible</t>
  </si>
  <si>
    <t xml:space="preserve">que se pueden acer</t>
  </si>
  <si>
    <t xml:space="preserve">por que es piedra y se puede modificar</t>
  </si>
  <si>
    <t xml:space="preserve">modificar</t>
  </si>
  <si>
    <t xml:space="preserve">por que nadie es tan malo</t>
  </si>
  <si>
    <t xml:space="preserve">malo</t>
  </si>
  <si>
    <t xml:space="preserve">que no existe</t>
  </si>
  <si>
    <t xml:space="preserve">que no llegue</t>
  </si>
  <si>
    <t xml:space="preserve">por que la silla no camina</t>
  </si>
  <si>
    <t xml:space="preserve">por que hay lugares donde ellos corren</t>
  </si>
  <si>
    <t xml:space="preserve">que hay tiempo para todo</t>
  </si>
  <si>
    <t xml:space="preserve">por que cada momento tiene un tiempo</t>
  </si>
  <si>
    <t xml:space="preserve">momento</t>
  </si>
  <si>
    <t xml:space="preserve">es una metafora</t>
  </si>
  <si>
    <t xml:space="preserve">por que no hay estrellas asi</t>
  </si>
  <si>
    <t xml:space="preserve">los vestidos estan hechos de tela</t>
  </si>
  <si>
    <t xml:space="preserve">pues es real los vestidos estan hechos de tela</t>
  </si>
  <si>
    <t xml:space="preserve">metafora</t>
  </si>
  <si>
    <t xml:space="preserve">no existen esos zapatos seria para una frase diferente</t>
  </si>
  <si>
    <t xml:space="preserve">existen las esculturas</t>
  </si>
  <si>
    <t xml:space="preserve">las esculturas de piedra son reales</t>
  </si>
  <si>
    <t xml:space="preserve">pero es como ser fuerte</t>
  </si>
  <si>
    <t xml:space="preserve">nisiquiera se pueden ver las almas</t>
  </si>
  <si>
    <t xml:space="preserve">no hay banquetas asi</t>
  </si>
  <si>
    <t xml:space="preserve">no pueden construir algo asi</t>
  </si>
  <si>
    <t xml:space="preserve">una silla no se mueve sola</t>
  </si>
  <si>
    <t xml:space="preserve">podria ser que alguien se llame silla</t>
  </si>
  <si>
    <t xml:space="preserve">estam entrenados para eso</t>
  </si>
  <si>
    <t xml:space="preserve">pues si ellos corren</t>
  </si>
  <si>
    <t xml:space="preserve">entrenados</t>
  </si>
  <si>
    <t xml:space="preserve">a veces si hay tiempo</t>
  </si>
  <si>
    <t xml:space="preserve">si hay tiempo</t>
  </si>
  <si>
    <t xml:space="preserve">no creo que sea posible</t>
  </si>
  <si>
    <t xml:space="preserve">por que de ese modo se romperia</t>
  </si>
  <si>
    <t xml:space="preserve">si veo que sea posible</t>
  </si>
  <si>
    <t xml:space="preserve">aunque se llegarian a romper los puedes arreglar</t>
  </si>
  <si>
    <t xml:space="preserve">no por que cada ves que te los quites las abejas vendrian por ti </t>
  </si>
  <si>
    <t xml:space="preserve">si creo que sea posible</t>
  </si>
  <si>
    <t xml:space="preserve">si se puede ya que existen esas esculturas</t>
  </si>
  <si>
    <t xml:space="preserve">que se fueron</t>
  </si>
  <si>
    <t xml:space="preserve">por que para mi eso seria un cumplido</t>
  </si>
  <si>
    <t xml:space="preserve">para mi significa que una banqueta te mantiene en calor</t>
  </si>
  <si>
    <t xml:space="preserve">no por que las banque tas no te mantienen en calor</t>
  </si>
  <si>
    <t xml:space="preserve">que una silla camina</t>
  </si>
  <si>
    <t xml:space="preserve">no es posible por que las sillas no caminan</t>
  </si>
  <si>
    <t xml:space="preserve">una s mujeres hacen ejercicio</t>
  </si>
  <si>
    <t xml:space="preserve">si por que si existe gente que hace ejercicio</t>
  </si>
  <si>
    <t xml:space="preserve">significa que el tiempo va demasiado rapido</t>
  </si>
  <si>
    <t xml:space="preserve">si es posible por que el tiempo si va rapido</t>
  </si>
  <si>
    <t xml:space="preserve">Emmanuel Balaños Arteaga</t>
  </si>
  <si>
    <t xml:space="preserve">las estrellas no brillan si son de cristal</t>
  </si>
  <si>
    <t xml:space="preserve">que se pueden hacer vestidos de tela</t>
  </si>
  <si>
    <t xml:space="preserve">por que con la tela se pueden formar vestidos</t>
  </si>
  <si>
    <t xml:space="preserve"> no hay zapatos de miel</t>
  </si>
  <si>
    <t xml:space="preserve">no es posible por que la miel no es firme</t>
  </si>
  <si>
    <t xml:space="preserve">forma de una persona</t>
  </si>
  <si>
    <t xml:space="preserve">si es posible por que se le puede dar forma  a la piedra</t>
  </si>
  <si>
    <t xml:space="preserve">que la persona es fuerte</t>
  </si>
  <si>
    <t xml:space="preserve">si es posible aunque la persona tenga problemas es fuerte</t>
  </si>
  <si>
    <t xml:space="preserve">la tapa el frio</t>
  </si>
  <si>
    <t xml:space="preserve">es posible por que puede cubrir el aire</t>
  </si>
  <si>
    <t xml:space="preserve">que camina la silla</t>
  </si>
  <si>
    <t xml:space="preserve">no es posible las sillas no se mueven</t>
  </si>
  <si>
    <t xml:space="preserve">que pueden correr</t>
  </si>
  <si>
    <t xml:space="preserve">es posible si se dedica a correr</t>
  </si>
  <si>
    <t xml:space="preserve">que tiene tiempo</t>
  </si>
  <si>
    <t xml:space="preserve">si es posible por que tiene tiempo para llegar</t>
  </si>
  <si>
    <t xml:space="preserve">llegar</t>
  </si>
  <si>
    <t xml:space="preserve">que si se puede ir</t>
  </si>
  <si>
    <t xml:space="preserve">se puede hacer con cristal y un molde de estrella</t>
  </si>
  <si>
    <t xml:space="preserve">si se puede ir</t>
  </si>
  <si>
    <t xml:space="preserve">se puede hacer con tela y en una maquina de coser</t>
  </si>
  <si>
    <t xml:space="preserve">no creo que pueda ir</t>
  </si>
  <si>
    <t xml:space="preserve">si se puede hacer</t>
  </si>
  <si>
    <t xml:space="preserve">si se puede hacer una piedra</t>
  </si>
  <si>
    <t xml:space="preserve">no creo </t>
  </si>
  <si>
    <t xml:space="preserve">no creo que exista un alma de hierro</t>
  </si>
  <si>
    <t xml:space="preserve">no puede ser</t>
  </si>
  <si>
    <t xml:space="preserve">no puede existir una banqueta abrigadora</t>
  </si>
  <si>
    <t xml:space="preserve">si puede ser</t>
  </si>
  <si>
    <t xml:space="preserve">ya trageron las sillas a la mesa</t>
  </si>
  <si>
    <t xml:space="preserve">si pueden correr</t>
  </si>
  <si>
    <t xml:space="preserve">no puede</t>
  </si>
  <si>
    <t xml:space="preserve">nos puede el tiempo alcanzar</t>
  </si>
  <si>
    <t xml:space="preserve">es como si la hubieran querido de cristal alguien o algo</t>
  </si>
  <si>
    <t xml:space="preserve">porque como dicen que el espacio se congela ls cosas por eso</t>
  </si>
  <si>
    <t xml:space="preserve">que la tela la sacaron del borrego </t>
  </si>
  <si>
    <t xml:space="preserve">por que fue sacado del borrego y luego se crea</t>
  </si>
  <si>
    <t xml:space="preserve">borrego</t>
  </si>
  <si>
    <t xml:space="preserve">yo no creo que se pueda hacer</t>
  </si>
  <si>
    <t xml:space="preserve">por que si se hace seria imposible que se derrita</t>
  </si>
  <si>
    <t xml:space="preserve">derretir</t>
  </si>
  <si>
    <t xml:space="preserve">una montaña</t>
  </si>
  <si>
    <t xml:space="preserve">por que es algo natural</t>
  </si>
  <si>
    <t xml:space="preserve">que eres fuerte por dentro </t>
  </si>
  <si>
    <t xml:space="preserve">por que si puedes ser dura como lo roca</t>
  </si>
  <si>
    <t xml:space="preserve">que te abriga</t>
  </si>
  <si>
    <t xml:space="preserve">no creo por que no va a salir con una cobija a cobijarme</t>
  </si>
  <si>
    <t xml:space="preserve">cobijarme</t>
  </si>
  <si>
    <t xml:space="preserve">que pediste que te la arreglaran y llego</t>
  </si>
  <si>
    <t xml:space="preserve">la mandaste a arreglar y luego te la trajeron</t>
  </si>
  <si>
    <t xml:space="preserve">que tienen que hacer ejercicio</t>
  </si>
  <si>
    <t xml:space="preserve">por que hacen ejercicio</t>
  </si>
  <si>
    <t xml:space="preserve">que te alcanza para hacer algo</t>
  </si>
  <si>
    <t xml:space="preserve">que te alcanza para hacer las cosas</t>
  </si>
  <si>
    <t xml:space="preserve">cosas muy brillantes </t>
  </si>
  <si>
    <t xml:space="preserve">no tendria sentido</t>
  </si>
  <si>
    <t xml:space="preserve">algo que se usa para vestirse</t>
  </si>
  <si>
    <t xml:space="preserve">se podria usar diario por que seria necesario</t>
  </si>
  <si>
    <t xml:space="preserve">no por que no tendria sentido</t>
  </si>
  <si>
    <t xml:space="preserve">algun recuerdo</t>
  </si>
  <si>
    <t xml:space="preserve">para recordar a alguien importante</t>
  </si>
  <si>
    <t xml:space="preserve">ser my fuerte</t>
  </si>
  <si>
    <t xml:space="preserve">ser muy fuerte y resistir mucho</t>
  </si>
  <si>
    <t xml:space="preserve">fueste</t>
  </si>
  <si>
    <t xml:space="preserve">resistente</t>
  </si>
  <si>
    <t xml:space="preserve">vivir en la calle</t>
  </si>
  <si>
    <t xml:space="preserve">falta de empleo</t>
  </si>
  <si>
    <t xml:space="preserve">no le entendi</t>
  </si>
  <si>
    <t xml:space="preserve">ser muy fragil</t>
  </si>
  <si>
    <t xml:space="preserve">hay que apresurarse</t>
  </si>
  <si>
    <t xml:space="preserve">ser muy rapido en lo que hacemos</t>
  </si>
  <si>
    <t xml:space="preserve">apresurarse</t>
  </si>
  <si>
    <t xml:space="preserve">que una estrella brilla mucho</t>
  </si>
  <si>
    <t xml:space="preserve">por que las estrellas no son de cristal</t>
  </si>
  <si>
    <t xml:space="preserve">que los vestidos son de tea</t>
  </si>
  <si>
    <t xml:space="preserve">si es posible por que de ese material se fabrican </t>
  </si>
  <si>
    <t xml:space="preserve">fabricar</t>
  </si>
  <si>
    <t xml:space="preserve">que los zapatos nunca podrian ser de miel por que es algo espeso</t>
  </si>
  <si>
    <t xml:space="preserve">espeso</t>
  </si>
  <si>
    <t xml:space="preserve">que una escultura es de piedra</t>
  </si>
  <si>
    <t xml:space="preserve">que una alma es fuerte</t>
  </si>
  <si>
    <t xml:space="preserve">las almas de ls personas no son de hierro</t>
  </si>
  <si>
    <t xml:space="preserve">que la banqueta te hace sentir bien</t>
  </si>
  <si>
    <t xml:space="preserve">por que una banqueta no te puede abrigar</t>
  </si>
  <si>
    <t xml:space="preserve">que una silla llego </t>
  </si>
  <si>
    <t xml:space="preserve">por que una silla no puede llegar a un lugar</t>
  </si>
  <si>
    <t xml:space="preserve">que los atletas entrenan corriendo</t>
  </si>
  <si>
    <t xml:space="preserve">entrenan</t>
  </si>
  <si>
    <t xml:space="preserve">que el tiempo si alcanza</t>
  </si>
  <si>
    <t xml:space="preserve">por que el tiempo si lo aprovechas si alcanza</t>
  </si>
  <si>
    <t xml:space="preserve">que son fuertes</t>
  </si>
  <si>
    <t xml:space="preserve">por que se ejecita y tiene piernas de acero</t>
  </si>
  <si>
    <t xml:space="preserve">ejercitar</t>
  </si>
  <si>
    <t xml:space="preserve">que ponga algo</t>
  </si>
  <si>
    <t xml:space="preserve">que deje algo que haces con el</t>
  </si>
  <si>
    <t xml:space="preserve">poner</t>
  </si>
  <si>
    <t xml:space="preserve">de que te bañas</t>
  </si>
  <si>
    <t xml:space="preserve">que te talles con el</t>
  </si>
  <si>
    <t xml:space="preserve">que te enfureces</t>
  </si>
  <si>
    <t xml:space="preserve">por que si te enojas</t>
  </si>
  <si>
    <t xml:space="preserve">enfurecer</t>
  </si>
  <si>
    <t xml:space="preserve">enojas</t>
  </si>
  <si>
    <t xml:space="preserve">que son de color fuerte</t>
  </si>
  <si>
    <t xml:space="preserve">das la buena suerte</t>
  </si>
  <si>
    <t xml:space="preserve">que es la que utiliza</t>
  </si>
  <si>
    <t xml:space="preserve">el ensimoso</t>
  </si>
  <si>
    <t xml:space="preserve">que llega sin avisar</t>
  </si>
  <si>
    <t xml:space="preserve">ensimoso</t>
  </si>
  <si>
    <t xml:space="preserve">que no saben</t>
  </si>
  <si>
    <t xml:space="preserve">que tiene mucha imaginacion</t>
  </si>
  <si>
    <t xml:space="preserve">viene algo</t>
  </si>
  <si>
    <t xml:space="preserve">presienten algo</t>
  </si>
  <si>
    <t xml:space="preserve">Juram Israel Hernández Alvarez</t>
  </si>
  <si>
    <t xml:space="preserve">por que tal ves la sustituyi</t>
  </si>
  <si>
    <t xml:space="preserve">por que tal ves se las cortaron y esta usando una de hierro </t>
  </si>
  <si>
    <t xml:space="preserve">es de una carta</t>
  </si>
  <si>
    <t xml:space="preserve">ya existen</t>
  </si>
  <si>
    <t xml:space="preserve">puede haber calendario</t>
  </si>
  <si>
    <t xml:space="preserve">cuando te bañas y cuando no</t>
  </si>
  <si>
    <t xml:space="preserve">cuando haces carne azada</t>
  </si>
  <si>
    <t xml:space="preserve">si cuando hay fuego arde el carbon</t>
  </si>
  <si>
    <t xml:space="preserve">que no esta bien</t>
  </si>
  <si>
    <t xml:space="preserve">por que acaba de llorar</t>
  </si>
  <si>
    <t xml:space="preserve">por que no seria calceta</t>
  </si>
  <si>
    <t xml:space="preserve">por que pesaria y no calentaria</t>
  </si>
  <si>
    <t xml:space="preserve">pesaria</t>
  </si>
  <si>
    <t xml:space="preserve">no calienta</t>
  </si>
  <si>
    <t xml:space="preserve">por que te llega</t>
  </si>
  <si>
    <t xml:space="preserve">osea que  lloras pues</t>
  </si>
  <si>
    <t xml:space="preserve">por que vuelan</t>
  </si>
  <si>
    <t xml:space="preserve">por que llega</t>
  </si>
  <si>
    <t xml:space="preserve">por que se acaba el dia</t>
  </si>
  <si>
    <t xml:space="preserve">Dominic Pacheco Morfin</t>
  </si>
  <si>
    <t xml:space="preserve">puede ser que nunca se rinde en los obstculos de la vida</t>
  </si>
  <si>
    <t xml:space="preserve">no rendirse</t>
  </si>
  <si>
    <t xml:space="preserve">no es resistente el sobre</t>
  </si>
  <si>
    <t xml:space="preserve">puede ser que el sobre no resiste por ser de papel</t>
  </si>
  <si>
    <t xml:space="preserve">no resistente</t>
  </si>
  <si>
    <t xml:space="preserve">no hay calendario de zacate</t>
  </si>
  <si>
    <t xml:space="preserve">el carbon esta prendido</t>
  </si>
  <si>
    <t xml:space="preserve">ojos estresados</t>
  </si>
  <si>
    <t xml:space="preserve">puede ser que alguien sea amrgado</t>
  </si>
  <si>
    <t xml:space="preserve">estresados</t>
  </si>
  <si>
    <t xml:space="preserve">es resistente</t>
  </si>
  <si>
    <t xml:space="preserve">la calceta es resistente aparte de otras</t>
  </si>
  <si>
    <t xml:space="preserve">no puede llegar por si sola a un  lugar</t>
  </si>
  <si>
    <t xml:space="preserve">los pajaros vuelan </t>
  </si>
  <si>
    <t xml:space="preserve">vuelan por el cielo</t>
  </si>
  <si>
    <t xml:space="preserve">va a anochecer</t>
  </si>
  <si>
    <t xml:space="preserve">se esta acercando la noche</t>
  </si>
  <si>
    <t xml:space="preserve">Edson Gabriel Cervantes Granados</t>
  </si>
  <si>
    <t xml:space="preserve">puede aunque con muletas</t>
  </si>
  <si>
    <t xml:space="preserve">po que cuando te lastimas</t>
  </si>
  <si>
    <t xml:space="preserve">muletas</t>
  </si>
  <si>
    <t xml:space="preserve">es como una carta</t>
  </si>
  <si>
    <t xml:space="preserve">cuando envias algo</t>
  </si>
  <si>
    <t xml:space="preserve">no puede existir</t>
  </si>
  <si>
    <t xml:space="preserve">es un carbon</t>
  </si>
  <si>
    <t xml:space="preserve">es con  lo que calientas</t>
  </si>
  <si>
    <t xml:space="preserve">que estas enojado</t>
  </si>
  <si>
    <t xml:space="preserve">por que se enoja</t>
  </si>
  <si>
    <t xml:space="preserve">enoja</t>
  </si>
  <si>
    <t xml:space="preserve">tal ves por que es yeso</t>
  </si>
  <si>
    <t xml:space="preserve">yeso</t>
  </si>
  <si>
    <t xml:space="preserve">si a la comida</t>
  </si>
  <si>
    <t xml:space="preserve">es a la comida</t>
  </si>
  <si>
    <t xml:space="preserve">si si vuelan</t>
  </si>
  <si>
    <t xml:space="preserve">si se oscurece</t>
  </si>
  <si>
    <t xml:space="preserve">se oscurece</t>
  </si>
  <si>
    <t xml:space="preserve">oscurece</t>
  </si>
  <si>
    <t xml:space="preserve">Angel Josue Mendoza Rivera</t>
  </si>
  <si>
    <t xml:space="preserve">tener piernas fuertes</t>
  </si>
  <si>
    <t xml:space="preserve">porque una protesis es de acero o metal</t>
  </si>
  <si>
    <t xml:space="preserve">un sobre para guardar algo</t>
  </si>
  <si>
    <t xml:space="preserve">porque se hace una figura con papel en forma de receta</t>
  </si>
  <si>
    <t xml:space="preserve">guardar</t>
  </si>
  <si>
    <t xml:space="preserve">no por que no creo que exista el zacate</t>
  </si>
  <si>
    <t xml:space="preserve">ojos tristes</t>
  </si>
  <si>
    <t xml:space="preserve">por que puede tener los ojos llorosos</t>
  </si>
  <si>
    <t xml:space="preserve">una calceta plateada</t>
  </si>
  <si>
    <t xml:space="preserve">por que puede ser una calceta plateada</t>
  </si>
  <si>
    <t xml:space="preserve">plateada</t>
  </si>
  <si>
    <t xml:space="preserve">por que son como pajaros y tienen alas</t>
  </si>
  <si>
    <t xml:space="preserve">pajaros </t>
  </si>
  <si>
    <t xml:space="preserve">que sus piernas son duras</t>
  </si>
  <si>
    <t xml:space="preserve">por que todos nacemos con piernsa de carne y hueso</t>
  </si>
  <si>
    <t xml:space="preserve">que con el papel se hizo un sobre</t>
  </si>
  <si>
    <t xml:space="preserve">por que yo las hago y los he visto hacer</t>
  </si>
  <si>
    <t xml:space="preserve">que se hace un calendario</t>
  </si>
  <si>
    <t xml:space="preserve">por que no se puede escribir con el</t>
  </si>
  <si>
    <t xml:space="preserve">por que si se puede quemar</t>
  </si>
  <si>
    <t xml:space="preserve">ojos enojados</t>
  </si>
  <si>
    <t xml:space="preserve">por que cuando uno se enoja asi se hacen los ojos</t>
  </si>
  <si>
    <t xml:space="preserve">un calcetin valioso</t>
  </si>
  <si>
    <t xml:space="preserve">por que si es de plata no se puede mover</t>
  </si>
  <si>
    <t xml:space="preserve">valiosa</t>
  </si>
  <si>
    <t xml:space="preserve">ya llego al cebolla</t>
  </si>
  <si>
    <t xml:space="preserve">que se transportan cebollas</t>
  </si>
  <si>
    <t xml:space="preserve">alzan su vuelo las gaviotas</t>
  </si>
  <si>
    <t xml:space="preserve">es de noche</t>
  </si>
  <si>
    <t xml:space="preserve">que tienen piernas de acero</t>
  </si>
  <si>
    <t xml:space="preserve">si por que puede tener pierns de acero</t>
  </si>
  <si>
    <t xml:space="preserve">es un sobre de papel</t>
  </si>
  <si>
    <t xml:space="preserve">si por que si hay sobre de papel</t>
  </si>
  <si>
    <t xml:space="preserve">que en calendario de zacate</t>
  </si>
  <si>
    <t xml:space="preserve">no por que el calendario es de zacate</t>
  </si>
  <si>
    <t xml:space="preserve">si por que el carbon despues arde</t>
  </si>
  <si>
    <t xml:space="preserve">que tienes los ojos de amargados</t>
  </si>
  <si>
    <t xml:space="preserve">por que asi puedes tener los ojos</t>
  </si>
  <si>
    <t xml:space="preserve">que puedes tener una</t>
  </si>
  <si>
    <t xml:space="preserve">por que puedes hacer una</t>
  </si>
  <si>
    <t xml:space="preserve">que la cebolla llego</t>
  </si>
  <si>
    <t xml:space="preserve">porque alguien puede traerte la cebolla</t>
  </si>
  <si>
    <t xml:space="preserve">por que si las gaviotas vuelan</t>
  </si>
  <si>
    <t xml:space="preserve">porque cuando la noche llega se esconde el sol</t>
  </si>
  <si>
    <t xml:space="preserve">esconde sol</t>
  </si>
  <si>
    <t xml:space="preserve">que las piernas estan muy fuertes</t>
  </si>
  <si>
    <t xml:space="preserve">si por que son muy fuertes</t>
  </si>
  <si>
    <t xml:space="preserve">que hay algo sobre el papel</t>
  </si>
  <si>
    <t xml:space="preserve">si por ejemplose puede poner un sacapuntas sobre el papel</t>
  </si>
  <si>
    <t xml:space="preserve">el calendario esta hecho de zacate</t>
  </si>
  <si>
    <t xml:space="preserve">si porque se pueden hacer y luego hilar</t>
  </si>
  <si>
    <t xml:space="preserve">hilar</t>
  </si>
  <si>
    <t xml:space="preserve">el carbon esta ardiendo</t>
  </si>
  <si>
    <t xml:space="preserve">si por que el carbon si puede arder</t>
  </si>
  <si>
    <t xml:space="preserve">que los ojos estan como irritados</t>
  </si>
  <si>
    <t xml:space="preserve">no por que los ojos no pueden nacer amargosde pronto</t>
  </si>
  <si>
    <t xml:space="preserve">irritados</t>
  </si>
  <si>
    <t xml:space="preserve">que la calceta esta hecha de plata</t>
  </si>
  <si>
    <t xml:space="preserve">no por que las calcetas no se pueden hacer de plata</t>
  </si>
  <si>
    <t xml:space="preserve">que la cebolla esta cerca</t>
  </si>
  <si>
    <t xml:space="preserve">no por que la cebolla no puede llagr de pronto</t>
  </si>
  <si>
    <t xml:space="preserve">que las gaviotas se elevaron</t>
  </si>
  <si>
    <t xml:space="preserve">elevan</t>
  </si>
  <si>
    <t xml:space="preserve">que va hacerse de noche</t>
  </si>
  <si>
    <t xml:space="preserve">si por que si se hace de noche</t>
  </si>
  <si>
    <t xml:space="preserve">piernas de metal</t>
  </si>
  <si>
    <t xml:space="preserve">si se puede para los que no tienen piernas</t>
  </si>
  <si>
    <t xml:space="preserve">un calendario hecho de zacate</t>
  </si>
  <si>
    <t xml:space="preserve">por queno existe algo asi</t>
  </si>
  <si>
    <t xml:space="preserve">quemandose</t>
  </si>
  <si>
    <t xml:space="preserve">ojos de envidia</t>
  </si>
  <si>
    <t xml:space="preserve">por que pueden haber ojos de envidia</t>
  </si>
  <si>
    <t xml:space="preserve">envidia</t>
  </si>
  <si>
    <t xml:space="preserve">no y no existe algo asi</t>
  </si>
  <si>
    <t xml:space="preserve">una gaviota volando</t>
  </si>
  <si>
    <t xml:space="preserve">si por que ellas si vuelan</t>
  </si>
  <si>
    <t xml:space="preserve">cuando es de noche</t>
  </si>
  <si>
    <t xml:space="preserve">por que la noche si llega</t>
  </si>
  <si>
    <t xml:space="preserve">Francisco Emiliano Martinez Rodas</t>
  </si>
  <si>
    <t xml:space="preserve">piernas muy resistentes</t>
  </si>
  <si>
    <t xml:space="preserve">por que hay algunas cosas que puedens ser reales</t>
  </si>
  <si>
    <t xml:space="preserve">para guardar cosas</t>
  </si>
  <si>
    <t xml:space="preserve">pero tambien es en sentido figurado</t>
  </si>
  <si>
    <t xml:space="preserve">calendario resistente</t>
  </si>
  <si>
    <t xml:space="preserve">no por que calendario de zacate no es posible</t>
  </si>
  <si>
    <t xml:space="preserve">carbon calentado</t>
  </si>
  <si>
    <t xml:space="preserve">si nadamas calientas el carbon</t>
  </si>
  <si>
    <t xml:space="preserve">ojos bonitos</t>
  </si>
  <si>
    <t xml:space="preserve">que son bonitos y yo creo que si se puede</t>
  </si>
  <si>
    <t xml:space="preserve">calceta cuidada</t>
  </si>
  <si>
    <t xml:space="preserve">no caes que de haga una calceta de plata por que pesa</t>
  </si>
  <si>
    <t xml:space="preserve">plata </t>
  </si>
  <si>
    <t xml:space="preserve">pesa</t>
  </si>
  <si>
    <t xml:space="preserve">la llegada de la cebolla</t>
  </si>
  <si>
    <t xml:space="preserve">si va a llegar la cebolla</t>
  </si>
  <si>
    <t xml:space="preserve">que se van en busca de otras cosas</t>
  </si>
  <si>
    <t xml:space="preserve">que se acerca la noche</t>
  </si>
  <si>
    <t xml:space="preserve">que si por que si anochece</t>
  </si>
  <si>
    <t xml:space="preserve">Manuel Marrtín Acevedo A.</t>
  </si>
  <si>
    <t xml:space="preserve">que es muy fuerte</t>
  </si>
  <si>
    <t xml:space="preserve">por que el acero es muy duro y no se puede</t>
  </si>
  <si>
    <t xml:space="preserve">que andas arriba de papel</t>
  </si>
  <si>
    <t xml:space="preserve">si por que poniendo mucho papel puedes pasar arriba de el</t>
  </si>
  <si>
    <t xml:space="preserve">si por que un calensario se puede hacer de cualquier material</t>
  </si>
  <si>
    <t xml:space="preserve">un carbon quemandose</t>
  </si>
  <si>
    <t xml:space="preserve">si por que cuando prendes carbon se pone ardiente</t>
  </si>
  <si>
    <t xml:space="preserve">que los ojos estan apagados</t>
  </si>
  <si>
    <t xml:space="preserve">si por que asi son despues de un dia de trabajo</t>
  </si>
  <si>
    <t xml:space="preserve">apagados</t>
  </si>
  <si>
    <t xml:space="preserve">si por que las calcetas se pueden hacer de cualquier material</t>
  </si>
  <si>
    <t xml:space="preserve">no por que las cebolas no caminan</t>
  </si>
  <si>
    <t xml:space="preserve">que las gaviotas son libres</t>
  </si>
  <si>
    <t xml:space="preserve">si por que las gaviotas tienen alas para volar</t>
  </si>
  <si>
    <t xml:space="preserve">que la noche va a llegar</t>
  </si>
  <si>
    <t xml:space="preserve">si por que el dia y la noche siempre llegan</t>
  </si>
  <si>
    <t xml:space="preserve">tien normales para camianr</t>
  </si>
  <si>
    <t xml:space="preserve">la cosa de correr rapido caminar</t>
  </si>
  <si>
    <t xml:space="preserve">para enviar el sobre al correo</t>
  </si>
  <si>
    <t xml:space="preserve">para enviarle una persona saludso</t>
  </si>
  <si>
    <t xml:space="preserve">enviar</t>
  </si>
  <si>
    <t xml:space="preserve">el dia mes</t>
  </si>
  <si>
    <t xml:space="preserve">sabe nadaas del dia que esta</t>
  </si>
  <si>
    <t xml:space="preserve">si ve calentar la comida</t>
  </si>
  <si>
    <t xml:space="preserve">sirva para calentar la comida</t>
  </si>
  <si>
    <t xml:space="preserve">son para ver</t>
  </si>
  <si>
    <t xml:space="preserve">todas las cosas ven los ojos</t>
  </si>
  <si>
    <t xml:space="preserve">vende</t>
  </si>
  <si>
    <t xml:space="preserve">me tien caliente para meter el zapato</t>
  </si>
  <si>
    <t xml:space="preserve">se una comida</t>
  </si>
  <si>
    <t xml:space="preserve">sea mutacasa en comer en llora</t>
  </si>
  <si>
    <t xml:space="preserve">ser libre para volar por muchos lugares</t>
  </si>
  <si>
    <t xml:space="preserve">el dia ser mejor dia</t>
  </si>
  <si>
    <t xml:space="preserve">noche para dormir de asar muy relajado</t>
  </si>
  <si>
    <t xml:space="preserve">por que es una estrella que esta hecha de cristal </t>
  </si>
  <si>
    <t xml:space="preserve">por que es vestidos de terciopelo </t>
  </si>
  <si>
    <t xml:space="preserve">por que es un vestido </t>
  </si>
  <si>
    <t xml:space="preserve">son zapatos hecho de miel </t>
  </si>
  <si>
    <t xml:space="preserve">por que es un zapato que esta hecho de miel </t>
  </si>
  <si>
    <t xml:space="preserve">es una forma hecha de piedra</t>
  </si>
  <si>
    <t xml:space="preserve">por que es una piedra que tiene forma de una perso </t>
  </si>
  <si>
    <t xml:space="preserve">es una banqueta abrigado </t>
  </si>
  <si>
    <t xml:space="preserve">por que es una banqueta que tiene un abrigo </t>
  </si>
  <si>
    <t xml:space="preserve">es una silla que llego </t>
  </si>
  <si>
    <t xml:space="preserve">por que es una silla que llego </t>
  </si>
  <si>
    <t xml:space="preserve">son atletas que estan corriendo </t>
  </si>
  <si>
    <t xml:space="preserve">por que son atletas que corren </t>
  </si>
  <si>
    <t xml:space="preserve">por que el tiempo alcanza </t>
  </si>
  <si>
    <t xml:space="preserve">significa una estrella hecha de cristal </t>
  </si>
  <si>
    <t xml:space="preserve">pues porque el mismo nombre te lo dice </t>
  </si>
  <si>
    <t xml:space="preserve">tal vez</t>
  </si>
  <si>
    <t xml:space="preserve">no se, nunca he oido esa palabra </t>
  </si>
  <si>
    <t xml:space="preserve">unos zapatos hechos enteramente de piel </t>
  </si>
  <si>
    <t xml:space="preserve">pues porque es logico que cuando escuche "zapatos de miel" me imagine eso :)</t>
  </si>
  <si>
    <t xml:space="preserve">pues una escultura como las que hicieron los mayas</t>
  </si>
  <si>
    <t xml:space="preserve">porque en internet y la escuela he aprendido que varias culturas hacian esculturas</t>
  </si>
  <si>
    <t xml:space="preserve">una alma de hierro es muy fuerte, y nada la lastima </t>
  </si>
  <si>
    <t xml:space="preserve">pue sporque el hierro es muy fuerte, y se supone que del alma salen los sentimientos</t>
  </si>
  <si>
    <t xml:space="preserve">una banqueta que esta caliente, pero no muy caliente </t>
  </si>
  <si>
    <t xml:space="preserve">porque abrigador significa templado, entonces ya te haces una idea </t>
  </si>
  <si>
    <t xml:space="preserve">templado</t>
  </si>
  <si>
    <t xml:space="preserve">que llego la silla por paqueteria </t>
  </si>
  <si>
    <t xml:space="preserve">porque puedes ordenar una sila en internet y te la mandan a domicilio </t>
  </si>
  <si>
    <t xml:space="preserve">paqueteria</t>
  </si>
  <si>
    <t xml:space="preserve">porque los atletas pueden correr en las competencias, etc.</t>
  </si>
  <si>
    <t xml:space="preserve">que el tiempo alcanza para todo </t>
  </si>
  <si>
    <t xml:space="preserve">porque ahi dice que el tiempo alcanza, entonces me figure eso. </t>
  </si>
  <si>
    <t xml:space="preserve">un planeta de cristal </t>
  </si>
  <si>
    <t xml:space="preserve">por que no existen estrellas de cristal </t>
  </si>
  <si>
    <t xml:space="preserve">un vestido de tela </t>
  </si>
  <si>
    <t xml:space="preserve">por que son vestidos de tela </t>
  </si>
  <si>
    <t xml:space="preserve">son zapatos echos de miel </t>
  </si>
  <si>
    <t xml:space="preserve">por que los zapatos son echos de miel </t>
  </si>
  <si>
    <t xml:space="preserve">un hombre hiso una escultura de piedra </t>
  </si>
  <si>
    <t xml:space="preserve">por que una persona invento la escultura de piedra </t>
  </si>
  <si>
    <t xml:space="preserve">un alma de hierro </t>
  </si>
  <si>
    <t xml:space="preserve">un alma de hierro no existe </t>
  </si>
  <si>
    <t xml:space="preserve">que la banqueta abriga </t>
  </si>
  <si>
    <t xml:space="preserve">por que la banqueta abriga </t>
  </si>
  <si>
    <t xml:space="preserve">que la silla esta donde queria </t>
  </si>
  <si>
    <t xml:space="preserve">por que la silla esto donde queria </t>
  </si>
  <si>
    <t xml:space="preserve">personas que compiten </t>
  </si>
  <si>
    <t xml:space="preserve">por que en la vida real si compiten un grupo de personas </t>
  </si>
  <si>
    <t xml:space="preserve">que hay mucho tiempo </t>
  </si>
  <si>
    <t xml:space="preserve">que se puden hacer estrellas de cristal </t>
  </si>
  <si>
    <t xml:space="preserve">porque hay gente que se dedica a aser figuras de vidrio y venderlo </t>
  </si>
  <si>
    <t xml:space="preserve">que puede ser comodo o incomodo </t>
  </si>
  <si>
    <t xml:space="preserve">porque no se que es eso </t>
  </si>
  <si>
    <t xml:space="preserve">incomodo</t>
  </si>
  <si>
    <t xml:space="preserve">de caramelo</t>
  </si>
  <si>
    <t xml:space="preserve">porque lo pueden vender en las dulserias</t>
  </si>
  <si>
    <t xml:space="preserve">caramelo</t>
  </si>
  <si>
    <t xml:space="preserve">en museos importantes</t>
  </si>
  <si>
    <t xml:space="preserve">porque yo fui al museo sumaya y hay esculturas de piedra </t>
  </si>
  <si>
    <t xml:space="preserve">nadie se resiste ha llorar o expresarse</t>
  </si>
  <si>
    <t xml:space="preserve">yo conosco a niños muy sentimentales </t>
  </si>
  <si>
    <t xml:space="preserve">expresarse</t>
  </si>
  <si>
    <t xml:space="preserve">una banqueta comoda o calida </t>
  </si>
  <si>
    <t xml:space="preserve">porque hay jente que le gusta estar en una vanceta </t>
  </si>
  <si>
    <t xml:space="preserve">calida</t>
  </si>
  <si>
    <t xml:space="preserve">en una  mudansa si se pierde una silla pueden devolverla </t>
  </si>
  <si>
    <t xml:space="preserve">porque le a pasado a mis papas </t>
  </si>
  <si>
    <t xml:space="preserve">porque necesitan correr </t>
  </si>
  <si>
    <t xml:space="preserve">porque se tienen que ejersitar </t>
  </si>
  <si>
    <t xml:space="preserve">que hay tiempo para todo </t>
  </si>
  <si>
    <t xml:space="preserve">porque se nececita organisarse para que te alcanse el tiempo </t>
  </si>
  <si>
    <t xml:space="preserve">organizar</t>
  </si>
  <si>
    <t xml:space="preserve">que una estrella es de cristal </t>
  </si>
  <si>
    <t xml:space="preserve">por que es transparente y brillante</t>
  </si>
  <si>
    <t xml:space="preserve">transparente</t>
  </si>
  <si>
    <t xml:space="preserve">un vestido de una tela </t>
  </si>
  <si>
    <t xml:space="preserve">por que es un vestido y por que el terciopelo sirve para hacer vestidos </t>
  </si>
  <si>
    <t xml:space="preserve">unos zapatos de miel </t>
  </si>
  <si>
    <t xml:space="preserve">por que son unos zapatos de miel </t>
  </si>
  <si>
    <t xml:space="preserve">que agarraron una piedra y hicieron un humano </t>
  </si>
  <si>
    <t xml:space="preserve">por que he visto esculturas de piedra</t>
  </si>
  <si>
    <t xml:space="preserve">que no te aguantarias </t>
  </si>
  <si>
    <t xml:space="preserve">por que es de hierro y no te aguantarias </t>
  </si>
  <si>
    <t xml:space="preserve">que una banqueta te da calor </t>
  </si>
  <si>
    <t xml:space="preserve">por que abrigar es calentar </t>
  </si>
  <si>
    <t xml:space="preserve">que tu silla ya llego del trabajo </t>
  </si>
  <si>
    <t xml:space="preserve">por que la silla llego de trabajar </t>
  </si>
  <si>
    <t xml:space="preserve">que los atletas estan en un maraton </t>
  </si>
  <si>
    <t xml:space="preserve">por que los atletas corren en maratones </t>
  </si>
  <si>
    <t xml:space="preserve">maraton</t>
  </si>
  <si>
    <t xml:space="preserve">que puede llegar tarde </t>
  </si>
  <si>
    <t xml:space="preserve">por que puedes llegar tarde a tus clases de salsa </t>
  </si>
  <si>
    <t xml:space="preserve">que son bomitas </t>
  </si>
  <si>
    <t xml:space="preserve">por que las estrellas brillan mucho </t>
  </si>
  <si>
    <t xml:space="preserve">que tienen muchas talas </t>
  </si>
  <si>
    <t xml:space="preserve">por que es muy suave y liso </t>
  </si>
  <si>
    <t xml:space="preserve">que son muy resbalosas</t>
  </si>
  <si>
    <t xml:space="preserve">por que son pies balesed</t>
  </si>
  <si>
    <t xml:space="preserve">resbalan</t>
  </si>
  <si>
    <t xml:space="preserve">que esta echa de piedra </t>
  </si>
  <si>
    <t xml:space="preserve">es una escultura echa de piedra </t>
  </si>
  <si>
    <t xml:space="preserve">que es un alma muy solida </t>
  </si>
  <si>
    <t xml:space="preserve">por que era una persona fuerte </t>
  </si>
  <si>
    <t xml:space="preserve">solida</t>
  </si>
  <si>
    <t xml:space="preserve">que te cubre </t>
  </si>
  <si>
    <t xml:space="preserve">por que abrigar es cubrir </t>
  </si>
  <si>
    <t xml:space="preserve">que ya llege la silla </t>
  </si>
  <si>
    <t xml:space="preserve">por que llege</t>
  </si>
  <si>
    <t xml:space="preserve">que estan corriendo </t>
  </si>
  <si>
    <t xml:space="preserve">por que los atletas corren en pistas </t>
  </si>
  <si>
    <t xml:space="preserve">pista</t>
  </si>
  <si>
    <t xml:space="preserve">que te persige </t>
  </si>
  <si>
    <t xml:space="preserve">por que cuando no tienes tiempo es como se el tiempo le alcanzara </t>
  </si>
  <si>
    <t xml:space="preserve">persigue</t>
  </si>
  <si>
    <t xml:space="preserve">un foco prendido </t>
  </si>
  <si>
    <t xml:space="preserve">porque el foco es de cristal e ilumina como una estrella </t>
  </si>
  <si>
    <t xml:space="preserve">foco</t>
  </si>
  <si>
    <t xml:space="preserve">pues vestidos suaves </t>
  </si>
  <si>
    <t xml:space="preserve">porque no se me ocurre otra cosa :(</t>
  </si>
  <si>
    <t xml:space="preserve">se refiere a unos zapatos pegajosos </t>
  </si>
  <si>
    <t xml:space="preserve">porque zapatos no se pueden cambiar por nada y miel </t>
  </si>
  <si>
    <t xml:space="preserve">es un pedaso se piedra enorme que está esculpido de alguna forma </t>
  </si>
  <si>
    <t xml:space="preserve">alma de justiciero </t>
  </si>
  <si>
    <t xml:space="preserve">porque.. bueno la verdad solo se que significa eso </t>
  </si>
  <si>
    <t xml:space="preserve">justiciero</t>
  </si>
  <si>
    <t xml:space="preserve">es una banqueta que te hace sentir comodo </t>
  </si>
  <si>
    <t xml:space="preserve">porque ya he sentido esa sensacion </t>
  </si>
  <si>
    <t xml:space="preserve">no entendi </t>
  </si>
  <si>
    <t xml:space="preserve">no sé porque no entendi </t>
  </si>
  <si>
    <t xml:space="preserve">pues que CORREEN</t>
  </si>
  <si>
    <t xml:space="preserve">porque los atletas CORREEEEN </t>
  </si>
  <si>
    <t xml:space="preserve">que el tiempo se está acabando </t>
  </si>
  <si>
    <t xml:space="preserve">pue sporque el tiempo alcanza la hora a la que tiene s que hacer algo </t>
  </si>
  <si>
    <t xml:space="preserve">acabando</t>
  </si>
  <si>
    <t xml:space="preserve">estrellas de vidrio </t>
  </si>
  <si>
    <t xml:space="preserve">por que el cristal es vidrio </t>
  </si>
  <si>
    <t xml:space="preserve">que estan echos de terciopelo </t>
  </si>
  <si>
    <t xml:space="preserve">que esta echo de terciopelo </t>
  </si>
  <si>
    <t xml:space="preserve">no se ? </t>
  </si>
  <si>
    <t xml:space="preserve">escultura comun </t>
  </si>
  <si>
    <t xml:space="preserve">por que la malloria de las esculturas son de piedra </t>
  </si>
  <si>
    <t xml:space="preserve">que no te doblegas </t>
  </si>
  <si>
    <t xml:space="preserve">que a por que no es facil romperla como al hierro </t>
  </si>
  <si>
    <t xml:space="preserve">no doblegar</t>
  </si>
  <si>
    <t xml:space="preserve">que es calientita </t>
  </si>
  <si>
    <t xml:space="preserve">por que lo abrigador calienta </t>
  </si>
  <si>
    <t xml:space="preserve">que ya trajeron la silla </t>
  </si>
  <si>
    <t xml:space="preserve">por que podrias pedir l silla y decir ya llego </t>
  </si>
  <si>
    <t xml:space="preserve">que tienes suficiente time </t>
  </si>
  <si>
    <t xml:space="preserve">por que te da suficiente tiempo </t>
  </si>
  <si>
    <t xml:space="preserve">suficiente</t>
  </si>
  <si>
    <t xml:space="preserve">una estrella muy bonita</t>
  </si>
  <si>
    <t xml:space="preserve">por que lo pense </t>
  </si>
  <si>
    <t xml:space="preserve">estrella</t>
  </si>
  <si>
    <t xml:space="preserve">vestido suave </t>
  </si>
  <si>
    <t xml:space="preserve">por que el tersiopelo es suave </t>
  </si>
  <si>
    <t xml:space="preserve">sapatos que saben rico </t>
  </si>
  <si>
    <t xml:space="preserve">por que la miel sabe rico </t>
  </si>
  <si>
    <t xml:space="preserve">por que ai lo dise </t>
  </si>
  <si>
    <t xml:space="preserve">un alma de hiero </t>
  </si>
  <si>
    <t xml:space="preserve">por que asise llama mi maestra</t>
  </si>
  <si>
    <t xml:space="preserve">una banqueta caliente </t>
  </si>
  <si>
    <t xml:space="preserve">por que es abrigadora </t>
  </si>
  <si>
    <t xml:space="preserve">que las sillas caminen </t>
  </si>
  <si>
    <t xml:space="preserve">por que ya llego </t>
  </si>
  <si>
    <t xml:space="preserve">una persona corriendo (wow no me digas) </t>
  </si>
  <si>
    <t xml:space="preserve">por que yo lo digo oooo oooo </t>
  </si>
  <si>
    <t xml:space="preserve">que el tiempo corre </t>
  </si>
  <si>
    <t xml:space="preserve">que el tiempo tiene patas </t>
  </si>
  <si>
    <t xml:space="preserve">patas</t>
  </si>
  <si>
    <t xml:space="preserve">que brillan </t>
  </si>
  <si>
    <t xml:space="preserve">xq el cristal brilla </t>
  </si>
  <si>
    <t xml:space="preserve">que son suaves </t>
  </si>
  <si>
    <t xml:space="preserve">xq son suaves </t>
  </si>
  <si>
    <t xml:space="preserve">que se comen </t>
  </si>
  <si>
    <t xml:space="preserve">nolose</t>
  </si>
  <si>
    <t xml:space="preserve">que es de piedra </t>
  </si>
  <si>
    <t xml:space="preserve">que tu almas es fuerte</t>
  </si>
  <si>
    <t xml:space="preserve">nolose </t>
  </si>
  <si>
    <t xml:space="preserve">que la banqueta avriga</t>
  </si>
  <si>
    <t xml:space="preserve">que la silla ya vino </t>
  </si>
  <si>
    <t xml:space="preserve">que los atletas estan corriendo </t>
  </si>
  <si>
    <t xml:space="preserve">atleta es que corren supongo </t>
  </si>
  <si>
    <t xml:space="preserve">tiempo que avanza </t>
  </si>
  <si>
    <t xml:space="preserve">no lose </t>
  </si>
  <si>
    <t xml:space="preserve">es una metafora </t>
  </si>
  <si>
    <t xml:space="preserve">por que aveces las estrellas se ven como cristal </t>
  </si>
  <si>
    <t xml:space="preserve">es una metafora </t>
  </si>
  <si>
    <t xml:space="preserve">por que algunos vestidos parecen terciopelo </t>
  </si>
  <si>
    <t xml:space="preserve">por que se me hace logico </t>
  </si>
  <si>
    <t xml:space="preserve">una escultura </t>
  </si>
  <si>
    <t xml:space="preserve">por que las esculturas son de piedra</t>
  </si>
  <si>
    <t xml:space="preserve">una metafora </t>
  </si>
  <si>
    <t xml:space="preserve">que no tiene alma </t>
  </si>
  <si>
    <t xml:space="preserve">s</t>
  </si>
  <si>
    <t xml:space="preserve">que esta calientita </t>
  </si>
  <si>
    <t xml:space="preserve">por que cuando te abrigas estas caliente </t>
  </si>
  <si>
    <t xml:space="preserve">que te traen una silla </t>
  </si>
  <si>
    <t xml:space="preserve">porque se me hace logico </t>
  </si>
  <si>
    <t xml:space="preserve">los atletas siempre corren </t>
  </si>
  <si>
    <t xml:space="preserve">que no ay tiempo </t>
  </si>
  <si>
    <t xml:space="preserve">se me hace logico </t>
  </si>
  <si>
    <t xml:space="preserve">cristal derretido en forma de estrella </t>
  </si>
  <si>
    <t xml:space="preserve">por que vi un video </t>
  </si>
  <si>
    <t xml:space="preserve">una chaqueta de marca cara $</t>
  </si>
  <si>
    <t xml:space="preserve">por que la vi en una tienda </t>
  </si>
  <si>
    <t xml:space="preserve">zapatos para las abejas </t>
  </si>
  <si>
    <t xml:space="preserve">por que la abejas hacen miel </t>
  </si>
  <si>
    <t xml:space="preserve">una piedra en forma de figura</t>
  </si>
  <si>
    <t xml:space="preserve">por la isla de pasqua</t>
  </si>
  <si>
    <t xml:space="preserve">persona valiente </t>
  </si>
  <si>
    <t xml:space="preserve">por que hasi soy yo </t>
  </si>
  <si>
    <t xml:space="preserve">una banqueta con una cobija </t>
  </si>
  <si>
    <t xml:space="preserve">por que la gente sin diner duerme en la banqueta con una cobija </t>
  </si>
  <si>
    <t xml:space="preserve">cobija</t>
  </si>
  <si>
    <t xml:space="preserve">la trajeron en un camio de mudansa </t>
  </si>
  <si>
    <t xml:space="preserve">por que los dueños de la silla se mudaron </t>
  </si>
  <si>
    <t xml:space="preserve">por que son atletas</t>
  </si>
  <si>
    <t xml:space="preserve">por que los vi en la olimpiadas</t>
  </si>
  <si>
    <t xml:space="preserve">olimpiadas</t>
  </si>
  <si>
    <t xml:space="preserve">por que te levantaste mas temprano </t>
  </si>
  <si>
    <t xml:space="preserve">por que eso hise hoy </t>
  </si>
  <si>
    <t xml:space="preserve">Joan Carlos Vega Estriada</t>
  </si>
  <si>
    <t xml:space="preserve">de bidrio</t>
  </si>
  <si>
    <t xml:space="preserve">porque suena </t>
  </si>
  <si>
    <t xml:space="preserve">de pelos </t>
  </si>
  <si>
    <t xml:space="preserve">que tiene miel </t>
  </si>
  <si>
    <t xml:space="preserve">un zapato de miel estaria raro</t>
  </si>
  <si>
    <t xml:space="preserve">una persona de forma de piedra </t>
  </si>
  <si>
    <t xml:space="preserve">porque e visto una </t>
  </si>
  <si>
    <t xml:space="preserve">halma pura </t>
  </si>
  <si>
    <t xml:space="preserve">porque yo siento mi alma de hierro </t>
  </si>
  <si>
    <t xml:space="preserve">es una banqueta con un sueter </t>
  </si>
  <si>
    <t xml:space="preserve">estaria raro </t>
  </si>
  <si>
    <t xml:space="preserve">sueter</t>
  </si>
  <si>
    <t xml:space="preserve"> si</t>
  </si>
  <si>
    <t xml:space="preserve">una silla llega asia ti </t>
  </si>
  <si>
    <t xml:space="preserve"> que corrn mucho</t>
  </si>
  <si>
    <t xml:space="preserve">es un deporte </t>
  </si>
  <si>
    <t xml:space="preserve">deporte</t>
  </si>
  <si>
    <t xml:space="preserve">que ba muy rapido el tiempo </t>
  </si>
  <si>
    <t xml:space="preserve">porque eso pasa </t>
  </si>
  <si>
    <t xml:space="preserve"> no </t>
  </si>
  <si>
    <t xml:space="preserve">una estrella de cristal </t>
  </si>
  <si>
    <t xml:space="preserve">por que no creo que puede aver estrellas de cristal </t>
  </si>
  <si>
    <t xml:space="preserve">un vestido que te puede poner </t>
  </si>
  <si>
    <t xml:space="preserve">puede ser incomodo o comodo pero se puede usar </t>
  </si>
  <si>
    <t xml:space="preserve">no por que se pega al suelo </t>
  </si>
  <si>
    <t xml:space="preserve">no creo que se pueda es muy dificil </t>
  </si>
  <si>
    <t xml:space="preserve">si porque si </t>
  </si>
  <si>
    <t xml:space="preserve">se puede aser una persona famosa</t>
  </si>
  <si>
    <t xml:space="preserve">esultura</t>
  </si>
  <si>
    <t xml:space="preserve">famora</t>
  </si>
  <si>
    <t xml:space="preserve">?</t>
  </si>
  <si>
    <t xml:space="preserve">es de que la alma es fuerte y valiente </t>
  </si>
  <si>
    <t xml:space="preserve">? porque no puede abrigar </t>
  </si>
  <si>
    <t xml:space="preserve">?no te va a dejar una banqueta caliente </t>
  </si>
  <si>
    <t xml:space="preserve">por que en as olinpiadas corren </t>
  </si>
  <si>
    <t xml:space="preserve">por que no </t>
  </si>
  <si>
    <t xml:space="preserve">es al reves tu tienes que alcanzar al tiempo </t>
  </si>
  <si>
    <t xml:space="preserve">que son muy brillantes </t>
  </si>
  <si>
    <t xml:space="preserve">no son de cristal </t>
  </si>
  <si>
    <t xml:space="preserve">que son muy suabes </t>
  </si>
  <si>
    <t xml:space="preserve">por qe estan muy suabesitos </t>
  </si>
  <si>
    <t xml:space="preserve">no existen por que estarian pegajosos </t>
  </si>
  <si>
    <t xml:space="preserve">son formas compuestas de piedra </t>
  </si>
  <si>
    <t xml:space="preserve">por que si es de hierro no tiene alma </t>
  </si>
  <si>
    <t xml:space="preserve">no se podria </t>
  </si>
  <si>
    <t xml:space="preserve">no se podria por que estaria muy fria </t>
  </si>
  <si>
    <t xml:space="preserve">por que no puede hablar </t>
  </si>
  <si>
    <t xml:space="preserve">por que tienen pies </t>
  </si>
  <si>
    <t xml:space="preserve">por que son personas que hacen deporte </t>
  </si>
  <si>
    <t xml:space="preserve">q</t>
  </si>
  <si>
    <t xml:space="preserve">que te va llegar </t>
  </si>
  <si>
    <t xml:space="preserve">por que los dias pasan y el tiempo te alcanza </t>
  </si>
  <si>
    <t xml:space="preserve">una actriz muy reconozida </t>
  </si>
  <si>
    <t xml:space="preserve">no se estrella: actriz. estrella de cine y cristal muy delicada o muy reconozida </t>
  </si>
  <si>
    <t xml:space="preserve">actriz</t>
  </si>
  <si>
    <t xml:space="preserve">vestido de terciopelo </t>
  </si>
  <si>
    <t xml:space="preserve">porque simplemente haces o de echo existen los vestidos de terciopelo </t>
  </si>
  <si>
    <t xml:space="preserve">como que tienes algo pegajoso en el pié</t>
  </si>
  <si>
    <t xml:space="preserve">zapatos. pie como pegajoso </t>
  </si>
  <si>
    <t xml:space="preserve">persona seria </t>
  </si>
  <si>
    <t xml:space="preserve">porque aveses hay personas sin emociones </t>
  </si>
  <si>
    <t xml:space="preserve">sin emociones</t>
  </si>
  <si>
    <t xml:space="preserve">Pregunta</t>
  </si>
  <si>
    <t xml:space="preserve">Respuesta</t>
  </si>
  <si>
    <t xml:space="preserve">Concepto R</t>
  </si>
  <si>
    <t xml:space="preserve">DF</t>
  </si>
  <si>
    <t xml:space="preserve">C1</t>
  </si>
  <si>
    <t xml:space="preserve">C2</t>
  </si>
  <si>
    <t xml:space="preserve">C3</t>
  </si>
  <si>
    <t xml:space="preserve">Criterio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</si>
  <si>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</si>
  <si>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</si>
  <si>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</si>
  <si>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</si>
  <si>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</si>
  <si>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</si>
  <si>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Puntuación</t>
  </si>
  <si>
    <t xml:space="preserve">piel de papel </t>
  </si>
  <si>
    <t xml:space="preserve">¿Cómo es la piel </t>
  </si>
  <si>
    <t xml:space="preserve">de papel</t>
  </si>
  <si>
    <t xml:space="preserve">literal</t>
  </si>
  <si>
    <t xml:space="preserve">flores de oro</t>
  </si>
  <si>
    <t xml:space="preserve">¿Cómo son las flores?</t>
  </si>
  <si>
    <t xml:space="preserve">metáfora</t>
  </si>
  <si>
    <t xml:space="preserve">corazones fríos</t>
  </si>
  <si>
    <t xml:space="preserve">¿Cómo son los corazones?</t>
  </si>
  <si>
    <t xml:space="preserve">helado</t>
  </si>
  <si>
    <t xml:space="preserve">fríos</t>
  </si>
  <si>
    <t xml:space="preserve">desvinculado (metafora)</t>
  </si>
  <si>
    <t xml:space="preserve">1(2)</t>
  </si>
  <si>
    <t xml:space="preserve">Sonrisa tibia</t>
  </si>
  <si>
    <t xml:space="preserve">¿Cómo es la sonrisa?</t>
  </si>
  <si>
    <t xml:space="preserve">Tibia</t>
  </si>
  <si>
    <t xml:space="preserve">El año va muy lento </t>
  </si>
  <si>
    <t xml:space="preserve">¿Qué ocurre con el año?</t>
  </si>
  <si>
    <t xml:space="preserve">despacito </t>
  </si>
  <si>
    <t xml:space="preserve">lento</t>
  </si>
  <si>
    <t xml:space="preserve">despacio</t>
  </si>
  <si>
    <t xml:space="preserve">desvinculado (convencional)</t>
  </si>
  <si>
    <t xml:space="preserve">Los segundos vuelan</t>
  </si>
  <si>
    <t xml:space="preserve">¿Qué significa esta frase?</t>
  </si>
  <si>
    <t xml:space="preserve">metáfora (convencional)</t>
  </si>
  <si>
    <t xml:space="preserve">3(2)</t>
  </si>
  <si>
    <t xml:space="preserve">se hace muy cuidadosa</t>
  </si>
  <si>
    <t xml:space="preserve">bonitas de muchos colores </t>
  </si>
  <si>
    <t xml:space="preserve">flores</t>
  </si>
  <si>
    <t xml:space="preserve">muchos colores</t>
  </si>
  <si>
    <t xml:space="preserve">desvinculado</t>
  </si>
  <si>
    <t xml:space="preserve">rojos con sangre</t>
  </si>
  <si>
    <t xml:space="preserve">rojos</t>
  </si>
  <si>
    <t xml:space="preserve">sangre</t>
  </si>
  <si>
    <t xml:space="preserve">*******</t>
  </si>
  <si>
    <t xml:space="preserve">que van muy rapido los segundos y el día</t>
  </si>
  <si>
    <t xml:space="preserve">que un papel</t>
  </si>
  <si>
    <t xml:space="preserve">que es dorado</t>
  </si>
  <si>
    <t xml:space="preserve">que frios es un papel</t>
  </si>
  <si>
    <t xml:space="preserve">desvinculado (incierta)</t>
  </si>
  <si>
    <t xml:space="preserve">una sonrisa tibia</t>
  </si>
  <si>
    <t xml:space="preserve">sonrisa</t>
  </si>
  <si>
    <t xml:space="preserve">tibia</t>
  </si>
  <si>
    <t xml:space="preserve">el lento </t>
  </si>
  <si>
    <t xml:space="preserve">segundos vuelan</t>
  </si>
  <si>
    <t xml:space="preserve">suave y con mucho papel</t>
  </si>
  <si>
    <t xml:space="preserve">piel</t>
  </si>
  <si>
    <t xml:space="preserve">incierto</t>
  </si>
  <si>
    <t xml:space="preserve">1 (2)</t>
  </si>
  <si>
    <t xml:space="preserve">bonitas y con diferentes colores</t>
  </si>
  <si>
    <t xml:space="preserve">diferentes colores</t>
  </si>
  <si>
    <t xml:space="preserve">rojos asquerosos</t>
  </si>
  <si>
    <t xml:space="preserve">asquerosos</t>
  </si>
  <si>
    <t xml:space="preserve">bonita y alegre</t>
  </si>
  <si>
    <t xml:space="preserve">alegre</t>
  </si>
  <si>
    <t xml:space="preserve">desvinculado (incierto)</t>
  </si>
  <si>
    <t xml:space="preserve">que es muy lento</t>
  </si>
  <si>
    <t xml:space="preserve">que el tiempo va muy rapido</t>
  </si>
  <si>
    <t xml:space="preserve">ir</t>
  </si>
  <si>
    <t xml:space="preserve">es suave</t>
  </si>
  <si>
    <t xml:space="preserve">suave (suavecita)</t>
  </si>
  <si>
    <t xml:space="preserve">son amarillos y parecen girasoles</t>
  </si>
  <si>
    <t xml:space="preserve">girasoles</t>
  </si>
  <si>
    <t xml:space="preserve">blancos o azules</t>
  </si>
  <si>
    <t xml:space="preserve">blanco</t>
  </si>
  <si>
    <t xml:space="preserve">pues normal</t>
  </si>
  <si>
    <t xml:space="preserve">normal</t>
  </si>
  <si>
    <t xml:space="preserve">se tarda</t>
  </si>
  <si>
    <t xml:space="preserve">tardado</t>
  </si>
  <si>
    <t xml:space="preserve">convencional</t>
  </si>
  <si>
    <t xml:space="preserve">que pierdes tiempo</t>
  </si>
  <si>
    <t xml:space="preserve">perder tiempo</t>
  </si>
  <si>
    <t xml:space="preserve">Adrian Cardenas Hernández</t>
  </si>
  <si>
    <t xml:space="preserve">suavecita</t>
  </si>
  <si>
    <t xml:space="preserve">suave muy colorida</t>
  </si>
  <si>
    <t xml:space="preserve">colorida</t>
  </si>
  <si>
    <t xml:space="preserve">corazones rotos </t>
  </si>
  <si>
    <t xml:space="preserve">rotos</t>
  </si>
  <si>
    <t xml:space="preserve">sonrisa bonita</t>
  </si>
  <si>
    <t xml:space="preserve">desvinculado (metáfora)</t>
  </si>
  <si>
    <t xml:space="preserve">1 (3)</t>
  </si>
  <si>
    <t xml:space="preserve">se les hace que el año va muy lento</t>
  </si>
  <si>
    <t xml:space="preserve">tautoloógico</t>
  </si>
  <si>
    <t xml:space="preserve">el tiempo pasa muy rápido</t>
  </si>
  <si>
    <t xml:space="preserve">pasar</t>
  </si>
  <si>
    <t xml:space="preserve">suave y blandita</t>
  </si>
  <si>
    <t xml:space="preserve">blanda</t>
  </si>
  <si>
    <t xml:space="preserve">de colores y huelen rico </t>
  </si>
  <si>
    <t xml:space="preserve">colores</t>
  </si>
  <si>
    <t xml:space="preserve">olor (huelen rico)</t>
  </si>
  <si>
    <t xml:space="preserve">rojos pegajosos</t>
  </si>
  <si>
    <t xml:space="preserve">pegajosos</t>
  </si>
  <si>
    <t xml:space="preserve">es brillante</t>
  </si>
  <si>
    <t xml:space="preserve">en el año va muy lento</t>
  </si>
  <si>
    <t xml:space="preserve">tautologico</t>
  </si>
  <si>
    <t xml:space="preserve">que corre rapido el tiempo</t>
  </si>
  <si>
    <t xml:space="preserve">delgada y delicada</t>
  </si>
  <si>
    <t xml:space="preserve">delgada</t>
  </si>
  <si>
    <t xml:space="preserve">de colores y bonitas</t>
  </si>
  <si>
    <t xml:space="preserve">bonitos y rojos</t>
  </si>
  <si>
    <t xml:space="preserve">agradable y te muestra cariño</t>
  </si>
  <si>
    <t xml:space="preserve">agradable</t>
  </si>
  <si>
    <t xml:space="preserve">comianzan a caminar</t>
  </si>
  <si>
    <t xml:space="preserve">va</t>
  </si>
  <si>
    <t xml:space="preserve">imaginativo</t>
  </si>
  <si>
    <t xml:space="preserve">que se va muy rápido el tiempo</t>
  </si>
  <si>
    <t xml:space="preserve">ir </t>
  </si>
  <si>
    <t xml:space="preserve">color carne y suave</t>
  </si>
  <si>
    <t xml:space="preserve">color carne</t>
  </si>
  <si>
    <t xml:space="preserve">desvinculada</t>
  </si>
  <si>
    <t xml:space="preserve">bonitas y de diferentes colores</t>
  </si>
  <si>
    <t xml:space="preserve">rojos sinceros y no respiras</t>
  </si>
  <si>
    <t xml:space="preserve">sinceridad</t>
  </si>
  <si>
    <t xml:space="preserve">no respirar</t>
  </si>
  <si>
    <t xml:space="preserve">de distintas maneras</t>
  </si>
  <si>
    <t xml:space="preserve">distintas maneras</t>
  </si>
  <si>
    <t xml:space="preserve">los segundos son rápidos</t>
  </si>
  <si>
    <t xml:space="preserve">segundos</t>
  </si>
  <si>
    <t xml:space="preserve">son</t>
  </si>
  <si>
    <t xml:space="preserve">de colores</t>
  </si>
  <si>
    <t xml:space="preserve">de color rojo</t>
  </si>
  <si>
    <t xml:space="preserve">tiene muchas estaciones</t>
  </si>
  <si>
    <t xml:space="preserve">año</t>
  </si>
  <si>
    <t xml:space="preserve">muchas estaciones</t>
  </si>
  <si>
    <t xml:space="preserve">que pasan muy rápido los segundos</t>
  </si>
  <si>
    <t xml:space="preserve">piel tan blanca y bonita</t>
  </si>
  <si>
    <t xml:space="preserve">blanca</t>
  </si>
  <si>
    <t xml:space="preserve">flores amarillas</t>
  </si>
  <si>
    <t xml:space="preserve">corazones destrozados</t>
  </si>
  <si>
    <t xml:space="preserve">destrozados</t>
  </si>
  <si>
    <t xml:space="preserve">sonrisa como que tmida</t>
  </si>
  <si>
    <t xml:space="preserve">tímida</t>
  </si>
  <si>
    <t xml:space="preserve">que los dias o el año van lentes</t>
  </si>
  <si>
    <t xml:space="preserve">que los segundos se pasan en tu tiempo de lavolada</t>
  </si>
  <si>
    <t xml:space="preserve">de volada</t>
  </si>
  <si>
    <t xml:space="preserve">muy disttinta la piel de papel a las otras pieles</t>
  </si>
  <si>
    <t xml:space="preserve">distinta</t>
  </si>
  <si>
    <t xml:space="preserve">la flor de oro a las otras flores porque es de oro y las otras no son igual</t>
  </si>
  <si>
    <t xml:space="preserve">diferencia</t>
  </si>
  <si>
    <t xml:space="preserve">corazon frio con corazon caliente corazon tibio de carne </t>
  </si>
  <si>
    <t xml:space="preserve">normale distintas media. media</t>
  </si>
  <si>
    <t xml:space="preserve">media</t>
  </si>
  <si>
    <t xml:space="preserve">el año va rapido y lento</t>
  </si>
  <si>
    <t xml:space="preserve">los segundos vuelan los otros no</t>
  </si>
  <si>
    <t xml:space="preserve">unos vuelan</t>
  </si>
  <si>
    <t xml:space="preserve">guerita </t>
  </si>
  <si>
    <t xml:space="preserve">güerita</t>
  </si>
  <si>
    <t xml:space="preserve">calientitos</t>
  </si>
  <si>
    <t xml:space="preserve">a nosotros se nos va así</t>
  </si>
  <si>
    <t xml:space="preserve">que va muy raoido el dia</t>
  </si>
  <si>
    <t xml:space="preserve">sua ve y delicada</t>
  </si>
  <si>
    <t xml:space="preserve">son muchos colores y huelen bien</t>
  </si>
  <si>
    <t xml:space="preserve">olor</t>
  </si>
  <si>
    <t xml:space="preserve">de carne humana</t>
  </si>
  <si>
    <t xml:space="preserve">carne humana</t>
  </si>
  <si>
    <t xml:space="preserve">se celebra</t>
  </si>
  <si>
    <t xml:space="preserve">celebra</t>
  </si>
  <si>
    <t xml:space="preserve">una pregunta</t>
  </si>
  <si>
    <t xml:space="preserve">es muy suave</t>
  </si>
  <si>
    <t xml:space="preserve">bonitas huelen bien</t>
  </si>
  <si>
    <t xml:space="preserve">bonita, feliz, amorosa</t>
  </si>
  <si>
    <t xml:space="preserve">amorosa</t>
  </si>
  <si>
    <t xml:space="preserve">tardan más los dias</t>
  </si>
  <si>
    <t xml:space="preserve">que es color blanca</t>
  </si>
  <si>
    <t xml:space="preserve">que las flores son amarillas</t>
  </si>
  <si>
    <t xml:space="preserve">que tienen frio </t>
  </si>
  <si>
    <t xml:space="preserve">frío</t>
  </si>
  <si>
    <t xml:space="preserve">por que el año tiene muchos dias</t>
  </si>
  <si>
    <t xml:space="preserve">muchos días</t>
  </si>
  <si>
    <t xml:space="preserve">que los segundos son muy rapidos</t>
  </si>
  <si>
    <t xml:space="preserve">de oro</t>
  </si>
  <si>
    <t xml:space="preserve">frios</t>
  </si>
  <si>
    <t xml:space="preserve">va muy lento</t>
  </si>
  <si>
    <t xml:space="preserve">que los segundos pasan rapido </t>
  </si>
  <si>
    <t xml:space="preserve">suave y color carnita</t>
  </si>
  <si>
    <t xml:space="preserve">con hojas de oro</t>
  </si>
  <si>
    <t xml:space="preserve">hojas de oro</t>
  </si>
  <si>
    <t xml:space="preserve">semántico</t>
  </si>
  <si>
    <t xml:space="preserve">muy hermosa</t>
  </si>
  <si>
    <t xml:space="preserve">hermosa</t>
  </si>
  <si>
    <t xml:space="preserve">los dias van lentos</t>
  </si>
  <si>
    <t xml:space="preserve">que no esperan a nadie y van rápido</t>
  </si>
  <si>
    <t xml:space="preserve">no esperan</t>
  </si>
  <si>
    <t xml:space="preserve">color carne suavecita y delgada</t>
  </si>
  <si>
    <t xml:space="preserve">bonitas de colores y huelen bonito</t>
  </si>
  <si>
    <t xml:space="preserve">los corazones son frios y ruidosos</t>
  </si>
  <si>
    <t xml:space="preserve">ruidosos</t>
  </si>
  <si>
    <t xml:space="preserve">alegre y bonita</t>
  </si>
  <si>
    <t xml:space="preserve">el año corre muy rápido</t>
  </si>
  <si>
    <t xml:space="preserve">que los minutos vuelan</t>
  </si>
  <si>
    <t xml:space="preserve">minutos</t>
  </si>
  <si>
    <t xml:space="preserve">que se puso papel </t>
  </si>
  <si>
    <t xml:space="preserve">las flores son ramas de oro</t>
  </si>
  <si>
    <t xml:space="preserve">ramas de oro</t>
  </si>
  <si>
    <t xml:space="preserve">los corazones son rojos</t>
  </si>
  <si>
    <t xml:space="preserve">que tienes una sonrisa caliente</t>
  </si>
  <si>
    <t xml:space="preserve">el año va muy lento </t>
  </si>
  <si>
    <t xml:space="preserve">que los segundos van muy rápido</t>
  </si>
  <si>
    <t xml:space="preserve">Luis Alfredo Barcenas Monroy</t>
  </si>
  <si>
    <t xml:space="preserve">sentimentales</t>
  </si>
  <si>
    <t xml:space="preserve">se acaba para empezar otro</t>
  </si>
  <si>
    <t xml:space="preserve">que pasan muy rapido</t>
  </si>
  <si>
    <t xml:space="preserve">suave y lisa</t>
  </si>
  <si>
    <t xml:space="preserve">lisa</t>
  </si>
  <si>
    <t xml:space="preserve">muy caras si las venden</t>
  </si>
  <si>
    <t xml:space="preserve">venta</t>
  </si>
  <si>
    <t xml:space="preserve">como si estuvieran en el refirgerador</t>
  </si>
  <si>
    <t xml:space="preserve">como si estuviera en el refrigerador</t>
  </si>
  <si>
    <t xml:space="preserve">sonrisa muy bonita</t>
  </si>
  <si>
    <t xml:space="preserve">pasan los meses muy lento</t>
  </si>
  <si>
    <t xml:space="preserve">los segundos son rapidos</t>
  </si>
  <si>
    <t xml:space="preserve">con petalos y un palito</t>
  </si>
  <si>
    <t xml:space="preserve">pétalos</t>
  </si>
  <si>
    <t xml:space="preserve">palito</t>
  </si>
  <si>
    <t xml:space="preserve">rojos y frios </t>
  </si>
  <si>
    <t xml:space="preserve">es</t>
  </si>
  <si>
    <t xml:space="preserve">que se va rapido</t>
  </si>
  <si>
    <t xml:space="preserve">que es lo que tenemos en el cuerpo</t>
  </si>
  <si>
    <t xml:space="preserve">son unas plantitas que huelen muy bien</t>
  </si>
  <si>
    <t xml:space="preserve">plantas</t>
  </si>
  <si>
    <t xml:space="preserve">un corazon es como dar cariño y amor</t>
  </si>
  <si>
    <t xml:space="preserve">cariño </t>
  </si>
  <si>
    <t xml:space="preserve">es cuando algo nos hace reir</t>
  </si>
  <si>
    <t xml:space="preserve">algo nos hace reír</t>
  </si>
  <si>
    <t xml:space="preserve">el año es demasiado lento </t>
  </si>
  <si>
    <t xml:space="preserve">es color blanco </t>
  </si>
  <si>
    <t xml:space="preserve">encantadoras y con un color de oro</t>
  </si>
  <si>
    <t xml:space="preserve">encantadoras</t>
  </si>
  <si>
    <t xml:space="preserve">color oro</t>
  </si>
  <si>
    <t xml:space="preserve">un corazon muy despistado </t>
  </si>
  <si>
    <t xml:space="preserve">despistado</t>
  </si>
  <si>
    <t xml:space="preserve">una sonrisa calientita</t>
  </si>
  <si>
    <t xml:space="preserve">un año lergo y aburrido</t>
  </si>
  <si>
    <t xml:space="preserve">largo</t>
  </si>
  <si>
    <t xml:space="preserve">aburrido</t>
  </si>
  <si>
    <t xml:space="preserve">es como puro papel bonito </t>
  </si>
  <si>
    <t xml:space="preserve">muy lindas y tienen olor muy fresco</t>
  </si>
  <si>
    <t xml:space="preserve">lindas</t>
  </si>
  <si>
    <t xml:space="preserve">olor fresco</t>
  </si>
  <si>
    <t xml:space="preserve">muy bonitos y muy especiales</t>
  </si>
  <si>
    <t xml:space="preserve">especiales</t>
  </si>
  <si>
    <t xml:space="preserve">sonrisa es muy bonita hay que sonreir siempre</t>
  </si>
  <si>
    <t xml:space="preserve">que luego hay muchos accidentes en el año</t>
  </si>
  <si>
    <t xml:space="preserve">accidentes</t>
  </si>
  <si>
    <t xml:space="preserve">los segundos vuelan</t>
  </si>
  <si>
    <t xml:space="preserve">vuela</t>
  </si>
  <si>
    <t xml:space="preserve">grandes</t>
  </si>
  <si>
    <t xml:space="preserve">que se pasan rapido</t>
  </si>
  <si>
    <t xml:space="preserve">la piel es morena y gúera</t>
  </si>
  <si>
    <t xml:space="preserve">morena</t>
  </si>
  <si>
    <t xml:space="preserve">güera</t>
  </si>
  <si>
    <t xml:space="preserve">no hay flores de oro </t>
  </si>
  <si>
    <t xml:space="preserve">no hay flores de oro</t>
  </si>
  <si>
    <t xml:space="preserve">los corazones son color rojo</t>
  </si>
  <si>
    <t xml:space="preserve">es mas o menos sonriente</t>
  </si>
  <si>
    <t xml:space="preserve">mas o menos sonriente</t>
  </si>
  <si>
    <t xml:space="preserve">el año a cambiado de horarios</t>
  </si>
  <si>
    <t xml:space="preserve">cambio de horario</t>
  </si>
  <si>
    <t xml:space="preserve">que los segundos van muy rapido</t>
  </si>
  <si>
    <t xml:space="preserve">que es de papel</t>
  </si>
  <si>
    <t xml:space="preserve">que es de oro</t>
  </si>
  <si>
    <t xml:space="preserve">que no tiene piedad</t>
  </si>
  <si>
    <t xml:space="preserve">sin piedad</t>
  </si>
  <si>
    <t xml:space="preserve">que tiene labios</t>
  </si>
  <si>
    <t xml:space="preserve">tiene labios</t>
  </si>
  <si>
    <t xml:space="preserve">que se te hace muy largo el año</t>
  </si>
  <si>
    <t xml:space="preserve">que no debes perder el tiempo </t>
  </si>
  <si>
    <t xml:space="preserve">de papel </t>
  </si>
  <si>
    <t xml:space="preserve">el tiempo es rápido</t>
  </si>
  <si>
    <t xml:space="preserve">doradas y valen mucho para nosotros</t>
  </si>
  <si>
    <t xml:space="preserve">valor</t>
  </si>
  <si>
    <t xml:space="preserve">que no les importan de lo que pasen</t>
  </si>
  <si>
    <t xml:space="preserve">que no les importa</t>
  </si>
  <si>
    <t xml:space="preserve">que estra trizte </t>
  </si>
  <si>
    <t xml:space="preserve">que sientes que va muy rapido el año</t>
  </si>
  <si>
    <t xml:space="preserve">color dorados</t>
  </si>
  <si>
    <t xml:space="preserve">muy blanda</t>
  </si>
  <si>
    <t xml:space="preserve">pasa muy lento </t>
  </si>
  <si>
    <t xml:space="preserve">lo segundos son muy rapidos</t>
  </si>
  <si>
    <t xml:space="preserve">el papel es como la piel </t>
  </si>
  <si>
    <t xml:space="preserve">flores que huelen muy bien</t>
  </si>
  <si>
    <t xml:space="preserve">que no tienes sentimientos </t>
  </si>
  <si>
    <t xml:space="preserve">no sienten</t>
  </si>
  <si>
    <t xml:space="preserve">que es media sonrisa</t>
  </si>
  <si>
    <t xml:space="preserve">es muy lento </t>
  </si>
  <si>
    <t xml:space="preserve">que los segundos pasan de volada</t>
  </si>
  <si>
    <t xml:space="preserve">blanca y alegre</t>
  </si>
  <si>
    <t xml:space="preserve">son 12 meses y pasa lento</t>
  </si>
  <si>
    <t xml:space="preserve">que van muy rapido</t>
  </si>
  <si>
    <t xml:space="preserve">como tus puños</t>
  </si>
  <si>
    <t xml:space="preserve">puño</t>
  </si>
  <si>
    <t xml:space="preserve">dulce </t>
  </si>
  <si>
    <t xml:space="preserve">no estas cansada</t>
  </si>
  <si>
    <t xml:space="preserve">que haces algo a diairio y se te el tiempo</t>
  </si>
  <si>
    <t xml:space="preserve">con buen olor</t>
  </si>
  <si>
    <t xml:space="preserve">felices</t>
  </si>
  <si>
    <t xml:space="preserve">se pasa a otro</t>
  </si>
  <si>
    <t xml:space="preserve">que todo es rapido</t>
  </si>
  <si>
    <t xml:space="preserve">la del ser humano es fragil como el papel </t>
  </si>
  <si>
    <t xml:space="preserve">frágil</t>
  </si>
  <si>
    <t xml:space="preserve">por que una flor es como el oro</t>
  </si>
  <si>
    <t xml:space="preserve">organo que palpita sangre a todo el cuerpo, y la frase significa que no sienten</t>
  </si>
  <si>
    <t xml:space="preserve">una expresion del cuerpo, significa una sonrisa que siente calientita</t>
  </si>
  <si>
    <t xml:space="preserve">el año es un anidad de medida, la oracion dice que siente que el tiempn va muy lento </t>
  </si>
  <si>
    <t xml:space="preserve">que se te entretienes en algo que te guste pasara más rapido el tiempo </t>
  </si>
  <si>
    <t xml:space="preserve">entretenimiento</t>
  </si>
  <si>
    <t xml:space="preserve">Jose Manuel Armas</t>
  </si>
  <si>
    <t xml:space="preserve">de color carne</t>
  </si>
  <si>
    <t xml:space="preserve">son pequeñas</t>
  </si>
  <si>
    <t xml:space="preserve">pequeñas</t>
  </si>
  <si>
    <t xml:space="preserve">color rojo</t>
  </si>
  <si>
    <t xml:space="preserve">es solo una sonrisa</t>
  </si>
  <si>
    <t xml:space="preserve">por que no hay nada de actividades</t>
  </si>
  <si>
    <t xml:space="preserve">no hay actividades</t>
  </si>
  <si>
    <t xml:space="preserve">que cada segundo cuenta</t>
  </si>
  <si>
    <t xml:space="preserve">cuenta </t>
  </si>
  <si>
    <t xml:space="preserve">importancia</t>
  </si>
  <si>
    <t xml:space="preserve">blanca y transparente </t>
  </si>
  <si>
    <t xml:space="preserve">hermosas y ricas</t>
  </si>
  <si>
    <t xml:space="preserve">ricas</t>
  </si>
  <si>
    <t xml:space="preserve">felices y frios </t>
  </si>
  <si>
    <t xml:space="preserve">feliz y alegre </t>
  </si>
  <si>
    <t xml:space="preserve">quje va rapido</t>
  </si>
  <si>
    <t xml:space="preserve">que el tiempo pasa rapido </t>
  </si>
  <si>
    <t xml:space="preserve">delgadita </t>
  </si>
  <si>
    <t xml:space="preserve">negros </t>
  </si>
  <si>
    <t xml:space="preserve">negros</t>
  </si>
  <si>
    <t xml:space="preserve">intermedia </t>
  </si>
  <si>
    <t xml:space="preserve">intermedia</t>
  </si>
  <si>
    <t xml:space="preserve">esta aburrido </t>
  </si>
  <si>
    <t xml:space="preserve">se pasa muy rapido el tiempo </t>
  </si>
  <si>
    <t xml:space="preserve">es como un pizarron</t>
  </si>
  <si>
    <t xml:space="preserve">pizarrón</t>
  </si>
  <si>
    <t xml:space="preserve">es como un brillo</t>
  </si>
  <si>
    <t xml:space="preserve">brillo</t>
  </si>
  <si>
    <t xml:space="preserve">cuando alguien le congelan el corazon </t>
  </si>
  <si>
    <t xml:space="preserve">congelado</t>
  </si>
  <si>
    <t xml:space="preserve">son cuando casi son tristes</t>
  </si>
  <si>
    <t xml:space="preserve">casi triste</t>
  </si>
  <si>
    <t xml:space="preserve">por que es un reloj</t>
  </si>
  <si>
    <t xml:space="preserve">reloj</t>
  </si>
  <si>
    <t xml:space="preserve">cuando un segundo va a volver </t>
  </si>
  <si>
    <t xml:space="preserve">volver</t>
  </si>
  <si>
    <t xml:space="preserve">Angel Piedad </t>
  </si>
  <si>
    <t xml:space="preserve">rosita y suavecita</t>
  </si>
  <si>
    <t xml:space="preserve">rosa</t>
  </si>
  <si>
    <t xml:space="preserve">bonitas y pequeñas</t>
  </si>
  <si>
    <t xml:space="preserve">rojos como una rosa</t>
  </si>
  <si>
    <t xml:space="preserve">alegre y hermosa</t>
  </si>
  <si>
    <t xml:space="preserve">porque va muy lento</t>
  </si>
  <si>
    <t xml:space="preserve">que se van rapido las horas </t>
  </si>
  <si>
    <t xml:space="preserve">horas</t>
  </si>
  <si>
    <t xml:space="preserve">débil</t>
  </si>
  <si>
    <t xml:space="preserve">no siento nada</t>
  </si>
  <si>
    <t xml:space="preserve">es despacio </t>
  </si>
  <si>
    <t xml:space="preserve">Luis Manuel</t>
  </si>
  <si>
    <t xml:space="preserve">color carnita</t>
  </si>
  <si>
    <t xml:space="preserve">amarillas y rosas</t>
  </si>
  <si>
    <t xml:space="preserve">rosas</t>
  </si>
  <si>
    <t xml:space="preserve">rojo y muy chiquitos</t>
  </si>
  <si>
    <t xml:space="preserve">chiquitos</t>
  </si>
  <si>
    <t xml:space="preserve">grande pero despues de hace chuiquita</t>
  </si>
  <si>
    <t xml:space="preserve">chiquita</t>
  </si>
  <si>
    <t xml:space="preserve">pasan muchas festividades</t>
  </si>
  <si>
    <t xml:space="preserve">festividades</t>
  </si>
  <si>
    <t xml:space="preserve">se pasa el tiempo rapido </t>
  </si>
  <si>
    <t xml:space="preserve">frios </t>
  </si>
  <si>
    <t xml:space="preserve">que los segundos se van muy rapido </t>
  </si>
  <si>
    <t xml:space="preserve">que parece una hoja de pepel lisa </t>
  </si>
  <si>
    <t xml:space="preserve">son flores bañadas en oro</t>
  </si>
  <si>
    <t xml:space="preserve">bañadas en oro</t>
  </si>
  <si>
    <t xml:space="preserve">que el corazon es muy frio </t>
  </si>
  <si>
    <t xml:space="preserve">es muy frío</t>
  </si>
  <si>
    <t xml:space="preserve">es hermosa su sonrisa</t>
  </si>
  <si>
    <t xml:space="preserve">que el año pasa lento </t>
  </si>
  <si>
    <t xml:space="preserve">que el tiempo corre</t>
  </si>
  <si>
    <t xml:space="preserve">flexible </t>
  </si>
  <si>
    <t xml:space="preserve">flexible</t>
  </si>
  <si>
    <t xml:space="preserve">muy hermosas y costosas</t>
  </si>
  <si>
    <t xml:space="preserve">costosas</t>
  </si>
  <si>
    <t xml:space="preserve">muertos</t>
  </si>
  <si>
    <t xml:space="preserve">contenta</t>
  </si>
  <si>
    <t xml:space="preserve">se nos pasa lentamente</t>
  </si>
  <si>
    <t xml:space="preserve">lentamente</t>
  </si>
  <si>
    <t xml:space="preserve">estamos concentrados </t>
  </si>
  <si>
    <t xml:space="preserve">concentración</t>
  </si>
  <si>
    <t xml:space="preserve">como la de una momia</t>
  </si>
  <si>
    <t xml:space="preserve">momia</t>
  </si>
  <si>
    <t xml:space="preserve">imposibilidad</t>
  </si>
  <si>
    <t xml:space="preserve">no tienen sentimientos </t>
  </si>
  <si>
    <t xml:space="preserve">no quiere sonrerir</t>
  </si>
  <si>
    <t xml:space="preserve">no quiere sonreir</t>
  </si>
  <si>
    <t xml:space="preserve">pasan muchos dias</t>
  </si>
  <si>
    <t xml:space="preserve">pasan muchos días</t>
  </si>
  <si>
    <t xml:space="preserve">pasa muy rapido el tiempo</t>
  </si>
  <si>
    <t xml:space="preserve">bonitas y huelen bien</t>
  </si>
  <si>
    <t xml:space="preserve">que va lento</t>
  </si>
  <si>
    <t xml:space="preserve">que va muy rapido el tiempo</t>
  </si>
  <si>
    <t xml:space="preserve">un campo de fuerza para todo nuestro cuerpo de color rosado </t>
  </si>
  <si>
    <t xml:space="preserve">campo de fuerza</t>
  </si>
  <si>
    <t xml:space="preserve">color rosa</t>
  </si>
  <si>
    <t xml:space="preserve">es un palo poco duro color verde y amarillo y un capullo en el que hay hojas de colores llamados petalos</t>
  </si>
  <si>
    <t xml:space="preserve">palo duro color verde y amarillo</t>
  </si>
  <si>
    <t xml:space="preserve">capullo</t>
  </si>
  <si>
    <t xml:space="preserve">tienes una forma de papa con miles de cablecitos y unos tubos  de carton</t>
  </si>
  <si>
    <t xml:space="preserve">forma de papa</t>
  </si>
  <si>
    <t xml:space="preserve">cablecitos</t>
  </si>
  <si>
    <t xml:space="preserve">tubos de cartón</t>
  </si>
  <si>
    <t xml:space="preserve">es una medida rosada con unos ladrillos cuadrados de color blanco</t>
  </si>
  <si>
    <t xml:space="preserve">medida rosada</t>
  </si>
  <si>
    <t xml:space="preserve">ladrillos cuadrados blancos</t>
  </si>
  <si>
    <t xml:space="preserve">cuando estas feliz te entretienes yno notas el tiempo pero cuando estas enojado se te va el tiempo</t>
  </si>
  <si>
    <t xml:space="preserve">cuando los segundos pasan se mueren y van al cielo</t>
  </si>
  <si>
    <t xml:space="preserve">muy bonitas</t>
  </si>
  <si>
    <t xml:space="preserve">esta normal </t>
  </si>
  <si>
    <t xml:space="preserve">sientes que el año va lento </t>
  </si>
  <si>
    <t xml:space="preserve">el tiempo se pasa rapido</t>
  </si>
  <si>
    <t xml:space="preserve">suave y resbalosa</t>
  </si>
  <si>
    <t xml:space="preserve">resbalosa</t>
  </si>
  <si>
    <t xml:space="preserve">coloridas y olorosas</t>
  </si>
  <si>
    <t xml:space="preserve">rojos y medianos </t>
  </si>
  <si>
    <t xml:space="preserve">mediano</t>
  </si>
  <si>
    <t xml:space="preserve">larga y graciosa</t>
  </si>
  <si>
    <t xml:space="preserve">larga</t>
  </si>
  <si>
    <t xml:space="preserve">graciosa</t>
  </si>
  <si>
    <t xml:space="preserve">se celebran algunas cosas</t>
  </si>
  <si>
    <t xml:space="preserve">celebrar</t>
  </si>
  <si>
    <t xml:space="preserve">que los segundos pasan rapido</t>
  </si>
  <si>
    <t xml:space="preserve">de oro </t>
  </si>
  <si>
    <t xml:space="preserve">que siempre suben al primer lugar </t>
  </si>
  <si>
    <t xml:space="preserve">subir</t>
  </si>
  <si>
    <t xml:space="preserve">muy fragil</t>
  </si>
  <si>
    <t xml:space="preserve">que no tienen sentimientos </t>
  </si>
  <si>
    <t xml:space="preserve">que la sonrisa es muy bonita</t>
  </si>
  <si>
    <t xml:space="preserve">que el año se va muy lento</t>
  </si>
  <si>
    <t xml:space="preserve">que los segundos se pasan muy rapido</t>
  </si>
  <si>
    <t xml:space="preserve">va lento</t>
  </si>
  <si>
    <t xml:space="preserve">desepcionada</t>
  </si>
  <si>
    <t xml:space="preserve">decepcionada</t>
  </si>
  <si>
    <t xml:space="preserve">ve muy lento</t>
  </si>
  <si>
    <t xml:space="preserve">el tiempo va rapido</t>
  </si>
  <si>
    <t xml:space="preserve">cafe</t>
  </si>
  <si>
    <t xml:space="preserve">café</t>
  </si>
  <si>
    <t xml:space="preserve">tarda mucho</t>
  </si>
  <si>
    <t xml:space="preserve">tarda</t>
  </si>
  <si>
    <t xml:space="preserve">los segundos son rapidos </t>
  </si>
  <si>
    <t xml:space="preserve">suaves, coloridas, bonitas</t>
  </si>
  <si>
    <t xml:space="preserve">coloridas</t>
  </si>
  <si>
    <t xml:space="preserve">alegre, bonita</t>
  </si>
  <si>
    <t xml:space="preserve">se pasa rapidisimo</t>
  </si>
  <si>
    <t xml:space="preserve">todo se pasa rapidisimo</t>
  </si>
  <si>
    <t xml:space="preserve">muy suavecitas</t>
  </si>
  <si>
    <t xml:space="preserve">se queda atras</t>
  </si>
  <si>
    <t xml:space="preserve">se queda atrás</t>
  </si>
  <si>
    <t xml:space="preserve">que los segundos se pasan</t>
  </si>
  <si>
    <t xml:space="preserve">lisa y delgada</t>
  </si>
  <si>
    <t xml:space="preserve">brillantes, coloridas y llamativas</t>
  </si>
  <si>
    <t xml:space="preserve">llamativas</t>
  </si>
  <si>
    <t xml:space="preserve">tristes y sin sentimientos </t>
  </si>
  <si>
    <t xml:space="preserve">brilla y natural de felicidad</t>
  </si>
  <si>
    <t xml:space="preserve">natural</t>
  </si>
  <si>
    <t xml:space="preserve">felicidad</t>
  </si>
  <si>
    <t xml:space="preserve">que para esa persona se le hace lento por que hace muchas cosas en un dia</t>
  </si>
  <si>
    <t xml:space="preserve">hacer muchas cosas</t>
  </si>
  <si>
    <t xml:space="preserve">que las cosas pueden pasar muy rapido</t>
  </si>
  <si>
    <t xml:space="preserve">cosas </t>
  </si>
  <si>
    <t xml:space="preserve">tiene varias cpas</t>
  </si>
  <si>
    <t xml:space="preserve">capas</t>
  </si>
  <si>
    <t xml:space="preserve">las flores tienen olores y son lindas</t>
  </si>
  <si>
    <t xml:space="preserve">es lo que tienes en el pecho</t>
  </si>
  <si>
    <t xml:space="preserve">lo que tienes en el pecho</t>
  </si>
  <si>
    <t xml:space="preserve">es como cuando es tos tibia</t>
  </si>
  <si>
    <t xml:space="preserve">tos tibia</t>
  </si>
  <si>
    <t xml:space="preserve">sube el año lento</t>
  </si>
  <si>
    <t xml:space="preserve">sube</t>
  </si>
  <si>
    <t xml:space="preserve">que los segundos son importantes por que vuelan </t>
  </si>
  <si>
    <t xml:space="preserve">vuelan </t>
  </si>
  <si>
    <t xml:space="preserve">importantes</t>
  </si>
  <si>
    <t xml:space="preserve">blanca y suave</t>
  </si>
  <si>
    <t xml:space="preserve">sensibles </t>
  </si>
  <si>
    <t xml:space="preserve">sensibles</t>
  </si>
  <si>
    <t xml:space="preserve">penosa</t>
  </si>
  <si>
    <t xml:space="preserve">se  tarda mucho en pasar</t>
  </si>
  <si>
    <t xml:space="preserve">que si quieres esperar algunos segundos, van a pasar rapido </t>
  </si>
  <si>
    <t xml:space="preserve">suave como papel </t>
  </si>
  <si>
    <t xml:space="preserve">coloridas y bonitas </t>
  </si>
  <si>
    <t xml:space="preserve">rojos, pequeños e importantes para vivir</t>
  </si>
  <si>
    <t xml:space="preserve">pequeños</t>
  </si>
  <si>
    <t xml:space="preserve">importantes para vivir</t>
  </si>
  <si>
    <t xml:space="preserve">es un signo que significa que estamos felices</t>
  </si>
  <si>
    <t xml:space="preserve">signo</t>
  </si>
  <si>
    <t xml:space="preserve">es muy larfo y sentimos que va lento</t>
  </si>
  <si>
    <t xml:space="preserve">cabello de zacate</t>
  </si>
  <si>
    <t xml:space="preserve">¿Cómo es el cabello?</t>
  </si>
  <si>
    <t xml:space="preserve">despeinado</t>
  </si>
  <si>
    <t xml:space="preserve">dientes de perlas</t>
  </si>
  <si>
    <t xml:space="preserve">¿Cómo son los dientes?</t>
  </si>
  <si>
    <t xml:space="preserve">mi dulce hermana</t>
  </si>
  <si>
    <t xml:space="preserve">¿Cómo es mi hermana?</t>
  </si>
  <si>
    <t xml:space="preserve">muy tierna y linda</t>
  </si>
  <si>
    <t xml:space="preserve">tierna</t>
  </si>
  <si>
    <t xml:space="preserve">linda</t>
  </si>
  <si>
    <t xml:space="preserve">sonrisa de hielo</t>
  </si>
  <si>
    <t xml:space="preserve">sonrisa que no es sincera</t>
  </si>
  <si>
    <t xml:space="preserve">no es sincera</t>
  </si>
  <si>
    <t xml:space="preserve">la noche quedo atrás</t>
  </si>
  <si>
    <t xml:space="preserve">¿Qué ocurrio con la noche?</t>
  </si>
  <si>
    <t xml:space="preserve">se fue y ahora es de mañana</t>
  </si>
  <si>
    <t xml:space="preserve">atrás</t>
  </si>
  <si>
    <t xml:space="preserve">se fue</t>
  </si>
  <si>
    <t xml:space="preserve">es de mañana</t>
  </si>
  <si>
    <t xml:space="preserve">vendran tiempo mejores</t>
  </si>
  <si>
    <t xml:space="preserve">¿Cué significa esta frase?</t>
  </si>
  <si>
    <t xml:space="preserve">personas que se enojan mucho</t>
  </si>
  <si>
    <t xml:space="preserve">que te hace sentir bien</t>
  </si>
  <si>
    <t xml:space="preserve">te hace sentir bien</t>
  </si>
  <si>
    <t xml:space="preserve">que dura mucho</t>
  </si>
  <si>
    <t xml:space="preserve">dura mucho</t>
  </si>
  <si>
    <t xml:space="preserve"> literal</t>
  </si>
  <si>
    <t xml:space="preserve">de papel y morena</t>
  </si>
  <si>
    <t xml:space="preserve">doradas y de oro</t>
  </si>
  <si>
    <t xml:space="preserve">doradas</t>
  </si>
  <si>
    <t xml:space="preserve">que lose segundos se van rapido </t>
  </si>
  <si>
    <t xml:space="preserve">suave y muy facil de cortar </t>
  </si>
  <si>
    <t xml:space="preserve">fácil de cortar</t>
  </si>
  <si>
    <t xml:space="preserve">bonitos y huelen bien </t>
  </si>
  <si>
    <t xml:space="preserve">son rojos y bombean la sangre</t>
  </si>
  <si>
    <t xml:space="preserve">bombean sangre</t>
  </si>
  <si>
    <t xml:space="preserve">es muy alegre</t>
  </si>
  <si>
    <t xml:space="preserve">pasa nuy lento</t>
  </si>
  <si>
    <t xml:space="preserve">lo segundos pasan muy rapidos</t>
  </si>
  <si>
    <t xml:space="preserve">Oscar Emiliano Flores </t>
  </si>
  <si>
    <t xml:space="preserve">es protectora de algun rasguño. quemadura, etc</t>
  </si>
  <si>
    <t xml:space="preserve">protectora</t>
  </si>
  <si>
    <t xml:space="preserve">rasguño</t>
  </si>
  <si>
    <t xml:space="preserve">quemadura</t>
  </si>
  <si>
    <t xml:space="preserve">lindas, naturales, ayudan a inyectar</t>
  </si>
  <si>
    <t xml:space="preserve">naturales</t>
  </si>
  <si>
    <t xml:space="preserve">ayudan a inyectar</t>
  </si>
  <si>
    <t xml:space="preserve">el corazon nos da vida y es muy importate </t>
  </si>
  <si>
    <t xml:space="preserve">da vida</t>
  </si>
  <si>
    <t xml:space="preserve">importante</t>
  </si>
  <si>
    <t xml:space="preserve">alegre, bonita, amistosa, </t>
  </si>
  <si>
    <t xml:space="preserve">amistosa</t>
  </si>
  <si>
    <t xml:space="preserve">es año es un tiempo con 12 meses</t>
  </si>
  <si>
    <t xml:space="preserve">12 meses</t>
  </si>
  <si>
    <t xml:space="preserve">el tiempo  es movido</t>
  </si>
  <si>
    <t xml:space="preserve">movimiento</t>
  </si>
  <si>
    <t xml:space="preserve">de zacate </t>
  </si>
  <si>
    <t xml:space="preserve">de perlas</t>
  </si>
  <si>
    <t xml:space="preserve">de hielo</t>
  </si>
  <si>
    <t xml:space="preserve">quedó atrás</t>
  </si>
  <si>
    <t xml:space="preserve">que los tiempos serán mejores </t>
  </si>
  <si>
    <t xml:space="preserve">como enrredado</t>
  </si>
  <si>
    <t xml:space="preserve">enredado</t>
  </si>
  <si>
    <t xml:space="preserve">blancos, blancos como joyas </t>
  </si>
  <si>
    <t xml:space="preserve">blancos</t>
  </si>
  <si>
    <t xml:space="preserve">joyas</t>
  </si>
  <si>
    <t xml:space="preserve">linda, tierna y bonita</t>
  </si>
  <si>
    <t xml:space="preserve">linda </t>
  </si>
  <si>
    <t xml:space="preserve">congelada como si hubiera comido mucho helado </t>
  </si>
  <si>
    <t xml:space="preserve">se desvaneceria como la noche</t>
  </si>
  <si>
    <t xml:space="preserve">desvanecer</t>
  </si>
  <si>
    <t xml:space="preserve">que si te va mal luego llegaran dias buenos</t>
  </si>
  <si>
    <t xml:space="preserve">tiempos mejores</t>
  </si>
  <si>
    <t xml:space="preserve">dias buenos</t>
  </si>
  <si>
    <t xml:space="preserve">cabello de estropajo</t>
  </si>
  <si>
    <t xml:space="preserve">Muy humedo</t>
  </si>
  <si>
    <t xml:space="preserve">humedo</t>
  </si>
  <si>
    <t xml:space="preserve">muy blancos </t>
  </si>
  <si>
    <t xml:space="preserve">dientes</t>
  </si>
  <si>
    <t xml:space="preserve">muy buena</t>
  </si>
  <si>
    <t xml:space="preserve">buena</t>
  </si>
  <si>
    <t xml:space="preserve">¿muy fingida?</t>
  </si>
  <si>
    <t xml:space="preserve">fingida</t>
  </si>
  <si>
    <t xml:space="preserve">¿nada?</t>
  </si>
  <si>
    <t xml:space="preserve">que estan pasando por un mal tiempo pero mejorara</t>
  </si>
  <si>
    <t xml:space="preserve">puntiagudo</t>
  </si>
  <si>
    <t xml:space="preserve">muy limpia y blanca</t>
  </si>
  <si>
    <t xml:space="preserve">limpia</t>
  </si>
  <si>
    <t xml:space="preserve">se fue </t>
  </si>
  <si>
    <t xml:space="preserve">que podran estar mejor en un tiempo </t>
  </si>
  <si>
    <t xml:space="preserve">mejor en un tiempo</t>
  </si>
  <si>
    <t xml:space="preserve">normales solo que la gente es mala</t>
  </si>
  <si>
    <t xml:space="preserve">normales</t>
  </si>
  <si>
    <t xml:space="preserve">gente mala</t>
  </si>
  <si>
    <t xml:space="preserve">nada solo que piensas que va muy lento </t>
  </si>
  <si>
    <t xml:space="preserve">que el tiempo va muy rapido para ti </t>
  </si>
  <si>
    <t xml:space="preserve">cabello de estropajo </t>
  </si>
  <si>
    <t xml:space="preserve">que se siente como esponja</t>
  </si>
  <si>
    <t xml:space="preserve">estropajo</t>
  </si>
  <si>
    <t xml:space="preserve">como forma de perlas</t>
  </si>
  <si>
    <t xml:space="preserve">como hielo por que los dientes esten blancos</t>
  </si>
  <si>
    <t xml:space="preserve">que el futuro se acerca</t>
  </si>
  <si>
    <t xml:space="preserve">vendran</t>
  </si>
  <si>
    <t xml:space="preserve">futuro</t>
  </si>
  <si>
    <t xml:space="preserve">rasposo y chino</t>
  </si>
  <si>
    <t xml:space="preserve">rasposo</t>
  </si>
  <si>
    <t xml:space="preserve">chino</t>
  </si>
  <si>
    <t xml:space="preserve">cariñosa</t>
  </si>
  <si>
    <t xml:space="preserve">de cristal</t>
  </si>
  <si>
    <t xml:space="preserve">ya paso</t>
  </si>
  <si>
    <t xml:space="preserve">atras</t>
  </si>
  <si>
    <t xml:space="preserve">que vendran mejores cosas</t>
  </si>
  <si>
    <t xml:space="preserve">cabello mal despeinado</t>
  </si>
  <si>
    <t xml:space="preserve">mal</t>
  </si>
  <si>
    <t xml:space="preserve">los dientes son relucientes y limpios</t>
  </si>
  <si>
    <t xml:space="preserve">relucientes</t>
  </si>
  <si>
    <t xml:space="preserve">limpios</t>
  </si>
  <si>
    <t xml:space="preserve">la hermana es muy amable</t>
  </si>
  <si>
    <t xml:space="preserve">amable</t>
  </si>
  <si>
    <t xml:space="preserve">que siempre esta sonrriente</t>
  </si>
  <si>
    <t xml:space="preserve">simpre sonriente</t>
  </si>
  <si>
    <t xml:space="preserve">que se paso muy rapido</t>
  </si>
  <si>
    <t xml:space="preserve">que se puede acercar un dia festivo</t>
  </si>
  <si>
    <t xml:space="preserve">dia festivo</t>
  </si>
  <si>
    <t xml:space="preserve">suavecito</t>
  </si>
  <si>
    <t xml:space="preserve">duros u fuertes</t>
  </si>
  <si>
    <t xml:space="preserve">duros</t>
  </si>
  <si>
    <t xml:space="preserve">no tengo hermana</t>
  </si>
  <si>
    <t xml:space="preserve">nada solo se hace de dia y ya</t>
  </si>
  <si>
    <t xml:space="preserve">se hace de dia</t>
  </si>
  <si>
    <t xml:space="preserve">que si tendre tiempos mejores que estos</t>
  </si>
  <si>
    <t xml:space="preserve">tendre tiempos mejores que estos</t>
  </si>
  <si>
    <t xml:space="preserve">cabello duro</t>
  </si>
  <si>
    <t xml:space="preserve">dientes brillosos</t>
  </si>
  <si>
    <t xml:space="preserve">brillosos</t>
  </si>
  <si>
    <t xml:space="preserve">mi hermana es buena</t>
  </si>
  <si>
    <t xml:space="preserve">sonrisa fria</t>
  </si>
  <si>
    <t xml:space="preserve">sonrrisa</t>
  </si>
  <si>
    <t xml:space="preserve">se ve cuando sale el sol</t>
  </si>
  <si>
    <t xml:space="preserve">vendran dias mejores</t>
  </si>
  <si>
    <t xml:space="preserve">dias mejores</t>
  </si>
  <si>
    <t xml:space="preserve">El cabello es verde o de paja</t>
  </si>
  <si>
    <t xml:space="preserve">paja</t>
  </si>
  <si>
    <t xml:space="preserve">son los dientes que tenemos</t>
  </si>
  <si>
    <t xml:space="preserve">de dulce</t>
  </si>
  <si>
    <t xml:space="preserve">te hace dormir</t>
  </si>
  <si>
    <t xml:space="preserve">vienen tiempos mejores</t>
  </si>
  <si>
    <t xml:space="preserve">Miguel Angel Gonzales Alamilla</t>
  </si>
  <si>
    <t xml:space="preserve">bonito de diferentes colores</t>
  </si>
  <si>
    <t xml:space="preserve">bonitos y son blancos o amarillos</t>
  </si>
  <si>
    <t xml:space="preserve">Es muy inteligente y responsable</t>
  </si>
  <si>
    <t xml:space="preserve">inteligente</t>
  </si>
  <si>
    <t xml:space="preserve">responsable</t>
  </si>
  <si>
    <t xml:space="preserve">muy hermosa y se te hacen hoyitos</t>
  </si>
  <si>
    <t xml:space="preserve">hoyitos</t>
  </si>
  <si>
    <t xml:space="preserve">se fue a otro lado </t>
  </si>
  <si>
    <t xml:space="preserve">que estas en un problema</t>
  </si>
  <si>
    <t xml:space="preserve">problemas</t>
  </si>
  <si>
    <t xml:space="preserve">son muy grandes</t>
  </si>
  <si>
    <t xml:space="preserve">un poco traviesa</t>
  </si>
  <si>
    <t xml:space="preserve">traviesa</t>
  </si>
  <si>
    <t xml:space="preserve">rosa o roja</t>
  </si>
  <si>
    <t xml:space="preserve">roja</t>
  </si>
  <si>
    <t xml:space="preserve">se fue el dia</t>
  </si>
  <si>
    <t xml:space="preserve">como si todo le saliera mal</t>
  </si>
  <si>
    <t xml:space="preserve">todo mal</t>
  </si>
  <si>
    <t xml:space="preserve">muy blancos</t>
  </si>
  <si>
    <t xml:space="preserve">linda y tierna</t>
  </si>
  <si>
    <t xml:space="preserve">no sonries</t>
  </si>
  <si>
    <t xml:space="preserve">que la noche ya paso</t>
  </si>
  <si>
    <t xml:space="preserve">que habra mejores momentos</t>
  </si>
  <si>
    <t xml:space="preserve">mejores momentos</t>
  </si>
  <si>
    <t xml:space="preserve">Cabello de estropajo </t>
  </si>
  <si>
    <t xml:space="preserve">Rasposo</t>
  </si>
  <si>
    <t xml:space="preserve">Dientes de perlas </t>
  </si>
  <si>
    <t xml:space="preserve">¿Cómo son los dientes? </t>
  </si>
  <si>
    <t xml:space="preserve">Mi dulce hermana </t>
  </si>
  <si>
    <t xml:space="preserve">Sonrisa de hielo </t>
  </si>
  <si>
    <t xml:space="preserve">congelada</t>
  </si>
  <si>
    <t xml:space="preserve">La noche quedó atras</t>
  </si>
  <si>
    <t xml:space="preserve">¿Qué ocurrió con la noche? </t>
  </si>
  <si>
    <t xml:space="preserve">incierta</t>
  </si>
  <si>
    <t xml:space="preserve">Vendrán tiempos mejores </t>
  </si>
  <si>
    <t xml:space="preserve">que podran ser mejores </t>
  </si>
  <si>
    <t xml:space="preserve">ser mejores</t>
  </si>
  <si>
    <t xml:space="preserve">ocnvencional</t>
  </si>
  <si>
    <t xml:space="preserve">limpios y blancos </t>
  </si>
  <si>
    <t xml:space="preserve">buena y linda </t>
  </si>
  <si>
    <t xml:space="preserve">buena </t>
  </si>
  <si>
    <t xml:space="preserve">pasaran mejores cosas </t>
  </si>
  <si>
    <t xml:space="preserve">mejores cosas</t>
  </si>
  <si>
    <t xml:space="preserve">a veces largo o corto </t>
  </si>
  <si>
    <t xml:space="preserve">corto</t>
  </si>
  <si>
    <t xml:space="preserve">son duros y blancos </t>
  </si>
  <si>
    <t xml:space="preserve">es como todas las hermanas </t>
  </si>
  <si>
    <t xml:space="preserve">como todas las hermanas</t>
  </si>
  <si>
    <t xml:space="preserve">que hay mas tiempos mejores </t>
  </si>
  <si>
    <t xml:space="preserve">hay tiempos mejores</t>
  </si>
  <si>
    <t xml:space="preserve">cuando es largo en las mujeres acen mucho estorbo </t>
  </si>
  <si>
    <t xml:space="preserve">estorbo</t>
  </si>
  <si>
    <t xml:space="preserve">son dientes duros que estan llenos de perlas </t>
  </si>
  <si>
    <t xml:space="preserve">llenos de perlas</t>
  </si>
  <si>
    <t xml:space="preserve">mi hermana es dulce </t>
  </si>
  <si>
    <t xml:space="preserve">duce</t>
  </si>
  <si>
    <t xml:space="preserve">la sonrisa es cuando te hacen reir pero en esta ocacion la sonrisa es de hielo </t>
  </si>
  <si>
    <t xml:space="preserve">la noche se quedo atras </t>
  </si>
  <si>
    <t xml:space="preserve">que vendran tiempos mejores como no te llevaron al cine y seria que te llevarian otro dia mejor </t>
  </si>
  <si>
    <t xml:space="preserve">cine</t>
  </si>
  <si>
    <t xml:space="preserve">bonito y sedoso </t>
  </si>
  <si>
    <t xml:space="preserve">sedoso</t>
  </si>
  <si>
    <t xml:space="preserve">limpios y sanos te sirben para masticar </t>
  </si>
  <si>
    <t xml:space="preserve">sanos</t>
  </si>
  <si>
    <t xml:space="preserve">sirven para masticar</t>
  </si>
  <si>
    <t xml:space="preserve">bonita como mi mamá</t>
  </si>
  <si>
    <t xml:space="preserve">chula y cajuay </t>
  </si>
  <si>
    <t xml:space="preserve">chula</t>
  </si>
  <si>
    <t xml:space="preserve">se quedo atras </t>
  </si>
  <si>
    <t xml:space="preserve">de que vendran tiempos mejores </t>
  </si>
  <si>
    <t xml:space="preserve">tiempos</t>
  </si>
  <si>
    <t xml:space="preserve">limpio suabe </t>
  </si>
  <si>
    <t xml:space="preserve">limpio</t>
  </si>
  <si>
    <t xml:space="preserve">limpios blacos sucios etc </t>
  </si>
  <si>
    <t xml:space="preserve">sucios</t>
  </si>
  <si>
    <t xml:space="preserve">griton enojon descuidado y miedoso </t>
  </si>
  <si>
    <t xml:space="preserve">enojon </t>
  </si>
  <si>
    <t xml:space="preserve">descuidado</t>
  </si>
  <si>
    <t xml:space="preserve">miedoso</t>
  </si>
  <si>
    <t xml:space="preserve">autorreferencial</t>
  </si>
  <si>
    <t xml:space="preserve">lindo</t>
  </si>
  <si>
    <t xml:space="preserve">como el pasto </t>
  </si>
  <si>
    <t xml:space="preserve">como los pedacitos de elote </t>
  </si>
  <si>
    <t xml:space="preserve">pedacito de elote</t>
  </si>
  <si>
    <t xml:space="preserve">flaco y cariñoso </t>
  </si>
  <si>
    <t xml:space="preserve">flaco</t>
  </si>
  <si>
    <t xml:space="preserve">como la luna brillando </t>
  </si>
  <si>
    <t xml:space="preserve">brillando</t>
  </si>
  <si>
    <t xml:space="preserve">no lo sé </t>
  </si>
  <si>
    <t xml:space="preserve">que en mi futuro habrá cosas mejores </t>
  </si>
  <si>
    <t xml:space="preserve">de estambre azul </t>
  </si>
  <si>
    <t xml:space="preserve">estambre</t>
  </si>
  <si>
    <t xml:space="preserve">perlas redondas </t>
  </si>
  <si>
    <t xml:space="preserve">redondas</t>
  </si>
  <si>
    <t xml:space="preserve">muy cariñosa, adorable y dulce </t>
  </si>
  <si>
    <t xml:space="preserve">muy sonriente </t>
  </si>
  <si>
    <t xml:space="preserve">muy sonriente</t>
  </si>
  <si>
    <t xml:space="preserve">ya amanesio y es de dia </t>
  </si>
  <si>
    <t xml:space="preserve">día</t>
  </si>
  <si>
    <t xml:space="preserve">el futuro tuyo sera mejor que hoy en dia </t>
  </si>
  <si>
    <t xml:space="preserve">es redondo y duro </t>
  </si>
  <si>
    <t xml:space="preserve">redondo</t>
  </si>
  <si>
    <t xml:space="preserve">es amable </t>
  </si>
  <si>
    <t xml:space="preserve">Nubes de leche </t>
  </si>
  <si>
    <t xml:space="preserve">¿Cómo son las nubes? </t>
  </si>
  <si>
    <t xml:space="preserve">de vapor </t>
  </si>
  <si>
    <t xml:space="preserve">vapor</t>
  </si>
  <si>
    <t xml:space="preserve">Piel de seda </t>
  </si>
  <si>
    <t xml:space="preserve">¿Cómo es la piel? </t>
  </si>
  <si>
    <t xml:space="preserve">seda</t>
  </si>
  <si>
    <t xml:space="preserve">icierto (metáfora)</t>
  </si>
  <si>
    <t xml:space="preserve">Mirada ardiente </t>
  </si>
  <si>
    <t xml:space="preserve">¿Cómo es la mirada? </t>
  </si>
  <si>
    <t xml:space="preserve">normal </t>
  </si>
  <si>
    <t xml:space="preserve">mirada</t>
  </si>
  <si>
    <t xml:space="preserve">desvinculado </t>
  </si>
  <si>
    <t xml:space="preserve">Ojos amargos </t>
  </si>
  <si>
    <t xml:space="preserve">¿Cómo son los ojos? </t>
  </si>
  <si>
    <t xml:space="preserve">normales </t>
  </si>
  <si>
    <t xml:space="preserve">El verano viene </t>
  </si>
  <si>
    <t xml:space="preserve">¿Qué ocurre en el verano? </t>
  </si>
  <si>
    <t xml:space="preserve">se caen las hojas </t>
  </si>
  <si>
    <t xml:space="preserve">verano</t>
  </si>
  <si>
    <t xml:space="preserve">caen las hojas</t>
  </si>
  <si>
    <t xml:space="preserve">La navidad llegó</t>
  </si>
  <si>
    <t xml:space="preserve">¿Qué significa esta frase? </t>
  </si>
  <si>
    <t xml:space="preserve">que la navidad es hoy </t>
  </si>
  <si>
    <t xml:space="preserve">llegó</t>
  </si>
  <si>
    <t xml:space="preserve">es hoy</t>
  </si>
  <si>
    <t xml:space="preserve">nubes blancas </t>
  </si>
  <si>
    <t xml:space="preserve">leche</t>
  </si>
  <si>
    <t xml:space="preserve">blancas</t>
  </si>
  <si>
    <t xml:space="preserve">piel suave </t>
  </si>
  <si>
    <t xml:space="preserve">mirada enojada </t>
  </si>
  <si>
    <t xml:space="preserve">enojada</t>
  </si>
  <si>
    <t xml:space="preserve">ojos berdes </t>
  </si>
  <si>
    <t xml:space="preserve">se caen las oja de los arboles </t>
  </si>
  <si>
    <t xml:space="preserve">cae nieve</t>
  </si>
  <si>
    <t xml:space="preserve">navidad</t>
  </si>
  <si>
    <t xml:space="preserve">nieve</t>
  </si>
  <si>
    <t xml:space="preserve">son gas </t>
  </si>
  <si>
    <t xml:space="preserve">de carne </t>
  </si>
  <si>
    <t xml:space="preserve">de carne</t>
  </si>
  <si>
    <t xml:space="preserve">es vista </t>
  </si>
  <si>
    <t xml:space="preserve">vista</t>
  </si>
  <si>
    <t xml:space="preserve">blancos y de otros colores </t>
  </si>
  <si>
    <t xml:space="preserve">viene</t>
  </si>
  <si>
    <t xml:space="preserve">es navidad </t>
  </si>
  <si>
    <t xml:space="preserve">son blancas y creo esponjosas </t>
  </si>
  <si>
    <t xml:space="preserve">esponjosas</t>
  </si>
  <si>
    <t xml:space="preserve">es piel que esta seca </t>
  </si>
  <si>
    <t xml:space="preserve">seca</t>
  </si>
  <si>
    <t xml:space="preserve">son ojos que no an dormido </t>
  </si>
  <si>
    <t xml:space="preserve">no han dormido</t>
  </si>
  <si>
    <t xml:space="preserve">se caen muchas hojas de los arboles </t>
  </si>
  <si>
    <t xml:space="preserve">ya es navidad </t>
  </si>
  <si>
    <t xml:space="preserve">ya es</t>
  </si>
  <si>
    <t xml:space="preserve">caro </t>
  </si>
  <si>
    <t xml:space="preserve">de colores </t>
  </si>
  <si>
    <t xml:space="preserve">blancos con negro </t>
  </si>
  <si>
    <t xml:space="preserve">ocurre mucho calor </t>
  </si>
  <si>
    <t xml:space="preserve">que la navidad llego </t>
  </si>
  <si>
    <t xml:space="preserve">que son blancas y sades a leche </t>
  </si>
  <si>
    <t xml:space="preserve">saben a leche</t>
  </si>
  <si>
    <t xml:space="preserve">que es como las belas </t>
  </si>
  <si>
    <t xml:space="preserve">velas</t>
  </si>
  <si>
    <t xml:space="preserve">que esta enojada la mirada </t>
  </si>
  <si>
    <t xml:space="preserve">es como un limon </t>
  </si>
  <si>
    <t xml:space="preserve">limón</t>
  </si>
  <si>
    <t xml:space="preserve">que lla mero viene el verano </t>
  </si>
  <si>
    <t xml:space="preserve">que lla esta la navidad </t>
  </si>
  <si>
    <t xml:space="preserve">gordas con leche y suaves </t>
  </si>
  <si>
    <t xml:space="preserve">gordas con leche</t>
  </si>
  <si>
    <t xml:space="preserve">es suave </t>
  </si>
  <si>
    <t xml:space="preserve">que no le deden de ver a los ojos</t>
  </si>
  <si>
    <t xml:space="preserve">no le deben ver a los ojos</t>
  </si>
  <si>
    <t xml:space="preserve">que sea avurido </t>
  </si>
  <si>
    <t xml:space="preserve">las vacaciones estan serca </t>
  </si>
  <si>
    <t xml:space="preserve">vacaciones</t>
  </si>
  <si>
    <t xml:space="preserve">cerca</t>
  </si>
  <si>
    <t xml:space="preserve">que la navidad ya llego </t>
  </si>
  <si>
    <t xml:space="preserve">leches</t>
  </si>
  <si>
    <t xml:space="preserve">suabe </t>
  </si>
  <si>
    <t xml:space="preserve">fija </t>
  </si>
  <si>
    <t xml:space="preserve">fija</t>
  </si>
  <si>
    <t xml:space="preserve">empieza el calor </t>
  </si>
  <si>
    <t xml:space="preserve">empieza la navidad </t>
  </si>
  <si>
    <t xml:space="preserve">empieza</t>
  </si>
  <si>
    <t xml:space="preserve">suave, limpio y sedoso </t>
  </si>
  <si>
    <t xml:space="preserve">son cristalinos </t>
  </si>
  <si>
    <t xml:space="preserve">cristalinos</t>
  </si>
  <si>
    <t xml:space="preserve">es alegre triste </t>
  </si>
  <si>
    <t xml:space="preserve">que no pierdas la fe </t>
  </si>
  <si>
    <t xml:space="preserve">no perder la fe</t>
  </si>
  <si>
    <t xml:space="preserve">fea</t>
  </si>
  <si>
    <t xml:space="preserve">salen las estrellas </t>
  </si>
  <si>
    <t xml:space="preserve">salen estrellas</t>
  </si>
  <si>
    <t xml:space="preserve">largo corto y de colores </t>
  </si>
  <si>
    <t xml:space="preserve">blancos brillantes </t>
  </si>
  <si>
    <t xml:space="preserve">un poco regañona </t>
  </si>
  <si>
    <t xml:space="preserve">regañona</t>
  </si>
  <si>
    <t xml:space="preserve">se mueve de pocicion con el sol </t>
  </si>
  <si>
    <t xml:space="preserve">movimiento de posición</t>
  </si>
  <si>
    <t xml:space="preserve">vendrán</t>
  </si>
  <si>
    <t xml:space="preserve">los dientes son de perla </t>
  </si>
  <si>
    <t xml:space="preserve">la sonrisa es de hielo </t>
  </si>
  <si>
    <t xml:space="preserve">se quedó atrás </t>
  </si>
  <si>
    <t xml:space="preserve">que en  el futuro puede que sea mejor el mundo </t>
  </si>
  <si>
    <t xml:space="preserve">mejor mundo</t>
  </si>
  <si>
    <t xml:space="preserve">como pasto </t>
  </si>
  <si>
    <t xml:space="preserve">como perlas </t>
  </si>
  <si>
    <t xml:space="preserve">muy buena </t>
  </si>
  <si>
    <t xml:space="preserve">no se nada </t>
  </si>
  <si>
    <t xml:space="preserve">que la noche no yego </t>
  </si>
  <si>
    <t xml:space="preserve">no llegó</t>
  </si>
  <si>
    <t xml:space="preserve">que le va a ir vien </t>
  </si>
  <si>
    <t xml:space="preserve">le va a ir bien</t>
  </si>
  <si>
    <t xml:space="preserve">cabello de zacate </t>
  </si>
  <si>
    <t xml:space="preserve">sonrisa de hielo </t>
  </si>
  <si>
    <t xml:space="preserve">mi dulce hermana </t>
  </si>
  <si>
    <t xml:space="preserve">vendran tiempos mejores </t>
  </si>
  <si>
    <t xml:space="preserve">dientes de perla </t>
  </si>
  <si>
    <t xml:space="preserve">la noche que quedo atras </t>
  </si>
  <si>
    <t xml:space="preserve">como pasto, es negro </t>
  </si>
  <si>
    <t xml:space="preserve">como piedras, son blancos </t>
  </si>
  <si>
    <t xml:space="preserve">agresiva, tranposa </t>
  </si>
  <si>
    <t xml:space="preserve">agresiva</t>
  </si>
  <si>
    <t xml:space="preserve">tramposa</t>
  </si>
  <si>
    <t xml:space="preserve">salen la luna y las estrellas </t>
  </si>
  <si>
    <t xml:space="preserve">que abra tiempos mejores </t>
  </si>
  <si>
    <t xml:space="preserve">es duro</t>
  </si>
  <si>
    <t xml:space="preserve">vuena y amable </t>
  </si>
  <si>
    <t xml:space="preserve">si va a cambiar el futuro </t>
  </si>
  <si>
    <t xml:space="preserve">cambiar</t>
  </si>
  <si>
    <t xml:space="preserve">suabe liso delgado </t>
  </si>
  <si>
    <t xml:space="preserve">delgado</t>
  </si>
  <si>
    <t xml:space="preserve">duros blancos lisos </t>
  </si>
  <si>
    <t xml:space="preserve">lisos</t>
  </si>
  <si>
    <t xml:space="preserve">grande fuerte amable </t>
  </si>
  <si>
    <t xml:space="preserve">bonita agradable expresiva </t>
  </si>
  <si>
    <t xml:space="preserve">expresiva</t>
  </si>
  <si>
    <t xml:space="preserve">que pasaras mejores momentos que esos </t>
  </si>
  <si>
    <t xml:space="preserve">pasarán</t>
  </si>
  <si>
    <t xml:space="preserve">mejores</t>
  </si>
  <si>
    <t xml:space="preserve">momentos</t>
  </si>
  <si>
    <t xml:space="preserve">Nubes de leche</t>
  </si>
  <si>
    <t xml:space="preserve">¿Cómo son las nubes?</t>
  </si>
  <si>
    <t xml:space="preserve">Son muy blancas y bonitas</t>
  </si>
  <si>
    <t xml:space="preserve">Piel de seda</t>
  </si>
  <si>
    <t xml:space="preserve">¿Cómo es la piel?</t>
  </si>
  <si>
    <t xml:space="preserve">es sueve, bonita y alegre</t>
  </si>
  <si>
    <t xml:space="preserve">Mirada ardiente</t>
  </si>
  <si>
    <t xml:space="preserve">¿Cómo es la mirada?</t>
  </si>
  <si>
    <t xml:space="preserve">una mirada muy bonita, clara</t>
  </si>
  <si>
    <t xml:space="preserve">clara</t>
  </si>
  <si>
    <t xml:space="preserve">¿Cómo son los ojos?</t>
  </si>
  <si>
    <t xml:space="preserve">unos ojos que son muy raros </t>
  </si>
  <si>
    <t xml:space="preserve">El verano viene</t>
  </si>
  <si>
    <t xml:space="preserve">¿Qué ocurre en el verano?</t>
  </si>
  <si>
    <t xml:space="preserve">que ya va a ser verano</t>
  </si>
  <si>
    <t xml:space="preserve">ya va a ser</t>
  </si>
  <si>
    <t xml:space="preserve">que ya es la navidad</t>
  </si>
  <si>
    <t xml:space="preserve">son liquidas y llueve leche</t>
  </si>
  <si>
    <t xml:space="preserve">liquidas</t>
  </si>
  <si>
    <t xml:space="preserve">lluvia de leche</t>
  </si>
  <si>
    <t xml:space="preserve">tu cuerpo es resbalosa</t>
  </si>
  <si>
    <t xml:space="preserve">para conquistar a una niña</t>
  </si>
  <si>
    <t xml:space="preserve">conquistar</t>
  </si>
  <si>
    <t xml:space="preserve">te arden los ojos</t>
  </si>
  <si>
    <t xml:space="preserve">arden</t>
  </si>
  <si>
    <t xml:space="preserve">hace mucho calor</t>
  </si>
  <si>
    <t xml:space="preserve">es navidad</t>
  </si>
  <si>
    <t xml:space="preserve">estarba potadisada </t>
  </si>
  <si>
    <t xml:space="preserve">que lo que tienen </t>
  </si>
  <si>
    <t xml:space="preserve">no es ardiente </t>
  </si>
  <si>
    <t xml:space="preserve">no es ardiente</t>
  </si>
  <si>
    <t xml:space="preserve">son los que tienes en la cara </t>
  </si>
  <si>
    <t xml:space="preserve">los que tienes en la cara</t>
  </si>
  <si>
    <t xml:space="preserve">uses cosar y te bas a lugares </t>
  </si>
  <si>
    <t xml:space="preserve">usas cosas</t>
  </si>
  <si>
    <t xml:space="preserve">vas a lugares</t>
  </si>
  <si>
    <t xml:space="preserve">que los relles llegan </t>
  </si>
  <si>
    <t xml:space="preserve">reyes llegan</t>
  </si>
  <si>
    <t xml:space="preserve">de vapor y bonitas </t>
  </si>
  <si>
    <t xml:space="preserve">seria</t>
  </si>
  <si>
    <t xml:space="preserve">redondos</t>
  </si>
  <si>
    <t xml:space="preserve">hase sol </t>
  </si>
  <si>
    <t xml:space="preserve">hace sol</t>
  </si>
  <si>
    <t xml:space="preserve">de cuero </t>
  </si>
  <si>
    <t xml:space="preserve">cuero</t>
  </si>
  <si>
    <t xml:space="preserve">fijamente </t>
  </si>
  <si>
    <t xml:space="preserve">fijamente</t>
  </si>
  <si>
    <t xml:space="preserve">blanckos </t>
  </si>
  <si>
    <t xml:space="preserve">hace calor </t>
  </si>
  <si>
    <t xml:space="preserve">que llego una etapa del año </t>
  </si>
  <si>
    <t xml:space="preserve">etapa del año</t>
  </si>
  <si>
    <t xml:space="preserve">no a nubes de leche </t>
  </si>
  <si>
    <t xml:space="preserve">no hay nubes de leche</t>
  </si>
  <si>
    <t xml:space="preserve">no ay piel de seda </t>
  </si>
  <si>
    <t xml:space="preserve">no hay piel de seda</t>
  </si>
  <si>
    <t xml:space="preserve">no ay mira ardiente </t>
  </si>
  <si>
    <t xml:space="preserve">no hay mirada ardiente</t>
  </si>
  <si>
    <t xml:space="preserve">no ay ojos amargos </t>
  </si>
  <si>
    <t xml:space="preserve">no hay ojos amargos</t>
  </si>
  <si>
    <t xml:space="preserve">si el becano biene </t>
  </si>
  <si>
    <t xml:space="preserve">si la nabidad llego </t>
  </si>
  <si>
    <t xml:space="preserve">en el agua conjelada en el sielo </t>
  </si>
  <si>
    <t xml:space="preserve">agua congelada</t>
  </si>
  <si>
    <t xml:space="preserve">puede ser diferente bariacion </t>
  </si>
  <si>
    <t xml:space="preserve">diferente variación</t>
  </si>
  <si>
    <t xml:space="preserve">azules rojos verdes tambirn baria </t>
  </si>
  <si>
    <t xml:space="preserve">azules</t>
  </si>
  <si>
    <t xml:space="preserve">rojos </t>
  </si>
  <si>
    <t xml:space="preserve">maiova </t>
  </si>
  <si>
    <t xml:space="preserve">caca</t>
  </si>
  <si>
    <t xml:space="preserve">so de bapor </t>
  </si>
  <si>
    <t xml:space="preserve">blanca, morena, negra </t>
  </si>
  <si>
    <t xml:space="preserve">negra</t>
  </si>
  <si>
    <t xml:space="preserve">con los ojos </t>
  </si>
  <si>
    <t xml:space="preserve">es una bolita blanca y una bolita adentro </t>
  </si>
  <si>
    <t xml:space="preserve">bolita blanca</t>
  </si>
  <si>
    <t xml:space="preserve">bolita adentro</t>
  </si>
  <si>
    <t xml:space="preserve">que calor </t>
  </si>
  <si>
    <t xml:space="preserve">de que la nabidad viene </t>
  </si>
  <si>
    <t xml:space="preserve">son cosas blancas que estan en el cielo </t>
  </si>
  <si>
    <t xml:space="preserve">suavesita </t>
  </si>
  <si>
    <t xml:space="preserve">coando ves a alguien </t>
  </si>
  <si>
    <t xml:space="preserve">cuando ves a alguien</t>
  </si>
  <si>
    <t xml:space="preserve">son cosas redondas que tenemos en la cara</t>
  </si>
  <si>
    <t xml:space="preserve">cosas redondas que tenemos en la cara</t>
  </si>
  <si>
    <t xml:space="preserve">las flores cresen y ase mucho calor </t>
  </si>
  <si>
    <t xml:space="preserve">flores crecen</t>
  </si>
  <si>
    <t xml:space="preserve">de que vienen los relles magos </t>
  </si>
  <si>
    <t xml:space="preserve">gruesa y suabe</t>
  </si>
  <si>
    <t xml:space="preserve">gruesa</t>
  </si>
  <si>
    <t xml:space="preserve">mirar asia algun lado </t>
  </si>
  <si>
    <t xml:space="preserve">mirar hacia algun lado</t>
  </si>
  <si>
    <t xml:space="preserve">suabes y delicados </t>
  </si>
  <si>
    <t xml:space="preserve">cain las ojas ase calor </t>
  </si>
  <si>
    <t xml:space="preserve">caen hojas</t>
  </si>
  <si>
    <t xml:space="preserve">frio felisidad</t>
  </si>
  <si>
    <t xml:space="preserve">no se que se ignifica sacate </t>
  </si>
  <si>
    <t xml:space="preserve">vlancos como la leche </t>
  </si>
  <si>
    <t xml:space="preserve">tierna y amable y respetuosa </t>
  </si>
  <si>
    <t xml:space="preserve">respetuosa</t>
  </si>
  <si>
    <t xml:space="preserve">vonita feliz y inpecable de rronper </t>
  </si>
  <si>
    <t xml:space="preserve">feliz </t>
  </si>
  <si>
    <t xml:space="preserve">impecable de romper</t>
  </si>
  <si>
    <t xml:space="preserve">se fue a descansa para que salga el sol </t>
  </si>
  <si>
    <t xml:space="preserve">que van a venir señores megores </t>
  </si>
  <si>
    <t xml:space="preserve">señores mejores</t>
  </si>
  <si>
    <t xml:space="preserve">(desvinculada) incierto</t>
  </si>
  <si>
    <t xml:space="preserve">suabes</t>
  </si>
  <si>
    <t xml:space="preserve">dura y resistente </t>
  </si>
  <si>
    <t xml:space="preserve">mirada fija </t>
  </si>
  <si>
    <t xml:space="preserve">ojos gorseros o asiendo una seña </t>
  </si>
  <si>
    <t xml:space="preserve">groseros</t>
  </si>
  <si>
    <t xml:space="preserve">haciendo una seña</t>
  </si>
  <si>
    <t xml:space="preserve">llego todo lo bueno </t>
  </si>
  <si>
    <t xml:space="preserve">bueno</t>
  </si>
  <si>
    <t xml:space="preserve">como cabello de paja </t>
  </si>
  <si>
    <t xml:space="preserve">son dientes dorados</t>
  </si>
  <si>
    <t xml:space="preserve">dorados</t>
  </si>
  <si>
    <t xml:space="preserve">miermana es pegagoso y sabroso </t>
  </si>
  <si>
    <t xml:space="preserve">sabroso</t>
  </si>
  <si>
    <t xml:space="preserve">sonrisa dura y fria </t>
  </si>
  <si>
    <t xml:space="preserve">fría</t>
  </si>
  <si>
    <t xml:space="preserve">que la noche se quedo atrasada </t>
  </si>
  <si>
    <t xml:space="preserve">atrasada</t>
  </si>
  <si>
    <t xml:space="preserve">que ai tienpos de risa </t>
  </si>
  <si>
    <t xml:space="preserve">tiempos de risa</t>
  </si>
  <si>
    <t xml:space="preserve">son de perlas </t>
  </si>
  <si>
    <t xml:space="preserve">es una sonrisa de hielo </t>
  </si>
  <si>
    <t xml:space="preserve">vendrán cosas mejores </t>
  </si>
  <si>
    <t xml:space="preserve">cosas mejores</t>
  </si>
  <si>
    <t xml:space="preserve">pequeño, de zacate </t>
  </si>
  <si>
    <t xml:space="preserve">pequeño</t>
  </si>
  <si>
    <t xml:space="preserve">de zacate</t>
  </si>
  <si>
    <t xml:space="preserve">brillantes, de perlas </t>
  </si>
  <si>
    <t xml:space="preserve">de hielo </t>
  </si>
  <si>
    <t xml:space="preserve">que vendran mejores cosas </t>
  </si>
  <si>
    <t xml:space="preserve">largo o corto, peludo o pelon </t>
  </si>
  <si>
    <t xml:space="preserve">peludo</t>
  </si>
  <si>
    <t xml:space="preserve">blancos y chiquitos</t>
  </si>
  <si>
    <t xml:space="preserve">latosa, chillona,pegalon, griton y travieso</t>
  </si>
  <si>
    <t xml:space="preserve">chillona</t>
  </si>
  <si>
    <t xml:space="preserve">pegalon</t>
  </si>
  <si>
    <t xml:space="preserve">gritón</t>
  </si>
  <si>
    <t xml:space="preserve">salio el sol y se quito la noche </t>
  </si>
  <si>
    <t xml:space="preserve">salio el sol</t>
  </si>
  <si>
    <t xml:space="preserve">se quitó la noche</t>
  </si>
  <si>
    <t xml:space="preserve">Juan Pablo camacho </t>
  </si>
  <si>
    <t xml:space="preserve">negro y delgado</t>
  </si>
  <si>
    <t xml:space="preserve">blancos y fuertes </t>
  </si>
  <si>
    <t xml:space="preserve">es muy amable</t>
  </si>
  <si>
    <t xml:space="preserve">muy bonita y limpia</t>
  </si>
  <si>
    <t xml:space="preserve">todos durmieron mucho </t>
  </si>
  <si>
    <t xml:space="preserve">durmieron mucho</t>
  </si>
  <si>
    <t xml:space="preserve">que hay que seguir adelante</t>
  </si>
  <si>
    <t xml:space="preserve">hay que seguir adelante</t>
  </si>
  <si>
    <t xml:space="preserve">no lo conozco </t>
  </si>
  <si>
    <t xml:space="preserve">son los dientes muy blancos </t>
  </si>
  <si>
    <t xml:space="preserve">que su hermana es dulce con el</t>
  </si>
  <si>
    <t xml:space="preserve">es cuando tu boca queda abierta </t>
  </si>
  <si>
    <t xml:space="preserve">boca abierta</t>
  </si>
  <si>
    <t xml:space="preserve">que ya paso otra noche</t>
  </si>
  <si>
    <t xml:space="preserve">ya pasó</t>
  </si>
  <si>
    <t xml:space="preserve">hay alguien mejor que el </t>
  </si>
  <si>
    <t xml:space="preserve">alguien mejor</t>
  </si>
  <si>
    <t xml:space="preserve">con pelos, esponjoso, y que sigue creciendo</t>
  </si>
  <si>
    <t xml:space="preserve">esponjoso</t>
  </si>
  <si>
    <t xml:space="preserve">sigue creciendo</t>
  </si>
  <si>
    <t xml:space="preserve">son puros, fuertes y limpios</t>
  </si>
  <si>
    <t xml:space="preserve">puros</t>
  </si>
  <si>
    <t xml:space="preserve">es bondadosa, amigable y limpia</t>
  </si>
  <si>
    <t xml:space="preserve">bondadosa</t>
  </si>
  <si>
    <t xml:space="preserve">amigable</t>
  </si>
  <si>
    <t xml:space="preserve">bonita y blanca</t>
  </si>
  <si>
    <t xml:space="preserve">se va por que la tierra gira hacia el sol y la luna</t>
  </si>
  <si>
    <t xml:space="preserve">se va</t>
  </si>
  <si>
    <t xml:space="preserve">la tierra gira hacia el sol y la luna</t>
  </si>
  <si>
    <t xml:space="preserve">que despues habrá un dia mejor para nosotros</t>
  </si>
  <si>
    <t xml:space="preserve">después habrá</t>
  </si>
  <si>
    <t xml:space="preserve">blancos como perlas</t>
  </si>
  <si>
    <t xml:space="preserve">dulce y tierna</t>
  </si>
  <si>
    <t xml:space="preserve">con un hielo en la boca</t>
  </si>
  <si>
    <t xml:space="preserve">boca</t>
  </si>
  <si>
    <t xml:space="preserve">que lo que paso no hay vuelta atrás</t>
  </si>
  <si>
    <t xml:space="preserve">lo que paso no hay vuelta atrás</t>
  </si>
  <si>
    <t xml:space="preserve">en el tiempo que esta habrá tiempos mejores</t>
  </si>
  <si>
    <t xml:space="preserve">habrá</t>
  </si>
  <si>
    <t xml:space="preserve">de vapor</t>
  </si>
  <si>
    <t xml:space="preserve">suave y con cuero</t>
  </si>
  <si>
    <t xml:space="preserve">tautologica</t>
  </si>
  <si>
    <t xml:space="preserve">gelatinosos</t>
  </si>
  <si>
    <t xml:space="preserve">se acaba la escuela</t>
  </si>
  <si>
    <t xml:space="preserve">que ya se va a acabr el año</t>
  </si>
  <si>
    <t xml:space="preserve">se acaba el año</t>
  </si>
  <si>
    <t xml:space="preserve">son como la leche, que son blancas</t>
  </si>
  <si>
    <t xml:space="preserve">la piel es como la sedaes un poco blanca</t>
  </si>
  <si>
    <t xml:space="preserve">la mirada es ardiente cuando miras el sol</t>
  </si>
  <si>
    <t xml:space="preserve">miras al sol</t>
  </si>
  <si>
    <t xml:space="preserve">los ojos son amargos cuando lloras</t>
  </si>
  <si>
    <t xml:space="preserve">cuando lloras</t>
  </si>
  <si>
    <t xml:space="preserve">que el verano ya llegó</t>
  </si>
  <si>
    <t xml:space="preserve">ya llegó</t>
  </si>
  <si>
    <t xml:space="preserve">que la navidad ya va a llegar </t>
  </si>
  <si>
    <t xml:space="preserve">va a llegar</t>
  </si>
  <si>
    <t xml:space="preserve">las nubes son nubes muy suaves</t>
  </si>
  <si>
    <t xml:space="preserve">la piel es una capa de  carne y es parte del cuerpo</t>
  </si>
  <si>
    <t xml:space="preserve">capa de carne</t>
  </si>
  <si>
    <t xml:space="preserve">parte del cuerpo</t>
  </si>
  <si>
    <t xml:space="preserve">la mirada es parte dell cuerpo humano con lo que podemos ver</t>
  </si>
  <si>
    <t xml:space="preserve">los ojos son como la mirada y podemos ver en la noche o en dia</t>
  </si>
  <si>
    <t xml:space="preserve">podemos ver</t>
  </si>
  <si>
    <t xml:space="preserve">el verano es que nos indica que podemos poner albercas como un dia muy caluroso</t>
  </si>
  <si>
    <t xml:space="preserve">alberca</t>
  </si>
  <si>
    <t xml:space="preserve">que la navidad llego para festejar año nuevo y abrir regalos de los reyes magos</t>
  </si>
  <si>
    <t xml:space="preserve">festejar año nuevo</t>
  </si>
  <si>
    <t xml:space="preserve">reyes</t>
  </si>
  <si>
    <t xml:space="preserve">blancas y grises llenas de gases y agua</t>
  </si>
  <si>
    <t xml:space="preserve">blancas y grises</t>
  </si>
  <si>
    <t xml:space="preserve">llenas de gases</t>
  </si>
  <si>
    <t xml:space="preserve">suave y blanca</t>
  </si>
  <si>
    <t xml:space="preserve">fuerte y linda</t>
  </si>
  <si>
    <t xml:space="preserve">ojos cansados</t>
  </si>
  <si>
    <t xml:space="preserve">cansados</t>
  </si>
  <si>
    <t xml:space="preserve">que ya se acerca el verano que ya casi llega</t>
  </si>
  <si>
    <t xml:space="preserve">se acerca</t>
  </si>
  <si>
    <t xml:space="preserve">casi llega</t>
  </si>
  <si>
    <t xml:space="preserve">que ya es navidad</t>
  </si>
  <si>
    <t xml:space="preserve">esponjosas y blancas</t>
  </si>
  <si>
    <t xml:space="preserve">¿Cómo es la piel? </t>
  </si>
  <si>
    <t xml:space="preserve">algunas veces es morena o blanca</t>
  </si>
  <si>
    <t xml:space="preserve">a veces bonita o fea</t>
  </si>
  <si>
    <t xml:space="preserve">algunos de color negro, azul, verde,o cafes</t>
  </si>
  <si>
    <t xml:space="preserve">los regalos</t>
  </si>
  <si>
    <t xml:space="preserve">regalos</t>
  </si>
  <si>
    <t xml:space="preserve">nubes de leche </t>
  </si>
  <si>
    <t xml:space="preserve">blancas y son de gas </t>
  </si>
  <si>
    <t xml:space="preserve">delicada y suave </t>
  </si>
  <si>
    <t xml:space="preserve">bonita, triste o enojada </t>
  </si>
  <si>
    <t xml:space="preserve">enojados </t>
  </si>
  <si>
    <t xml:space="preserve">hay vacaciones </t>
  </si>
  <si>
    <t xml:space="preserve">que navidad llego</t>
  </si>
  <si>
    <t xml:space="preserve">largo y de color negro o café</t>
  </si>
  <si>
    <t xml:space="preserve">color negro</t>
  </si>
  <si>
    <t xml:space="preserve">color café</t>
  </si>
  <si>
    <t xml:space="preserve">blancos y duros</t>
  </si>
  <si>
    <t xml:space="preserve">alta y buena</t>
  </si>
  <si>
    <t xml:space="preserve">alta</t>
  </si>
  <si>
    <t xml:space="preserve">Que los tiempos van a ser mejores</t>
  </si>
  <si>
    <t xml:space="preserve">Piel de papel</t>
  </si>
  <si>
    <t xml:space="preserve">Flores de oro</t>
  </si>
  <si>
    <t xml:space="preserve">¿Cómo son la flores?</t>
  </si>
  <si>
    <t xml:space="preserve">con pétalos</t>
  </si>
  <si>
    <t xml:space="preserve">Corazones fríos</t>
  </si>
  <si>
    <t xml:space="preserve">hermosos, bonitos</t>
  </si>
  <si>
    <t xml:space="preserve">No se puede tener una sonrisa tibia</t>
  </si>
  <si>
    <t xml:space="preserve">no se puede tener una sonrisa tibia</t>
  </si>
  <si>
    <t xml:space="preserve">El año va muy lento</t>
  </si>
  <si>
    <t xml:space="preserve">El año va mas o menos</t>
  </si>
  <si>
    <t xml:space="preserve">mas o menos</t>
  </si>
  <si>
    <t xml:space="preserve">Los que pasan después</t>
  </si>
  <si>
    <t xml:space="preserve">pasan después</t>
  </si>
  <si>
    <t xml:space="preserve">Cabello de zacate</t>
  </si>
  <si>
    <t xml:space="preserve">raposo</t>
  </si>
  <si>
    <t xml:space="preserve">helada</t>
  </si>
  <si>
    <t xml:space="preserve">salió el sol</t>
  </si>
  <si>
    <t xml:space="preserve">Que vendrán tiempos mejores para alguien</t>
  </si>
  <si>
    <t xml:space="preserve">son gaseosas</t>
  </si>
  <si>
    <t xml:space="preserve">gaseosas</t>
  </si>
  <si>
    <t xml:space="preserve">resbalosos</t>
  </si>
  <si>
    <t xml:space="preserve">Que la navidad llegó a la ciudad</t>
  </si>
  <si>
    <t xml:space="preserve">el cabello es muy valioso para nuestro cuerpo</t>
  </si>
  <si>
    <t xml:space="preserve">valioso para el cuerpo</t>
  </si>
  <si>
    <t xml:space="preserve">Los dientes también son muy importantes y hay que cuidarlos</t>
  </si>
  <si>
    <t xml:space="preserve">hay que cuidarlos</t>
  </si>
  <si>
    <t xml:space="preserve">ona también enojona algunas veces</t>
  </si>
  <si>
    <t xml:space="preserve">enojona</t>
  </si>
  <si>
    <t xml:space="preserve">mi sonrisa es muy chistosa pero así me hizo diosito</t>
  </si>
  <si>
    <t xml:space="preserve">chistosa</t>
  </si>
  <si>
    <t xml:space="preserve">No lo entiendo</t>
  </si>
  <si>
    <t xml:space="preserve">que si hiciste cosas malas adelante te vendrán cosas mejores</t>
  </si>
  <si>
    <t xml:space="preserve">vendrán cosas mejores</t>
  </si>
  <si>
    <t xml:space="preserve">´Suave, de colores, resistente. Como mucha lana y quebrado</t>
  </si>
  <si>
    <t xml:space="preserve">lana</t>
  </si>
  <si>
    <t xml:space="preserve">quebrado</t>
  </si>
  <si>
    <t xml:space="preserve">fuertes, blancos, tienen calcio puedes morder</t>
  </si>
  <si>
    <t xml:space="preserve">fuertes </t>
  </si>
  <si>
    <t xml:space="preserve">calcio</t>
  </si>
  <si>
    <t xml:space="preserve">Mi hermano es muy alegre, muy juguetón</t>
  </si>
  <si>
    <t xml:space="preserve">juguetón</t>
  </si>
  <si>
    <t xml:space="preserve">La sonrisa es que está muy alegre</t>
  </si>
  <si>
    <t xml:space="preserve">La noche ha caido la noche. Fue a dar la vuelta</t>
  </si>
  <si>
    <t xml:space="preserve">ha caído la noche</t>
  </si>
  <si>
    <t xml:space="preserve">fue a dar la vuelta</t>
  </si>
  <si>
    <t xml:space="preserve">Para mi significa como que te encuentras dinero en la calle</t>
  </si>
  <si>
    <t xml:space="preserve">te encuetras dinero en la calle</t>
  </si>
  <si>
    <t xml:space="preserve">Largo y esponjado</t>
  </si>
  <si>
    <t xml:space="preserve">esponjado</t>
  </si>
  <si>
    <t xml:space="preserve">Dientes plateados o prótesis</t>
  </si>
  <si>
    <t xml:space="preserve">plateados</t>
  </si>
  <si>
    <t xml:space="preserve">prótesis</t>
  </si>
  <si>
    <t xml:space="preserve">es agradable y buena</t>
  </si>
  <si>
    <t xml:space="preserve">Sonrisa contagiosa</t>
  </si>
  <si>
    <t xml:space="preserve">contagiosa</t>
  </si>
  <si>
    <t xml:space="preserve">Vi videos con mi mamá</t>
  </si>
  <si>
    <t xml:space="preserve">ver videos con mamá</t>
  </si>
  <si>
    <t xml:space="preserve">Que te pasará algo mejor</t>
  </si>
  <si>
    <t xml:space="preserve">pasará algo mejor</t>
  </si>
  <si>
    <t xml:space="preserve">muy blanca</t>
  </si>
  <si>
    <t xml:space="preserve">Salió el sol porque se acabó la noche</t>
  </si>
  <si>
    <t xml:space="preserve">se acabó la noche</t>
  </si>
  <si>
    <t xml:space="preserve">El futuro será mejor</t>
  </si>
  <si>
    <t xml:space="preserve">futuro será mejor</t>
  </si>
  <si>
    <t xml:space="preserve">cabello todo seco</t>
  </si>
  <si>
    <t xml:space="preserve">Son dientes muy bonitos y limpios y las perlas son bonitas</t>
  </si>
  <si>
    <t xml:space="preserve">mi hermana es muy amigable me defiende de los demás</t>
  </si>
  <si>
    <t xml:space="preserve">Osea que la sonrisa está helada</t>
  </si>
  <si>
    <t xml:space="preserve">Fui a la casa de un amigo después de la escuela</t>
  </si>
  <si>
    <t xml:space="preserve">fui a casa de un amigo</t>
  </si>
  <si>
    <t xml:space="preserve">Cuando tienes un tiempo mal vendrá un tiempo mejor</t>
  </si>
  <si>
    <t xml:space="preserve">tienes un tiempo malo</t>
  </si>
  <si>
    <t xml:space="preserve">vendrá un tiempo mejor</t>
  </si>
  <si>
    <t xml:space="preserve">Blancos y limpios</t>
  </si>
  <si>
    <t xml:space="preserve">Linda y dulce</t>
  </si>
  <si>
    <t xml:space="preserve">Linda</t>
  </si>
  <si>
    <t xml:space="preserve">Ya pasó la noche</t>
  </si>
  <si>
    <t xml:space="preserve">Que pasarán tiempos mejores</t>
  </si>
  <si>
    <t xml:space="preserve">pasarán tiempos mejores</t>
  </si>
  <si>
    <t xml:space="preserve">son blancas pueden ser formas y son esponjosas</t>
  </si>
  <si>
    <t xml:space="preserve">algodón</t>
  </si>
  <si>
    <t xml:space="preserve">Puede ser morena, güera, blanca o negra y es suave</t>
  </si>
  <si>
    <t xml:space="preserve">Es fijada en alguna persona u objeto es  bonita, etc</t>
  </si>
  <si>
    <t xml:space="preserve">fijada</t>
  </si>
  <si>
    <t xml:space="preserve">Son blancos con una pupila de color</t>
  </si>
  <si>
    <t xml:space="preserve">pupila de colores</t>
  </si>
  <si>
    <t xml:space="preserve">Ocurre que hace mucho calor, vas a la playa o de vacaciones</t>
  </si>
  <si>
    <t xml:space="preserve">La navidad llegó, significa que esa costumbre o época ya se celebraba así, como que ya es esa época</t>
  </si>
  <si>
    <t xml:space="preserve">costumbre</t>
  </si>
  <si>
    <t xml:space="preserve">epoca</t>
  </si>
  <si>
    <t xml:space="preserve">blancas como el algodón</t>
  </si>
  <si>
    <t xml:space="preserve">Suave como el algodón</t>
  </si>
  <si>
    <t xml:space="preserve">de ojos rojos como un demonio</t>
  </si>
  <si>
    <t xml:space="preserve">ojos rojos </t>
  </si>
  <si>
    <t xml:space="preserve">demonio</t>
  </si>
  <si>
    <t xml:space="preserve">son verdes, porque lo amargo es verde</t>
  </si>
  <si>
    <t xml:space="preserve">La gente suele salir de vacaciones</t>
  </si>
  <si>
    <t xml:space="preserve">salir</t>
  </si>
  <si>
    <t xml:space="preserve">Que la navidad llegó por estaciones del año</t>
  </si>
  <si>
    <t xml:space="preserve">por estaciones del año</t>
  </si>
  <si>
    <t xml:space="preserve">es chino o lacio</t>
  </si>
  <si>
    <t xml:space="preserve">lacio</t>
  </si>
  <si>
    <t xml:space="preserve">son como cosas que están en nuestras bocas</t>
  </si>
  <si>
    <t xml:space="preserve">cosas</t>
  </si>
  <si>
    <t xml:space="preserve">Algunas veces aunque no le hagas nada empieza a llorar, algunas veces</t>
  </si>
  <si>
    <t xml:space="preserve">Cuando sonreimos para estar de buenas</t>
  </si>
  <si>
    <t xml:space="preserve">Que se quedó atrás la noche al prender la luz</t>
  </si>
  <si>
    <t xml:space="preserve">Que vendrán algunos tiempos mejores para nuestra vida</t>
  </si>
  <si>
    <t xml:space="preserve">muy enrededo</t>
  </si>
  <si>
    <t xml:space="preserve">muy limpios y brillantes</t>
  </si>
  <si>
    <t xml:space="preserve">Cariñosa y gentil</t>
  </si>
  <si>
    <t xml:space="preserve">gentil</t>
  </si>
  <si>
    <t xml:space="preserve">Sonrisa fingida</t>
  </si>
  <si>
    <t xml:space="preserve">que amaneció</t>
  </si>
  <si>
    <t xml:space="preserve">Que algo malo pasó</t>
  </si>
  <si>
    <t xml:space="preserve">algo malo</t>
  </si>
  <si>
    <t xml:space="preserve">no sé qué es zacate</t>
  </si>
  <si>
    <t xml:space="preserve">Brillantes o hermosos</t>
  </si>
  <si>
    <t xml:space="preserve">buena y tierna</t>
  </si>
  <si>
    <t xml:space="preserve">tienra</t>
  </si>
  <si>
    <t xml:space="preserve">Congelada, osea que siempre la tiene</t>
  </si>
  <si>
    <t xml:space="preserve">Pasó la noche</t>
  </si>
  <si>
    <t xml:space="preserve">Que el tiempo mejorará</t>
  </si>
  <si>
    <t xml:space="preserve">lietral</t>
  </si>
  <si>
    <t xml:space="preserve">Furiosa</t>
  </si>
  <si>
    <t xml:space="preserve">furiosa</t>
  </si>
  <si>
    <t xml:space="preserve">Se acerca</t>
  </si>
  <si>
    <t xml:space="preserve">Ya es navidad</t>
  </si>
  <si>
    <t xml:space="preserve">como de leche</t>
  </si>
  <si>
    <t xml:space="preserve">muy suave</t>
  </si>
  <si>
    <t xml:space="preserve">muy bonita</t>
  </si>
  <si>
    <t xml:space="preserve">muy bonitos</t>
  </si>
  <si>
    <t xml:space="preserve">ya casi es verano</t>
  </si>
  <si>
    <t xml:space="preserve">ya casi </t>
  </si>
  <si>
    <t xml:space="preserve">grandes, bonitas, a veces negras de varias formas.</t>
  </si>
  <si>
    <t xml:space="preserve">suave de color bonita</t>
  </si>
  <si>
    <t xml:space="preserve">color bonito</t>
  </si>
  <si>
    <t xml:space="preserve">Fuerte, seria, triste, feliz</t>
  </si>
  <si>
    <t xml:space="preserve">Grandes de colores</t>
  </si>
  <si>
    <t xml:space="preserve">sales, juegas, hay vacaciones</t>
  </si>
  <si>
    <t xml:space="preserve">sales</t>
  </si>
  <si>
    <t xml:space="preserve">juegas</t>
  </si>
  <si>
    <t xml:space="preserve">Que llegó navidad al lugar donde vives</t>
  </si>
  <si>
    <t xml:space="preserve">llego</t>
  </si>
  <si>
    <t xml:space="preserve">llego a un lugar donde vives</t>
  </si>
  <si>
    <t xml:space="preserve">de color carnita</t>
  </si>
  <si>
    <t xml:space="preserve">Redonda</t>
  </si>
  <si>
    <t xml:space="preserve">redonda</t>
  </si>
  <si>
    <t xml:space="preserve">nos divertimos</t>
  </si>
  <si>
    <t xml:space="preserve">divertimos</t>
  </si>
  <si>
    <t xml:space="preserve">ver a alguien</t>
  </si>
  <si>
    <t xml:space="preserve">comer con la familia</t>
  </si>
  <si>
    <t xml:space="preserve">familia</t>
  </si>
  <si>
    <t xml:space="preserve">Medio duro</t>
  </si>
  <si>
    <t xml:space="preserve">se acabó</t>
  </si>
  <si>
    <t xml:space="preserve">que todo será mejor</t>
  </si>
  <si>
    <t xml:space="preserve">mejorara</t>
  </si>
  <si>
    <t xml:space="preserve">es de color verde</t>
  </si>
  <si>
    <t xml:space="preserve">color verde</t>
  </si>
  <si>
    <t xml:space="preserve">tan blancos y relucientes como las perlas</t>
  </si>
  <si>
    <t xml:space="preserve">buena y amable</t>
  </si>
  <si>
    <t xml:space="preserve">es fría</t>
  </si>
  <si>
    <t xml:space="preserve">desapareció</t>
  </si>
  <si>
    <t xml:space="preserve">que pasarán cosas buenas</t>
  </si>
  <si>
    <t xml:space="preserve">pasaran </t>
  </si>
  <si>
    <t xml:space="preserve">cabello todo despeinado</t>
  </si>
  <si>
    <t xml:space="preserve">son dientes muy blancos</t>
  </si>
  <si>
    <t xml:space="preserve">su hermana es muy bonita y cariñosa</t>
  </si>
  <si>
    <t xml:space="preserve">sonrisa muy linda</t>
  </si>
  <si>
    <t xml:space="preserve">La noche ya pasó</t>
  </si>
  <si>
    <t xml:space="preserve">que en el futuro les irá mejor</t>
  </si>
  <si>
    <t xml:space="preserve">de perla</t>
  </si>
  <si>
    <t xml:space="preserve">Vendrán tiempos mejores</t>
  </si>
  <si>
    <t xml:space="preserve">revuelto</t>
  </si>
  <si>
    <t xml:space="preserve">blancos y bonitos</t>
  </si>
  <si>
    <t xml:space="preserve">sonrisa muy fría</t>
  </si>
  <si>
    <t xml:space="preserve">Que tuviste malos tiempos</t>
  </si>
  <si>
    <t xml:space="preserve">como un zacate</t>
  </si>
  <si>
    <t xml:space="preserve">muy bonitos y brillantes</t>
  </si>
  <si>
    <t xml:space="preserve">Muy buena onda</t>
  </si>
  <si>
    <t xml:space="preserve">buena onda</t>
  </si>
  <si>
    <t xml:space="preserve">una sonrisa muy fría, olo de boca buena</t>
  </si>
  <si>
    <t xml:space="preserve">llegó el amanecer</t>
  </si>
  <si>
    <t xml:space="preserve">atra</t>
  </si>
  <si>
    <t xml:space="preserve">amanecio</t>
  </si>
  <si>
    <t xml:space="preserve">Que buenas cosas están por venir</t>
  </si>
  <si>
    <t xml:space="preserve">cosas buenas</t>
  </si>
  <si>
    <t xml:space="preserve">largo, bonito y cuidado</t>
  </si>
  <si>
    <t xml:space="preserve">cuidado</t>
  </si>
  <si>
    <t xml:space="preserve">dientes hermosos muy blancos</t>
  </si>
  <si>
    <t xml:space="preserve">Es una buena persona</t>
  </si>
  <si>
    <t xml:space="preserve">buena persona</t>
  </si>
  <si>
    <t xml:space="preserve">Que siempre tiene una sonris en la cara y por eso está congelada</t>
  </si>
  <si>
    <t xml:space="preserve">Paso la noche y se hizo de día</t>
  </si>
  <si>
    <t xml:space="preserve">Que habrá mejores días y cosas</t>
  </si>
  <si>
    <t xml:space="preserve">dias y cosas mejores</t>
  </si>
  <si>
    <t xml:space="preserve">cabello suave y con vida</t>
  </si>
  <si>
    <t xml:space="preserve">con vida</t>
  </si>
  <si>
    <t xml:space="preserve">muy relucientes y blancos</t>
  </si>
  <si>
    <t xml:space="preserve">muy amistosa y feliz</t>
  </si>
  <si>
    <t xml:space="preserve">muy falsa y también triste</t>
  </si>
  <si>
    <t xml:space="preserve">siempre esta</t>
  </si>
  <si>
    <t xml:space="preserve">Se fue al otro lado de la tierra</t>
  </si>
  <si>
    <t xml:space="preserve">que estarán mejor</t>
  </si>
  <si>
    <t xml:space="preserve">muy blancos y brillantes</t>
  </si>
  <si>
    <t xml:space="preserve">muy cariñosa</t>
  </si>
  <si>
    <t xml:space="preserve">una sonrisa hermosa</t>
  </si>
  <si>
    <t xml:space="preserve">que vendrán días mejores</t>
  </si>
  <si>
    <t xml:space="preserve">suave de color café o negro</t>
  </si>
  <si>
    <t xml:space="preserve">color café o negro</t>
  </si>
  <si>
    <t xml:space="preserve">blancos, fuertes, y huelen bien</t>
  </si>
  <si>
    <t xml:space="preserve">huelen bien</t>
  </si>
  <si>
    <t xml:space="preserve">mi hermana es amable, hermosa y siempre ayuda a mis papás</t>
  </si>
  <si>
    <t xml:space="preserve">atenta</t>
  </si>
  <si>
    <t xml:space="preserve">La sonrisa siempre es bonita</t>
  </si>
  <si>
    <t xml:space="preserve">No me acuerdo que paso en la noche</t>
  </si>
  <si>
    <t xml:space="preserve">Voy a ir mejor en la escuela, casa, etc.</t>
  </si>
  <si>
    <t xml:space="preserve">mejor en escuela., casa</t>
  </si>
  <si>
    <t xml:space="preserve">lacio, largo de muchos cabellos</t>
  </si>
  <si>
    <t xml:space="preserve">de muchos cabellos</t>
  </si>
  <si>
    <t xml:space="preserve">blancos, muy fuertes y grandes</t>
  </si>
  <si>
    <t xml:space="preserve">grande es muy buena persona</t>
  </si>
  <si>
    <t xml:space="preserve">Es bonita y a parte muy grande</t>
  </si>
  <si>
    <t xml:space="preserve">se quedó hasta atrás</t>
  </si>
  <si>
    <t xml:space="preserve">que vendrán buenas cosas</t>
  </si>
  <si>
    <t xml:space="preserve">buenas cosas</t>
  </si>
  <si>
    <t xml:space="preserve">liso, corto y sedoso como el pasto</t>
  </si>
  <si>
    <t xml:space="preserve">sedoso como el pasto</t>
  </si>
  <si>
    <t xml:space="preserve">que sus dientes están muy blancos y bonitos</t>
  </si>
  <si>
    <t xml:space="preserve">que su hermana es muy amable</t>
  </si>
  <si>
    <t xml:space="preserve">que su sonrisa es muy fingida o que se queda así por mucho tiempo</t>
  </si>
  <si>
    <t xml:space="preserve">esta por mucho tiempo</t>
  </si>
  <si>
    <t xml:space="preserve">que la noche ya no salía para el o ya no existía</t>
  </si>
  <si>
    <t xml:space="preserve">ya no salia</t>
  </si>
  <si>
    <t xml:space="preserve">ya no existe</t>
  </si>
  <si>
    <t xml:space="preserve">que en un tiempo las cosas van a mejorar y ser mejores</t>
  </si>
  <si>
    <t xml:space="preserve">las cosas van a mejorar</t>
  </si>
  <si>
    <t xml:space="preserve">son grandes y blancas</t>
  </si>
  <si>
    <t xml:space="preserve">es una piel que es suave</t>
  </si>
  <si>
    <t xml:space="preserve">es cuando, por ejemplo, cuando mi mamá se enoja y me mira</t>
  </si>
  <si>
    <t xml:space="preserve">cuando mamá se enoja y me mira</t>
  </si>
  <si>
    <t xml:space="preserve">son pequeños y de color</t>
  </si>
  <si>
    <t xml:space="preserve">de color</t>
  </si>
  <si>
    <t xml:space="preserve">hace crecer las plantas</t>
  </si>
  <si>
    <t xml:space="preserve">crecen las plantas</t>
  </si>
  <si>
    <t xml:space="preserve">Que el periodo de la navidad ha llegado</t>
  </si>
  <si>
    <t xml:space="preserve">periodo</t>
  </si>
  <si>
    <t xml:space="preserve">ya llego</t>
  </si>
  <si>
    <t xml:space="preserve">es *** con pelos</t>
  </si>
  <si>
    <t xml:space="preserve">con pelos</t>
  </si>
  <si>
    <t xml:space="preserve">que ya son fechas</t>
  </si>
  <si>
    <t xml:space="preserve">ya son fechas</t>
  </si>
  <si>
    <t xml:space="preserve">pueden ser de cualquier forma</t>
  </si>
  <si>
    <t xml:space="preserve">no tan resistente</t>
  </si>
  <si>
    <t xml:space="preserve">Que podemos ver todo lo del mundo y sus defectos</t>
  </si>
  <si>
    <t xml:space="preserve">ver todo lo del mundo</t>
  </si>
  <si>
    <t xml:space="preserve">podemos ver los defectos del mundo</t>
  </si>
  <si>
    <t xml:space="preserve">Casi los ojos son grandes y pequeños, tienen capas para protegerse de la suciedad</t>
  </si>
  <si>
    <t xml:space="preserve">capas para protegerse </t>
  </si>
  <si>
    <t xml:space="preserve">hay calor y se ponen verdes los árboles</t>
  </si>
  <si>
    <t xml:space="preserve">se ponen verdes los arboles</t>
  </si>
  <si>
    <t xml:space="preserve">llegó la alegría a casa para todos cuando la familia está reunida</t>
  </si>
  <si>
    <t xml:space="preserve">alegria</t>
  </si>
  <si>
    <t xml:space="preserve">familia reunida</t>
  </si>
  <si>
    <t xml:space="preserve">blancas, bonitas y muy grandes</t>
  </si>
  <si>
    <t xml:space="preserve">suave, delicada,cómoda y bonita</t>
  </si>
  <si>
    <t xml:space="preserve">Fija, enfadada, penetrante y seria</t>
  </si>
  <si>
    <t xml:space="preserve">penetrante</t>
  </si>
  <si>
    <t xml:space="preserve">enfadada</t>
  </si>
  <si>
    <t xml:space="preserve">bonitos, chicos y inteligentes</t>
  </si>
  <si>
    <t xml:space="preserve">chicos</t>
  </si>
  <si>
    <t xml:space="preserve">inteligentes</t>
  </si>
  <si>
    <t xml:space="preserve">Hay mucho calor, hay más tráfico y se llena más el balneario</t>
  </si>
  <si>
    <t xml:space="preserve">trafico</t>
  </si>
  <si>
    <t xml:space="preserve">balneario</t>
  </si>
  <si>
    <t xml:space="preserve">nubes que de lluvia tienen leche</t>
  </si>
  <si>
    <t xml:space="preserve">lluvia</t>
  </si>
  <si>
    <t xml:space="preserve">mirada con fuego</t>
  </si>
  <si>
    <t xml:space="preserve">con fuego</t>
  </si>
  <si>
    <t xml:space="preserve">Ojos ácidos como el limón</t>
  </si>
  <si>
    <t xml:space="preserve">acidos como el limon</t>
  </si>
  <si>
    <t xml:space="preserve">que va llegando</t>
  </si>
  <si>
    <t xml:space="preserve">va llegando</t>
  </si>
  <si>
    <t xml:space="preserve">que ya es época</t>
  </si>
  <si>
    <t xml:space="preserve">ya es la epoca</t>
  </si>
  <si>
    <t xml:space="preserve">convencional </t>
  </si>
  <si>
    <t xml:space="preserve">pues las nubes son blancas, suaves y de leche</t>
  </si>
  <si>
    <t xml:space="preserve">suave, bonita y humectada</t>
  </si>
  <si>
    <t xml:space="preserve">humectada</t>
  </si>
  <si>
    <t xml:space="preserve">pues ardiente e iluminante</t>
  </si>
  <si>
    <t xml:space="preserve">iluminante</t>
  </si>
  <si>
    <t xml:space="preserve">amargos porque lloró mucho</t>
  </si>
  <si>
    <t xml:space="preserve">viene porque ya es época</t>
  </si>
  <si>
    <t xml:space="preserve">ya es epoca</t>
  </si>
  <si>
    <t xml:space="preserve">llega la navidad porque es su época</t>
  </si>
  <si>
    <t xml:space="preserve">por que es su epoca</t>
  </si>
  <si>
    <t xml:space="preserve">Blancas</t>
  </si>
  <si>
    <t xml:space="preserve">suave y sensible</t>
  </si>
  <si>
    <t xml:space="preserve">unos ojos fijos y profundos</t>
  </si>
  <si>
    <t xml:space="preserve">ojos </t>
  </si>
  <si>
    <t xml:space="preserve">fijos</t>
  </si>
  <si>
    <t xml:space="preserve">profundos</t>
  </si>
  <si>
    <t xml:space="preserve">Los ojos son verdes</t>
  </si>
  <si>
    <t xml:space="preserve">que el verano no es una persona</t>
  </si>
  <si>
    <t xml:space="preserve">no es una persona</t>
  </si>
  <si>
    <t xml:space="preserve">La navidad llegó significa que ya es navidad</t>
  </si>
  <si>
    <t xml:space="preserve">ya es navidad</t>
  </si>
  <si>
    <t xml:space="preserve">Son nubes blancas con leche</t>
  </si>
  <si>
    <t xml:space="preserve">La piel es suave y de diferentes colores</t>
  </si>
  <si>
    <t xml:space="preserve">de diferentes colores</t>
  </si>
  <si>
    <t xml:space="preserve">Como sensual jaja</t>
  </si>
  <si>
    <t xml:space="preserve">sensual</t>
  </si>
  <si>
    <t xml:space="preserve">como ojos amargados</t>
  </si>
  <si>
    <t xml:space="preserve">amargados</t>
  </si>
  <si>
    <t xml:space="preserve">las vacaciones</t>
  </si>
  <si>
    <t xml:space="preserve">como algodón</t>
  </si>
  <si>
    <t xml:space="preserve">algodon </t>
  </si>
  <si>
    <t xml:space="preserve">lisa y a veces suave</t>
  </si>
  <si>
    <t xml:space="preserve">de largo alcance o poco</t>
  </si>
  <si>
    <t xml:space="preserve">largo alcance</t>
  </si>
  <si>
    <t xml:space="preserve">poco</t>
  </si>
  <si>
    <t xml:space="preserve">que ya casi es verano</t>
  </si>
  <si>
    <t xml:space="preserve">blancas y esponjosas</t>
  </si>
  <si>
    <t xml:space="preserve">suave igual que un malvavisco</t>
  </si>
  <si>
    <t xml:space="preserve">malvavisco</t>
  </si>
  <si>
    <t xml:space="preserve">fuego en los ojos</t>
  </si>
  <si>
    <t xml:space="preserve">están tristes</t>
  </si>
  <si>
    <t xml:space="preserve">imaginativos</t>
  </si>
  <si>
    <t xml:space="preserve">calor y agua</t>
  </si>
  <si>
    <t xml:space="preserve">nieve y hielo</t>
  </si>
  <si>
    <t xml:space="preserve">grandes y pesadas, a veces pequeñas</t>
  </si>
  <si>
    <t xml:space="preserve">pesadas</t>
  </si>
  <si>
    <t xml:space="preserve">de pequeño, suave de grande rasposo y grueso</t>
  </si>
  <si>
    <t xml:space="preserve">a veces firme y atenta a veces no</t>
  </si>
  <si>
    <t xml:space="preserve">firme</t>
  </si>
  <si>
    <t xml:space="preserve">grandes y brillosos</t>
  </si>
  <si>
    <t xml:space="preserve">empieza y se acaba</t>
  </si>
  <si>
    <t xml:space="preserve">empieza </t>
  </si>
  <si>
    <t xml:space="preserve">que una época de festejo llegó</t>
  </si>
  <si>
    <t xml:space="preserve">epoca de festejo</t>
  </si>
  <si>
    <t xml:space="preserve">esponjado y erizado</t>
  </si>
  <si>
    <t xml:space="preserve">erizado</t>
  </si>
  <si>
    <t xml:space="preserve">blanca y buena</t>
  </si>
  <si>
    <t xml:space="preserve">se fue pero regresará</t>
  </si>
  <si>
    <t xml:space="preserve">Que si pasa algo malo mejorará más adelante</t>
  </si>
  <si>
    <t xml:space="preserve">como de pasto verde</t>
  </si>
  <si>
    <t xml:space="preserve">pasto verde</t>
  </si>
  <si>
    <t xml:space="preserve">como si estuvieran blancos y brillantes</t>
  </si>
  <si>
    <t xml:space="preserve">es tierna</t>
  </si>
  <si>
    <t xml:space="preserve">que su sonrisa es muy fría</t>
  </si>
  <si>
    <t xml:space="preserve">ya pasó atrás</t>
  </si>
  <si>
    <t xml:space="preserve">Que mejorará el tiempo de la persona</t>
  </si>
  <si>
    <t xml:space="preserve">se quedó atrás</t>
  </si>
  <si>
    <t xml:space="preserve">que los días pasaban y pasaban y te iba mejor</t>
  </si>
  <si>
    <t xml:space="preserve">te va mejor conforme pasan los dias</t>
  </si>
  <si>
    <t xml:space="preserve">su cabello es como pasto</t>
  </si>
  <si>
    <t xml:space="preserve">pasto   </t>
  </si>
  <si>
    <t xml:space="preserve">que sus dientes brillan</t>
  </si>
  <si>
    <t xml:space="preserve">su hermana es amable</t>
  </si>
  <si>
    <t xml:space="preserve">que la sonrisa dura mucho</t>
  </si>
  <si>
    <t xml:space="preserve">que se fue la noche y se hizo de día</t>
  </si>
  <si>
    <t xml:space="preserve">se mejorará las cosas en el tiempo</t>
  </si>
  <si>
    <t xml:space="preserve">hay diferentes tipos de cabello como lacio y el chino, etc</t>
  </si>
  <si>
    <t xml:space="preserve">duros, blancos y grandes</t>
  </si>
  <si>
    <t xml:space="preserve">***, bonita, alta, vanidosa</t>
  </si>
  <si>
    <t xml:space="preserve">vanidosa</t>
  </si>
  <si>
    <t xml:space="preserve">dulce, bonita</t>
  </si>
  <si>
    <t xml:space="preserve">Ya pasó la noche sigue el día.</t>
  </si>
  <si>
    <t xml:space="preserve">que pasarán cosas mejores</t>
  </si>
  <si>
    <t xml:space="preserve">grueso</t>
  </si>
  <si>
    <t xml:space="preserve">blancos y brillantes</t>
  </si>
  <si>
    <t xml:space="preserve">muy gentil</t>
  </si>
  <si>
    <t xml:space="preserve">bonita y fría</t>
  </si>
  <si>
    <t xml:space="preserve">que el mundo va a ir mejorando</t>
  </si>
  <si>
    <t xml:space="preserve">mejorando</t>
  </si>
  <si>
    <t xml:space="preserve">muy grueso</t>
  </si>
  <si>
    <t xml:space="preserve">trata bien a las personas</t>
  </si>
  <si>
    <t xml:space="preserve">paso el tiempo al día</t>
  </si>
  <si>
    <t xml:space="preserve">pueden pasar mejores cosas</t>
  </si>
  <si>
    <t xml:space="preserve">que es como el pasto</t>
  </si>
  <si>
    <t xml:space="preserve">Brillantes</t>
  </si>
  <si>
    <t xml:space="preserve">una sonrisa congelada</t>
  </si>
  <si>
    <t xml:space="preserve">que amanecio</t>
  </si>
  <si>
    <t xml:space="preserve">que algo bueno va a pasar</t>
  </si>
  <si>
    <t xml:space="preserve">algo bueno pasara</t>
  </si>
  <si>
    <t xml:space="preserve">que es dia de navidad</t>
  </si>
  <si>
    <t xml:space="preserve">es dia de navidad</t>
  </si>
  <si>
    <t xml:space="preserve">cuando la calientas mucho se avapora </t>
  </si>
  <si>
    <t xml:space="preserve">calentar</t>
  </si>
  <si>
    <t xml:space="preserve">evaporar</t>
  </si>
  <si>
    <t xml:space="preserve">como piel delicada piel suave</t>
  </si>
  <si>
    <t xml:space="preserve">como calurosa y tierna que te gusta</t>
  </si>
  <si>
    <t xml:space="preserve">calurosa</t>
  </si>
  <si>
    <t xml:space="preserve">te gusta</t>
  </si>
  <si>
    <t xml:space="preserve">como que acabn de llorar</t>
  </si>
  <si>
    <t xml:space="preserve">¿Qué ocurre con el verano? </t>
  </si>
  <si>
    <t xml:space="preserve">que se hacen las vacaciones de verano</t>
  </si>
  <si>
    <t xml:space="preserve">que ya estan en esta frase</t>
  </si>
  <si>
    <t xml:space="preserve">ya estan en esta frase</t>
  </si>
  <si>
    <t xml:space="preserve">tristes y enojados</t>
  </si>
  <si>
    <t xml:space="preserve">¿Qué ocurre con el verano? </t>
  </si>
  <si>
    <t xml:space="preserve">se acerca un dia inolvidable</t>
  </si>
  <si>
    <t xml:space="preserve">inolvidable</t>
  </si>
  <si>
    <t xml:space="preserve">son suaves y transparentes</t>
  </si>
  <si>
    <t xml:space="preserve">transparentes</t>
  </si>
  <si>
    <t xml:space="preserve">es de colores diferentes y se puede hacer ropa especifica</t>
  </si>
  <si>
    <t xml:space="preserve">ropa especifica</t>
  </si>
  <si>
    <t xml:space="preserve">es buena y hermosa</t>
  </si>
  <si>
    <t xml:space="preserve">son de colores</t>
  </si>
  <si>
    <t xml:space="preserve">puede ser muy hermoso</t>
  </si>
  <si>
    <t xml:space="preserve">los niños abren sus regalos</t>
  </si>
  <si>
    <t xml:space="preserve">niños</t>
  </si>
  <si>
    <t xml:space="preserve">son brumosas y blancas</t>
  </si>
  <si>
    <t xml:space="preserve">brumosas</t>
  </si>
  <si>
    <t xml:space="preserve">es delgada</t>
  </si>
  <si>
    <t xml:space="preserve">con enojo</t>
  </si>
  <si>
    <t xml:space="preserve">deprimidos y tristes</t>
  </si>
  <si>
    <t xml:space="preserve">deprimidos</t>
  </si>
  <si>
    <t xml:space="preserve">crecen plantas</t>
  </si>
  <si>
    <t xml:space="preserve">que la navidad acaba de empezar</t>
  </si>
  <si>
    <t xml:space="preserve">empezo</t>
  </si>
  <si>
    <t xml:space="preserve">son los ojos</t>
  </si>
  <si>
    <t xml:space="preserve">son las pupilas que te  permiten ver</t>
  </si>
  <si>
    <t xml:space="preserve">pupilas</t>
  </si>
  <si>
    <t xml:space="preserve">Que ya llego tiempos de estar con la familia</t>
  </si>
  <si>
    <t xml:space="preserve">para estar con la familia</t>
  </si>
  <si>
    <t xml:space="preserve">blancas,llenas de agua</t>
  </si>
  <si>
    <t xml:space="preserve">llenas de agua</t>
  </si>
  <si>
    <t xml:space="preserve">algunas son suaves otras son rasposas</t>
  </si>
  <si>
    <t xml:space="preserve">rasposas</t>
  </si>
  <si>
    <t xml:space="preserve">es maravillosos como la miras</t>
  </si>
  <si>
    <t xml:space="preserve">maravilloso</t>
  </si>
  <si>
    <t xml:space="preserve">como la miras</t>
  </si>
  <si>
    <t xml:space="preserve">son biscos, son redondos</t>
  </si>
  <si>
    <t xml:space="preserve">biscos</t>
  </si>
  <si>
    <t xml:space="preserve">el verano es una estación ocurre cuando estas cerquita del sol</t>
  </si>
  <si>
    <t xml:space="preserve">estacion</t>
  </si>
  <si>
    <t xml:space="preserve">que la navidad ya llegó, que por fin esta aqui.</t>
  </si>
  <si>
    <t xml:space="preserve">por fin esta aqui</t>
  </si>
  <si>
    <t xml:space="preserve">las nubes son de leche</t>
  </si>
  <si>
    <t xml:space="preserve">nubes son de leche</t>
  </si>
  <si>
    <t xml:space="preserve">la piel es de seda</t>
  </si>
  <si>
    <t xml:space="preserve">la mirada es ardiente </t>
  </si>
  <si>
    <t xml:space="preserve">los ojos son amargos</t>
  </si>
  <si>
    <t xml:space="preserve">el verano ya viene</t>
  </si>
  <si>
    <t xml:space="preserve">ya viene</t>
  </si>
  <si>
    <t xml:space="preserve">que la navidad ya esta aqui</t>
  </si>
  <si>
    <t xml:space="preserve">ya esta aqui </t>
  </si>
  <si>
    <t xml:space="preserve">como algodón y no de leche</t>
  </si>
  <si>
    <t xml:space="preserve">como crane y no de seda</t>
  </si>
  <si>
    <t xml:space="preserve">no seda</t>
  </si>
  <si>
    <t xml:space="preserve">normal y no ardiente sino fija</t>
  </si>
  <si>
    <t xml:space="preserve">como algo redondo que no usamos</t>
  </si>
  <si>
    <t xml:space="preserve">no usamos</t>
  </si>
  <si>
    <t xml:space="preserve">empieza a calar mas el sol y se va el frio</t>
  </si>
  <si>
    <t xml:space="preserve">se va el frio</t>
  </si>
  <si>
    <t xml:space="preserve">que estamos en la epoca de la navidad</t>
  </si>
  <si>
    <t xml:space="preserve">que son blancas y negras a veces</t>
  </si>
  <si>
    <t xml:space="preserve">negras</t>
  </si>
  <si>
    <t xml:space="preserve">hay de diferentes tipos morena y guera</t>
  </si>
  <si>
    <t xml:space="preserve">tipos</t>
  </si>
  <si>
    <t xml:space="preserve">guera</t>
  </si>
  <si>
    <t xml:space="preserve">hay forma en muchas cosas es como si estuvieras en otro mundo </t>
  </si>
  <si>
    <t xml:space="preserve">otro mundo</t>
  </si>
  <si>
    <t xml:space="preserve">lo ojos son grandes y tienen capas que los protejen </t>
  </si>
  <si>
    <t xml:space="preserve">capas que los protejen </t>
  </si>
  <si>
    <t xml:space="preserve">En el verano hace calor y se ponen verdes los arboles</t>
  </si>
  <si>
    <t xml:space="preserve">arboles verdes</t>
  </si>
  <si>
    <t xml:space="preserve">Que la alegria llega a todas las familias</t>
  </si>
  <si>
    <t xml:space="preserve">familias</t>
  </si>
  <si>
    <t xml:space="preserve">Cómo es la mirada?</t>
  </si>
  <si>
    <t xml:space="preserve">bonita y sensual</t>
  </si>
  <si>
    <t xml:space="preserve">apagados y sin ganas de nada</t>
  </si>
  <si>
    <t xml:space="preserve">apagados </t>
  </si>
  <si>
    <t xml:space="preserve">sin ganas de nada</t>
  </si>
  <si>
    <t xml:space="preserve">hay vacaciones</t>
  </si>
  <si>
    <t xml:space="preserve">que es una cena para la familia</t>
  </si>
  <si>
    <t xml:space="preserve">cena</t>
  </si>
  <si>
    <t xml:space="preserve">bacas de ares</t>
  </si>
  <si>
    <t xml:space="preserve">vacas</t>
  </si>
  <si>
    <t xml:space="preserve">ares</t>
  </si>
  <si>
    <t xml:space="preserve">la piel es gruesa</t>
  </si>
  <si>
    <t xml:space="preserve">llega la casa el portate</t>
  </si>
  <si>
    <t xml:space="preserve">son un funcionan para ver</t>
  </si>
  <si>
    <t xml:space="preserve">funcionan para ver</t>
  </si>
  <si>
    <t xml:space="preserve">es un descanso estar libre tranquilo</t>
  </si>
  <si>
    <t xml:space="preserve">descanso</t>
  </si>
  <si>
    <t xml:space="preserve">libre</t>
  </si>
  <si>
    <t xml:space="preserve">tranquilo</t>
  </si>
  <si>
    <t xml:space="preserve">que necesita de si la persona</t>
  </si>
  <si>
    <t xml:space="preserve">necesita de si</t>
  </si>
  <si>
    <t xml:space="preserve">es una cosa peluda que poco a poco crese</t>
  </si>
  <si>
    <t xml:space="preserve">peluda</t>
  </si>
  <si>
    <t xml:space="preserve">crece</t>
  </si>
  <si>
    <t xml:space="preserve">es una cosa blanca que esta adentro de nuestra boca </t>
  </si>
  <si>
    <t xml:space="preserve">cosa blanca</t>
  </si>
  <si>
    <t xml:space="preserve">es una es una persona que son de la misma familia </t>
  </si>
  <si>
    <t xml:space="preserve">de la familia</t>
  </si>
  <si>
    <t xml:space="preserve">la sonrisa es cuando abres la boca enseñando los dientes </t>
  </si>
  <si>
    <t xml:space="preserve">enseñar los dientes</t>
  </si>
  <si>
    <t xml:space="preserve">la noche es cuando el cielo esta oscuro </t>
  </si>
  <si>
    <t xml:space="preserve">que cuando pasa el tiempo es mejor </t>
  </si>
  <si>
    <t xml:space="preserve">de colores, un poco duro, doblable, y nada mas.</t>
  </si>
  <si>
    <t xml:space="preserve">dobable</t>
  </si>
  <si>
    <t xml:space="preserve">luminosos, duros, raros, y interesantes</t>
  </si>
  <si>
    <t xml:space="preserve">luminososs</t>
  </si>
  <si>
    <t xml:space="preserve">interesantes</t>
  </si>
  <si>
    <t xml:space="preserve">yo no se como seria Porque yo no tengo hermanas</t>
  </si>
  <si>
    <t xml:space="preserve">Grande, larga, y agradable,</t>
  </si>
  <si>
    <t xml:space="preserve">nada, solo subio el sol </t>
  </si>
  <si>
    <t xml:space="preserve">que pasaras por tiempos mejores, o sea te pasaran mejores cosas</t>
  </si>
  <si>
    <t xml:space="preserve">que es muy feo </t>
  </si>
  <si>
    <t xml:space="preserve">feo</t>
  </si>
  <si>
    <t xml:space="preserve">son brillantes</t>
  </si>
  <si>
    <t xml:space="preserve">no tengo hermana </t>
  </si>
  <si>
    <t xml:space="preserve">como el hielo muy brillante </t>
  </si>
  <si>
    <t xml:space="preserve">desaparecio y el dia comenzo </t>
  </si>
  <si>
    <t xml:space="preserve">que en un futuro tendras mejor suerte </t>
  </si>
  <si>
    <t xml:space="preserve">futuro </t>
  </si>
  <si>
    <t xml:space="preserve">un capello muy maltratado </t>
  </si>
  <si>
    <t xml:space="preserve">maltratado</t>
  </si>
  <si>
    <t xml:space="preserve">Una persona que se quida muy bin los dientes </t>
  </si>
  <si>
    <t xml:space="preserve">No mala y grosera con migo </t>
  </si>
  <si>
    <t xml:space="preserve">grosera</t>
  </si>
  <si>
    <t xml:space="preserve">sonrisa muy brillosa </t>
  </si>
  <si>
    <t xml:space="preserve">brillosa</t>
  </si>
  <si>
    <t xml:space="preserve">se hiso de dia </t>
  </si>
  <si>
    <t xml:space="preserve">que te pasaran cosas buenas en su momento </t>
  </si>
  <si>
    <t xml:space="preserve">de color </t>
  </si>
  <si>
    <t xml:space="preserve">quedo atras</t>
  </si>
  <si>
    <t xml:space="preserve">que tuvieron un mal día y que van a tener un mejor día</t>
  </si>
  <si>
    <t xml:space="preserve">mejor dia</t>
  </si>
  <si>
    <t xml:space="preserve">despeinado, revuelto, enredado, hecho bolas </t>
  </si>
  <si>
    <t xml:space="preserve">enrredado</t>
  </si>
  <si>
    <t xml:space="preserve">Brillantes, bonitos, relusientes </t>
  </si>
  <si>
    <t xml:space="preserve">es linda, hermosa, buena buenachona </t>
  </si>
  <si>
    <t xml:space="preserve">fria, helada </t>
  </si>
  <si>
    <t xml:space="preserve">se fue, se cayo, se mudo </t>
  </si>
  <si>
    <t xml:space="preserve">que tendras bueno tiempos </t>
  </si>
  <si>
    <t xml:space="preserve">buenos tiempos</t>
  </si>
  <si>
    <t xml:space="preserve">es como rasposo y aspero </t>
  </si>
  <si>
    <t xml:space="preserve">aspero</t>
  </si>
  <si>
    <t xml:space="preserve">son blancos (a veces ji ji) hechos de huesos y son los únicos que tocan el aire del exterior</t>
  </si>
  <si>
    <t xml:space="preserve">huesos</t>
  </si>
  <si>
    <t xml:space="preserve">mi hermana es buena, paciente y empática</t>
  </si>
  <si>
    <t xml:space="preserve">paciente</t>
  </si>
  <si>
    <t xml:space="preserve">empatica</t>
  </si>
  <si>
    <t xml:space="preserve">una sonrisa mala como delincuente o que simplemente tiene frio (je je) </t>
  </si>
  <si>
    <t xml:space="preserve">se traslado a otra parte del planeta</t>
  </si>
  <si>
    <t xml:space="preserve">que todo lo malo que te pasa es algo bueno </t>
  </si>
  <si>
    <t xml:space="preserve">pasa por algo bueno </t>
  </si>
  <si>
    <t xml:space="preserve">de estropajo </t>
  </si>
  <si>
    <t xml:space="preserve">estropájo</t>
  </si>
  <si>
    <t xml:space="preserve">se acabo </t>
  </si>
  <si>
    <t xml:space="preserve">que me pasaran cosas buenas </t>
  </si>
  <si>
    <t xml:space="preserve">muy despeinado o desordenado </t>
  </si>
  <si>
    <t xml:space="preserve">muy blancos y limpios </t>
  </si>
  <si>
    <t xml:space="preserve">buena cariñosa</t>
  </si>
  <si>
    <t xml:space="preserve">fria a menos que sea hielo seco </t>
  </si>
  <si>
    <t xml:space="preserve">fue ayer</t>
  </si>
  <si>
    <t xml:space="preserve">que vendrán tiempos mejores </t>
  </si>
  <si>
    <t xml:space="preserve">despeinado y rasposo </t>
  </si>
  <si>
    <t xml:space="preserve">sucio </t>
  </si>
  <si>
    <t xml:space="preserve">brillantes y duros </t>
  </si>
  <si>
    <t xml:space="preserve">fria y falsa </t>
  </si>
  <si>
    <t xml:space="preserve">falsa</t>
  </si>
  <si>
    <t xml:space="preserve">que ya paso </t>
  </si>
  <si>
    <t xml:space="preserve">que estara mejor en el futuro </t>
  </si>
  <si>
    <t xml:space="preserve">el cabello esta muy muy revuelto </t>
  </si>
  <si>
    <t xml:space="preserve">son bonitos muy blancos </t>
  </si>
  <si>
    <t xml:space="preserve">muy amable linda y me trata bien </t>
  </si>
  <si>
    <t xml:space="preserve">no sonrie muy "fria" </t>
  </si>
  <si>
    <t xml:space="preserve">quedo atras ya paso </t>
  </si>
  <si>
    <t xml:space="preserve">no fue buen momento y vendran mejores </t>
  </si>
  <si>
    <t xml:space="preserve">despeinado sucio y feo </t>
  </si>
  <si>
    <t xml:space="preserve">limpios, relucientes, blancos </t>
  </si>
  <si>
    <t xml:space="preserve">cariñosa, linda, abrasable </t>
  </si>
  <si>
    <t xml:space="preserve">abrasable</t>
  </si>
  <si>
    <t xml:space="preserve">se comio muchas menta y se hiso de hielo </t>
  </si>
  <si>
    <t xml:space="preserve">menta</t>
  </si>
  <si>
    <t xml:space="preserve">el sol se adelanto y la dejo atras</t>
  </si>
  <si>
    <t xml:space="preserve">se va lluvia y viene sol </t>
  </si>
  <si>
    <t xml:space="preserve">mal momento </t>
  </si>
  <si>
    <t xml:space="preserve">es delgado </t>
  </si>
  <si>
    <t xml:space="preserve">un gueso con que nos ayuda a masticar </t>
  </si>
  <si>
    <t xml:space="preserve">ayudan a masticar</t>
  </si>
  <si>
    <t xml:space="preserve">es muy latosa uno se imajinan tengo que se pasiente  tiene mucha energia </t>
  </si>
  <si>
    <t xml:space="preserve">latosa</t>
  </si>
  <si>
    <t xml:space="preserve">es un jesto de felizidad </t>
  </si>
  <si>
    <t xml:space="preserve">me cay en las escaleras </t>
  </si>
  <si>
    <t xml:space="preserve">que sera un buen dia o hoy es mi mejor dia de mi vida </t>
  </si>
  <si>
    <t xml:space="preserve">si lo peinas padre pero si no se ve mejor </t>
  </si>
  <si>
    <t xml:space="preserve">autorreferencia</t>
  </si>
  <si>
    <t xml:space="preserve">yo ya los quisiera tener </t>
  </si>
  <si>
    <t xml:space="preserve">autoreferencial</t>
  </si>
  <si>
    <t xml:space="preserve">eres una Mula!! por esconderme mis juegos </t>
  </si>
  <si>
    <t xml:space="preserve">mula</t>
  </si>
  <si>
    <t xml:space="preserve">muy padre</t>
  </si>
  <si>
    <t xml:space="preserve">mi gata y su novio no me dejaron dormir </t>
  </si>
  <si>
    <t xml:space="preserve">yo creo que si </t>
  </si>
  <si>
    <t xml:space="preserve">Julio Alexis Pacheco Hernández</t>
  </si>
  <si>
    <t xml:space="preserve">cabello largo </t>
  </si>
  <si>
    <t xml:space="preserve">muy limpios </t>
  </si>
  <si>
    <t xml:space="preserve">me quiere mucho </t>
  </si>
  <si>
    <t xml:space="preserve">me quiere</t>
  </si>
  <si>
    <t xml:space="preserve">muy congelada </t>
  </si>
  <si>
    <t xml:space="preserve">me bañe</t>
  </si>
  <si>
    <t xml:space="preserve">que boy a ser feliz </t>
  </si>
  <si>
    <t xml:space="preserve">espongado y chino </t>
  </si>
  <si>
    <t xml:space="preserve">dientes duros y brillantes como perlas </t>
  </si>
  <si>
    <t xml:space="preserve">cariñosa, amable o dulce</t>
  </si>
  <si>
    <t xml:space="preserve">una boca que este freca</t>
  </si>
  <si>
    <t xml:space="preserve">fresca</t>
  </si>
  <si>
    <t xml:space="preserve">echos buenos o malos </t>
  </si>
  <si>
    <t xml:space="preserve">Que en otro dia tendras mejor suerte</t>
  </si>
  <si>
    <t xml:space="preserve">v1</t>
  </si>
  <si>
    <t xml:space="preserve">v3</t>
  </si>
  <si>
    <t xml:space="preserve">v2</t>
  </si>
  <si>
    <t xml:space="preserve">No.</t>
  </si>
  <si>
    <t xml:space="preserve">Tipo de Ejercicio</t>
  </si>
  <si>
    <t xml:space="preserve">Simón ha estado caminando en la nieve por horas, sus pies eran</t>
  </si>
  <si>
    <t xml:space="preserve">El árbol de mi jardin ha crecido mucho este año,está</t>
  </si>
  <si>
    <t xml:space="preserve">Mi mamá dejó el pan afuera toda la noche. En la mañana era como</t>
  </si>
  <si>
    <t xml:space="preserve">Mi amigo de la escuela siempre me protege de los bravucones. Él es como</t>
  </si>
  <si>
    <t xml:space="preserve">Laura habla tan suavemente que apenas puedes oírla. Ella es como</t>
  </si>
  <si>
    <t xml:space="preserve">Jeny siempre saca buenas calificaciones en sus exámenes. Ella es</t>
  </si>
  <si>
    <t xml:space="preserve">Mi papá estaba muy enojado cuando llegué tarde a la casa. Él era</t>
  </si>
  <si>
    <t xml:space="preserve">Peter puede levantar cosas muy pesadas sin ningún problema. Él es</t>
  </si>
  <si>
    <t xml:space="preserve">Nuestra nueva escuela es muy grande y yo siempre me pierdo, es </t>
  </si>
  <si>
    <t xml:space="preserve">Las uñas largas de July están pintadas de rojo y dorado, son </t>
  </si>
  <si>
    <t xml:space="preserve">Luis siempre está contento y eso hace sentir bien a los demás. Él es como</t>
  </si>
  <si>
    <t xml:space="preserve">Paty tiene el pelo muy largo y liso. Su cabello es </t>
  </si>
  <si>
    <t xml:space="preserve">Joe pasó mucho tiempo en la alberca. Él es </t>
  </si>
  <si>
    <t xml:space="preserve">El nuevo perro de Sam es muy grande, es </t>
  </si>
  <si>
    <t xml:space="preserve">Luisa ha estado gritando y llorando por horas. Ella es como</t>
  </si>
  <si>
    <t xml:space="preserve">La calefacción ha estado prendida por horas, y la habitación está</t>
  </si>
  <si>
    <t xml:space="preserve">Kate tiene una linda cara y bonitos ojos. Ella es como</t>
  </si>
  <si>
    <t xml:space="preserve">Julián está escondido detrás del árbol sin moverse. Él es </t>
  </si>
  <si>
    <t xml:space="preserve">Simón ha estado caminando en la nieve por horas, sus pies eran como </t>
  </si>
  <si>
    <t xml:space="preserve">El arbol de mi jardin ha crecido mucho este año, es</t>
  </si>
  <si>
    <t xml:space="preserve">Mi mamá dejó el pan afuera toda la noche. En la mañana estaba</t>
  </si>
  <si>
    <t xml:space="preserve">Mi amigo de la escuela siempre me protege de los bravucones.Él es </t>
  </si>
  <si>
    <t xml:space="preserve">Laura habla tan suavemente que apenas puedes oírla.Ella es </t>
  </si>
  <si>
    <t xml:space="preserve">Jeny siempre saca buenas calificaciones en sus exámenes.Ella es</t>
  </si>
  <si>
    <t xml:space="preserve">Mi papá estaba muy enojado cuando llegué tarde a la casa. Él era como</t>
  </si>
  <si>
    <t xml:space="preserve">Peter puede levantar cosas muy pesadas sin ningún problema. Él es </t>
  </si>
  <si>
    <t xml:space="preserve">Nuestra nueva escuela es muy grande y yo siempre me pierdo, es como</t>
  </si>
  <si>
    <t xml:space="preserve">Las uñas largas de July están pintadas de rojo y dorado, son</t>
  </si>
  <si>
    <t xml:space="preserve">Luis siempre está contento y eso hace sentir bien a los demás. Él es</t>
  </si>
  <si>
    <t xml:space="preserve">Paty tiene el pelo muy largo y liso su cabello es</t>
  </si>
  <si>
    <t xml:space="preserve">Joe pasó mucho tiempo en la alberca. Él es como</t>
  </si>
  <si>
    <t xml:space="preserve">El nuevo perro de Sam es muy grande, es como</t>
  </si>
  <si>
    <t xml:space="preserve">Luisa ha estado gritando y llorando por horas. Ella está</t>
  </si>
  <si>
    <t xml:space="preserve">La calefacción ha estado prendida por horas, y la habitación es </t>
  </si>
  <si>
    <t xml:space="preserve">Kate tiene una linda cara y bonitos ojos. Ella es </t>
  </si>
  <si>
    <t xml:space="preserve">Julián esta escondido detrás del arbol sin moverse. Él es como</t>
  </si>
  <si>
    <t xml:space="preserve">Simón ha estado caminando en la nieve por horas, sus pies estaban </t>
  </si>
  <si>
    <t xml:space="preserve">El árbol de mi jardín ha crecido mucho este año, es como</t>
  </si>
  <si>
    <t xml:space="preserve">Mi mamá dejó el pan afuera toda la noche, En la mañana era</t>
  </si>
  <si>
    <t xml:space="preserve">Mi amigo de la escuela siempre me protege de los bravucones. Él es</t>
  </si>
  <si>
    <t xml:space="preserve">Laura habla tan suave que apenas puedes oírla . Ella es</t>
  </si>
  <si>
    <t xml:space="preserve">Jeny siempre saca buenas calificaciones en sus exámenes. Ella es como</t>
  </si>
  <si>
    <t xml:space="preserve">Mi papá estaba muy enojado cuando llegué tarde a la casa. Él estaba </t>
  </si>
  <si>
    <t xml:space="preserve">Peter puede levantar cosas muy pesadas sin ningun problema. Él es como</t>
  </si>
  <si>
    <t xml:space="preserve">Nuestra nueva escuela es muy grande y yo siempre me pierdo, es</t>
  </si>
  <si>
    <t xml:space="preserve">Las uñas largas de July están pintadas de rojo y dorado, son como</t>
  </si>
  <si>
    <t xml:space="preserve">Paty tiene el pelo muy largo y liso. su cabello es como </t>
  </si>
  <si>
    <t xml:space="preserve">Joe pasó mucho tiempo en la alberca. Él está </t>
  </si>
  <si>
    <t xml:space="preserve">El nuevo perro de Sam es muy grande, es</t>
  </si>
  <si>
    <t xml:space="preserve">Luisa ha estado gritando y llorando por horas. Ella es</t>
  </si>
  <si>
    <t xml:space="preserve">La calefacción ha estado prendida por horas, y la habitación está como</t>
  </si>
  <si>
    <t xml:space="preserve">Julián está escondido detrás  del arbol sin moverse.  Él está</t>
  </si>
  <si>
    <t xml:space="preserve">zapatos</t>
  </si>
  <si>
    <t xml:space="preserve">b</t>
  </si>
  <si>
    <t xml:space="preserve">algo largo</t>
  </si>
  <si>
    <t xml:space="preserve">c</t>
  </si>
  <si>
    <t xml:space="preserve">a</t>
  </si>
  <si>
    <t xml:space="preserve">bravucon </t>
  </si>
  <si>
    <t xml:space="preserve">rápida</t>
  </si>
  <si>
    <t xml:space="preserve">una deportista</t>
  </si>
  <si>
    <t xml:space="preserve">un reloj</t>
  </si>
  <si>
    <t xml:space="preserve">d</t>
  </si>
  <si>
    <t xml:space="preserve">alguien sano</t>
  </si>
  <si>
    <t xml:space="preserve">una cuerda</t>
  </si>
  <si>
    <t xml:space="preserve">dedos</t>
  </si>
  <si>
    <t xml:space="preserve">un doctor</t>
  </si>
  <si>
    <t xml:space="preserve">rizado</t>
  </si>
  <si>
    <t xml:space="preserve">un corcho</t>
  </si>
  <si>
    <t xml:space="preserve">un elefante </t>
  </si>
  <si>
    <t xml:space="preserve">un horno</t>
  </si>
  <si>
    <t xml:space="preserve">una estatua </t>
  </si>
  <si>
    <t xml:space="preserve">c </t>
  </si>
  <si>
    <t xml:space="preserve">una estatua</t>
  </si>
  <si>
    <t xml:space="preserve">duro </t>
  </si>
  <si>
    <t xml:space="preserve">silenciosa</t>
  </si>
  <si>
    <t xml:space="preserve">una profesora</t>
  </si>
  <si>
    <t xml:space="preserve">un volcán</t>
  </si>
  <si>
    <t xml:space="preserve">un toro</t>
  </si>
  <si>
    <t xml:space="preserve">un laberinto</t>
  </si>
  <si>
    <t xml:space="preserve">dibujos</t>
  </si>
  <si>
    <t xml:space="preserve">rizado </t>
  </si>
  <si>
    <t xml:space="preserve">b </t>
  </si>
  <si>
    <t xml:space="preserve">un corcho </t>
  </si>
  <si>
    <t xml:space="preserve">d </t>
  </si>
  <si>
    <t xml:space="preserve">una casa </t>
  </si>
  <si>
    <t xml:space="preserve">trastornada</t>
  </si>
  <si>
    <t xml:space="preserve">una pintura</t>
  </si>
  <si>
    <t xml:space="preserve">copos de nieve </t>
  </si>
  <si>
    <t xml:space="preserve">una torre</t>
  </si>
  <si>
    <t xml:space="preserve">líquido</t>
  </si>
  <si>
    <t xml:space="preserve">anillos</t>
  </si>
  <si>
    <t xml:space="preserve">una ciruela</t>
  </si>
  <si>
    <t xml:space="preserve">una parrilla</t>
  </si>
  <si>
    <t xml:space="preserve">un espejo</t>
  </si>
  <si>
    <t xml:space="preserve">una pasa</t>
  </si>
  <si>
    <t xml:space="preserve">un chile</t>
  </si>
  <si>
    <t xml:space="preserve">una sopa</t>
  </si>
  <si>
    <t xml:space="preserve">sorprendida</t>
  </si>
  <si>
    <t xml:space="preserve">polvoso</t>
  </si>
  <si>
    <t xml:space="preserve">una obrera</t>
  </si>
  <si>
    <t xml:space="preserve">una red</t>
  </si>
  <si>
    <t xml:space="preserve">un rubí</t>
  </si>
  <si>
    <t xml:space="preserve">sudor</t>
  </si>
  <si>
    <t xml:space="preserve">una tortuga</t>
  </si>
  <si>
    <t xml:space="preserve">una pluma</t>
  </si>
  <si>
    <t xml:space="preserve">un toro </t>
  </si>
  <si>
    <t xml:space="preserve">un castillo</t>
  </si>
  <si>
    <t xml:space="preserve">un cepillo</t>
  </si>
  <si>
    <t xml:space="preserve">una cobija</t>
  </si>
  <si>
    <t xml:space="preserve">un mapa</t>
  </si>
  <si>
    <t xml:space="preserve">un animal</t>
  </si>
  <si>
    <t xml:space="preserve">un teléfono</t>
  </si>
  <si>
    <t xml:space="preserve">una tabla</t>
  </si>
  <si>
    <t xml:space="preserve">un soplón </t>
  </si>
  <si>
    <t xml:space="preserve">una planta</t>
  </si>
  <si>
    <t xml:space="preserve">una pesa</t>
  </si>
  <si>
    <t xml:space="preserve">zapatos </t>
  </si>
  <si>
    <t xml:space="preserve">algo largo </t>
  </si>
  <si>
    <t xml:space="preserve">valiente </t>
  </si>
  <si>
    <t xml:space="preserve">un reloj </t>
  </si>
  <si>
    <t xml:space="preserve">un laberinto </t>
  </si>
  <si>
    <t xml:space="preserve">Guadalupe Sanchez</t>
  </si>
  <si>
    <t xml:space="preserve">…</t>
  </si>
  <si>
    <t xml:space="preserve">una ciruela </t>
  </si>
  <si>
    <t xml:space="preserve">Luis Manuel Espinoza</t>
  </si>
  <si>
    <t xml:space="preserve">una cobija </t>
  </si>
  <si>
    <t xml:space="preserve">una casa</t>
  </si>
  <si>
    <t xml:space="preserve">ardiente </t>
  </si>
  <si>
    <t xml:space="preserve">como un castillo </t>
  </si>
  <si>
    <t xml:space="preserve">una piedra</t>
  </si>
  <si>
    <t xml:space="preserve">un soldado</t>
  </si>
  <si>
    <t xml:space="preserve">un ratón </t>
  </si>
  <si>
    <t xml:space="preserve">un volcán </t>
  </si>
  <si>
    <t xml:space="preserve">fuerte </t>
  </si>
  <si>
    <t xml:space="preserve">una tormenta </t>
  </si>
  <si>
    <t xml:space="preserve">como una parrilla</t>
  </si>
  <si>
    <t xml:space="preserve">una obra de arte</t>
  </si>
  <si>
    <t xml:space="preserve">alto </t>
  </si>
  <si>
    <t xml:space="preserve">hielo </t>
  </si>
  <si>
    <t xml:space="preserve">dibujos </t>
  </si>
  <si>
    <t xml:space="preserve">un sol</t>
  </si>
  <si>
    <t xml:space="preserve">con hojas </t>
  </si>
  <si>
    <t xml:space="preserve">una obra de arte </t>
  </si>
  <si>
    <t xml:space="preserve">una planta </t>
  </si>
  <si>
    <t xml:space="preserve">una piedra </t>
  </si>
  <si>
    <t xml:space="preserve">un doctor </t>
  </si>
  <si>
    <t xml:space="preserve">como una parrilla </t>
  </si>
  <si>
    <t xml:space="preserve">un bravucón </t>
  </si>
  <si>
    <t xml:space="preserve">un teléfono </t>
  </si>
  <si>
    <t xml:space="preserve">coloridas </t>
  </si>
  <si>
    <t xml:space="preserve">lacio </t>
  </si>
  <si>
    <t xml:space="preserve">una pintura </t>
  </si>
  <si>
    <t xml:space="preserve">leche </t>
  </si>
  <si>
    <t xml:space="preserve">una lámpara </t>
  </si>
  <si>
    <t xml:space="preserve">con hojas</t>
  </si>
  <si>
    <t xml:space="preserve">un mapa </t>
  </si>
  <si>
    <t xml:space="preserve">un sabio </t>
  </si>
  <si>
    <t xml:space="preserve">bonitas </t>
  </si>
  <si>
    <t xml:space="preserve">una fogata </t>
  </si>
  <si>
    <t xml:space="preserve">arena </t>
  </si>
  <si>
    <t xml:space="preserve">como una cobija </t>
  </si>
  <si>
    <t xml:space="preserve">un sol </t>
  </si>
  <si>
    <t xml:space="preserve">algo rápido </t>
  </si>
  <si>
    <t xml:space="preserve">una cuerda </t>
  </si>
  <si>
    <t xml:space="preserve">un arcoiris </t>
  </si>
  <si>
    <t xml:space="preserve">ágil </t>
  </si>
  <si>
    <t xml:space="preserve">congelados </t>
  </si>
  <si>
    <t xml:space="preserve">un ratón</t>
  </si>
  <si>
    <t xml:space="preserve">furioso </t>
  </si>
  <si>
    <t xml:space="preserve">confusa</t>
  </si>
  <si>
    <t xml:space="preserve">arrugado</t>
  </si>
  <si>
    <t xml:space="preserve">enorme</t>
  </si>
  <si>
    <t xml:space="preserve">una tormenta</t>
  </si>
  <si>
    <t xml:space="preserve">inmóvil</t>
  </si>
  <si>
    <t xml:space="preserve">alguien grande</t>
  </si>
  <si>
    <t xml:space="preserve">una sopa </t>
  </si>
  <si>
    <t xml:space="preserve">arrugado </t>
  </si>
  <si>
    <t xml:space="preserve">arena</t>
  </si>
  <si>
    <t xml:space="preserve">un soldado </t>
  </si>
  <si>
    <t xml:space="preserve">un sabio</t>
  </si>
  <si>
    <t xml:space="preserve">alguien sano </t>
  </si>
  <si>
    <t xml:space="preserve">como un mapa </t>
  </si>
  <si>
    <t xml:space="preserve">una parrilla </t>
  </si>
  <si>
    <t xml:space="preserve">calmado </t>
  </si>
  <si>
    <t xml:space="preserve">un castillo </t>
  </si>
  <si>
    <t xml:space="preserve">alguien grande </t>
  </si>
  <si>
    <t xml:space="preserve">una profesora </t>
  </si>
  <si>
    <t xml:space="preserve">ligero </t>
  </si>
  <si>
    <t xml:space="preserve">enorme </t>
  </si>
  <si>
    <t xml:space="preserve">una curiosidad</t>
  </si>
  <si>
    <t xml:space="preserve">anillos </t>
  </si>
  <si>
    <t xml:space="preserve">aburrido </t>
  </si>
  <si>
    <t xml:space="preserve">un soplón</t>
  </si>
  <si>
    <t xml:space="preserve">inmóvil </t>
  </si>
  <si>
    <t xml:space="preserve"> b </t>
  </si>
  <si>
    <t xml:space="preserve">un gato </t>
  </si>
  <si>
    <t xml:space="preserve">un rubí </t>
  </si>
  <si>
    <t xml:space="preserve">redondo </t>
  </si>
  <si>
    <t xml:space="preserve">pesado </t>
  </si>
  <si>
    <t xml:space="preserve">un rubi </t>
  </si>
  <si>
    <t xml:space="preserve">sudor </t>
  </si>
  <si>
    <t xml:space="preserve">una tabla </t>
  </si>
  <si>
    <t xml:space="preserve">un cepillo </t>
  </si>
  <si>
    <t xml:space="preserve">largo </t>
  </si>
  <si>
    <t xml:space="preserve">rojo </t>
  </si>
  <si>
    <t xml:space="preserve">confusa </t>
  </si>
  <si>
    <t xml:space="preserve">lluvia </t>
  </si>
  <si>
    <t xml:space="preserve">un horno </t>
  </si>
  <si>
    <t xml:space="preserve">pintado </t>
  </si>
  <si>
    <t xml:space="preserve">una pluma </t>
  </si>
  <si>
    <t xml:space="preserve">hojas </t>
  </si>
  <si>
    <t xml:space="preserve">una sorpresa</t>
  </si>
  <si>
    <t xml:space="preserve">sudorosos</t>
  </si>
  <si>
    <t xml:space="preserve">un espejo </t>
  </si>
  <si>
    <t xml:space="preserve">rápida </t>
  </si>
  <si>
    <t xml:space="preserve">como zapatos </t>
  </si>
  <si>
    <t xml:space="preserve">dedos </t>
  </si>
  <si>
    <t xml:space="preserve">algo caliente </t>
  </si>
  <si>
    <t xml:space="preserve">un arcoiris</t>
  </si>
  <si>
    <t xml:space="preserve">una tortuga </t>
  </si>
  <si>
    <t xml:space="preserve">como una cobija</t>
  </si>
  <si>
    <t xml:space="preserve">un animal </t>
  </si>
  <si>
    <t xml:space="preserve">congelados</t>
  </si>
  <si>
    <t xml:space="preserve">una cabra</t>
  </si>
  <si>
    <t xml:space="preserve">fuego </t>
  </si>
  <si>
    <t xml:space="preserve">un chile </t>
  </si>
  <si>
    <t xml:space="preserve">una deportista </t>
  </si>
  <si>
    <t xml:space="preserve">un elefante</t>
  </si>
  <si>
    <t xml:space="preserve">curiosa</t>
  </si>
  <si>
    <t xml:space="preserve">alto</t>
  </si>
  <si>
    <t xml:space="preserve">David Escamillo Ramirez</t>
  </si>
  <si>
    <t xml:space="preserve">rojo</t>
  </si>
  <si>
    <t xml:space="preserve">un bravucón</t>
  </si>
  <si>
    <t xml:space="preserve">una lámpara</t>
  </si>
  <si>
    <t xml:space="preserve">furioso</t>
  </si>
  <si>
    <t xml:space="preserve">pintado</t>
  </si>
  <si>
    <t xml:space="preserve">copos de nieve</t>
  </si>
  <si>
    <t xml:space="preserve">como un castillo</t>
  </si>
  <si>
    <t xml:space="preserve">algo rápido</t>
  </si>
  <si>
    <t xml:space="preserve">como una cuerda</t>
  </si>
  <si>
    <t xml:space="preserve">calmado</t>
  </si>
  <si>
    <t xml:space="preserve">como un mapa</t>
  </si>
  <si>
    <t xml:space="preserve">un carbón</t>
  </si>
  <si>
    <t xml:space="preserve">como zapatos</t>
  </si>
  <si>
    <t xml:space="preserve">clave</t>
  </si>
  <si>
    <t xml:space="preserve">tipo_oracion</t>
  </si>
  <si>
    <t xml:space="preserve">Simón ha estado caminando en la nieve por horas, sus pies</t>
  </si>
  <si>
    <t xml:space="preserve">El árbol de mi jardin ha crecido mucho este año</t>
  </si>
  <si>
    <t xml:space="preserve">Mi mamá dejó el pan afuera toda la noche. En la mañana</t>
  </si>
  <si>
    <t xml:space="preserve">Mi amigo de la escuela siempre me protege de los bravucones. Él </t>
  </si>
  <si>
    <t xml:space="preserve">Laura habla tan suavemente que apenas puedes oírla. Ella</t>
  </si>
  <si>
    <t xml:space="preserve">Mi papá estaba muy enojado cuando llegué tarde a la casa. Él</t>
  </si>
  <si>
    <t xml:space="preserve">Peter puede levantar cosas muy pesadas sin ningún problema. Él </t>
  </si>
  <si>
    <t xml:space="preserve">Nuestra nueva escuela es muy grande y yo siempre me pierdo</t>
  </si>
  <si>
    <t xml:space="preserve">Las uñas largas de July están pintadas de rojo y dorado </t>
  </si>
  <si>
    <t xml:space="preserve">Luis siempre está contento y eso hace sentir bien a los demás. Él</t>
  </si>
  <si>
    <t xml:space="preserve">Paty tiene el pelo muy largo y liso. Su cabello</t>
  </si>
  <si>
    <t xml:space="preserve">Joe pasó mucho tiempo en la alberca. Él </t>
  </si>
  <si>
    <t xml:space="preserve">El nuevo perro de Sam es muy grande, </t>
  </si>
  <si>
    <t xml:space="preserve">Luisa ha estado gritando y llorando por horas. Ella</t>
  </si>
  <si>
    <t xml:space="preserve">La calefacción ha estado prendida por horas, y la habitación</t>
  </si>
  <si>
    <t xml:space="preserve">Kate tiene una linda cara y bonitos ojos. Ella </t>
  </si>
  <si>
    <t xml:space="preserve">eran como</t>
  </si>
  <si>
    <t xml:space="preserve">m</t>
  </si>
  <si>
    <t xml:space="preserve">estaba</t>
  </si>
  <si>
    <t xml:space="preserve">era como</t>
  </si>
  <si>
    <t xml:space="preserve">es como</t>
  </si>
  <si>
    <t xml:space="preserve">está</t>
  </si>
  <si>
    <t xml:space="preserve">eran</t>
  </si>
  <si>
    <t xml:space="preserve">era</t>
  </si>
  <si>
    <t xml:space="preserve">estaban</t>
  </si>
  <si>
    <t xml:space="preserve">son como</t>
  </si>
  <si>
    <t xml:space="preserve">está como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</si>
</sst>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C6D9F0"/>
        <bgColor rgb="FFB7DDE8"/>
      </patternFill>
    </fill>
    <fill>
      <patternFill patternType="solid">
        <fgColor rgb="FFFF0000"/>
        <bgColor rgb="FF993300"/>
      </patternFill>
    </fill>
    <fill>
      <patternFill patternType="solid">
        <fgColor rgb="FFB8CCE4"/>
        <bgColor rgb="FFB7DDE8"/>
      </patternFill>
    </fill>
    <fill>
      <patternFill patternType="solid">
        <fgColor rgb="FF92D050"/>
        <bgColor rgb="FF9BBB59"/>
      </patternFill>
    </fill>
    <fill>
      <patternFill patternType="solid">
        <fgColor rgb="FF7030A0"/>
        <bgColor rgb="FF993366"/>
      </patternFill>
    </fill>
    <fill>
      <patternFill patternType="solid">
        <fgColor rgb="FFC3D69B"/>
        <bgColor rgb="FFD7E3BC"/>
      </patternFill>
    </fill>
    <fill>
      <patternFill patternType="solid">
        <fgColor rgb="FFD7E3BC"/>
        <bgColor rgb="FFE5E0EC"/>
      </patternFill>
    </fill>
    <fill>
      <patternFill patternType="solid">
        <fgColor rgb="FFCCC1D9"/>
        <bgColor rgb="FFB8CCE4"/>
      </patternFill>
    </fill>
    <fill>
      <patternFill patternType="solid">
        <fgColor rgb="FF548DD4"/>
        <bgColor rgb="FF8EA9DB"/>
      </patternFill>
    </fill>
    <fill>
      <patternFill patternType="solid">
        <fgColor rgb="FFE5B9B7"/>
        <bgColor rgb="FFFAC090"/>
      </patternFill>
    </fill>
    <fill>
      <patternFill patternType="solid">
        <fgColor rgb="FFE46C0A"/>
        <bgColor rgb="FFF79646"/>
      </patternFill>
    </fill>
    <fill>
      <patternFill patternType="solid">
        <fgColor rgb="FF8DB3E2"/>
        <bgColor rgb="FF95B3D7"/>
      </patternFill>
    </fill>
    <fill>
      <patternFill patternType="solid">
        <fgColor rgb="FF00B0F0"/>
        <bgColor rgb="FF008080"/>
      </patternFill>
    </fill>
    <fill>
      <patternFill patternType="solid">
        <fgColor rgb="FFF79646"/>
        <bgColor rgb="FFE46C0A"/>
      </patternFill>
    </fill>
    <fill>
      <patternFill patternType="solid">
        <fgColor rgb="FF95B3D7"/>
        <bgColor rgb="FF8DB3E2"/>
      </patternFill>
    </fill>
    <fill>
      <patternFill patternType="solid">
        <fgColor rgb="FF8064A2"/>
        <bgColor rgb="FF7030A0"/>
      </patternFill>
    </fill>
    <fill>
      <patternFill patternType="solid">
        <fgColor rgb="FFFAC090"/>
        <bgColor rgb="FFE5B9B7"/>
      </patternFill>
    </fill>
    <fill>
      <patternFill patternType="solid">
        <fgColor rgb="FF8EA9DB"/>
        <bgColor rgb="FF8DB3E2"/>
      </patternFill>
    </fill>
    <fill>
      <patternFill patternType="solid">
        <fgColor rgb="FF9BBB59"/>
        <bgColor rgb="FF92D050"/>
      </patternFill>
    </fill>
    <fill>
      <patternFill patternType="solid">
        <fgColor rgb="FFB7DDE8"/>
        <bgColor rgb="FFC6D9F0"/>
      </patternFill>
    </fill>
    <fill>
      <patternFill patternType="solid">
        <fgColor rgb="FFFFFFFF"/>
        <bgColor rgb="FFEBF1DE"/>
      </patternFill>
    </fill>
    <fill>
      <patternFill patternType="solid">
        <fgColor rgb="FF92CDDC"/>
        <bgColor rgb="FF95B3D7"/>
      </patternFill>
    </fill>
    <fill>
      <patternFill patternType="solid">
        <fgColor rgb="FFE6E0EC"/>
        <bgColor rgb="FFE5E0EC"/>
      </patternFill>
    </fill>
    <fill>
      <patternFill patternType="solid">
        <fgColor rgb="FFEBF1DE"/>
        <bgColor rgb="FFE6E0EC"/>
      </patternFill>
    </fill>
    <fill>
      <patternFill patternType="solid">
        <fgColor rgb="FFFCD5B5"/>
        <bgColor rgb="FFF2DCDB"/>
      </patternFill>
    </fill>
    <fill>
      <patternFill patternType="solid">
        <fgColor rgb="FFFFC000"/>
        <bgColor rgb="FFF79646"/>
      </patternFill>
    </fill>
    <fill>
      <patternFill patternType="solid">
        <fgColor rgb="FF66FF33"/>
        <bgColor rgb="FF92D050"/>
      </patternFill>
    </fill>
    <fill>
      <patternFill patternType="solid">
        <fgColor rgb="FFE5E0EC"/>
        <bgColor rgb="FFE6E0EC"/>
      </patternFill>
    </fill>
    <fill>
      <patternFill patternType="solid">
        <fgColor rgb="FFFFCCFF"/>
        <bgColor rgb="FFF2DCDB"/>
      </patternFill>
    </fill>
    <fill>
      <patternFill patternType="solid">
        <fgColor rgb="FFA5A5A5"/>
        <bgColor rgb="FF95B3D7"/>
      </patternFill>
    </fill>
    <fill>
      <patternFill patternType="solid">
        <fgColor rgb="FFF2DCDB"/>
        <bgColor rgb="FFE6E0E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B7DDE8"/>
      <rgbColor rgb="FF800000"/>
      <rgbColor rgb="FF008000"/>
      <rgbColor rgb="FF000080"/>
      <rgbColor rgb="FFF2DCDB"/>
      <rgbColor rgb="FF800080"/>
      <rgbColor rgb="FF008080"/>
      <rgbColor rgb="FFCCC1D9"/>
      <rgbColor rgb="FF9BBB59"/>
      <rgbColor rgb="FF8EA9DB"/>
      <rgbColor rgb="FF7030A0"/>
      <rgbColor rgb="FFEBF1DE"/>
      <rgbColor rgb="FFE5E0EC"/>
      <rgbColor rgb="FF660066"/>
      <rgbColor rgb="FFFFCCFF"/>
      <rgbColor rgb="FF0066CC"/>
      <rgbColor rgb="FFC6D9F0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B0F0"/>
      <rgbColor rgb="FFE6E0EC"/>
      <rgbColor rgb="FFD7E3BC"/>
      <rgbColor rgb="FFFCD5B5"/>
      <rgbColor rgb="FF92CDDC"/>
      <rgbColor rgb="FFE5B9B7"/>
      <rgbColor rgb="FF95B3D7"/>
      <rgbColor rgb="FFFAC090"/>
      <rgbColor rgb="FF548DD4"/>
      <rgbColor rgb="FF8DB3E2"/>
      <rgbColor rgb="FF92D050"/>
      <rgbColor rgb="FFFFC000"/>
      <rgbColor rgb="FFF79646"/>
      <rgbColor rgb="FFE46C0A"/>
      <rgbColor rgb="FF8064A2"/>
      <rgbColor rgb="FFA5A5A5"/>
      <rgbColor rgb="FF003366"/>
      <rgbColor rgb="FFB8CCE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1542600</xdr:colOff>
      <xdr:row>58</xdr:row>
      <xdr:rowOff>132840</xdr:rowOff>
    </xdr:to>
    <xdr:sp>
      <xdr:nvSpPr>
        <xdr:cNvPr id="0" name="CustomShape 1" hidden="1"/>
        <xdr:cNvSpPr/>
      </xdr:nvSpPr>
      <xdr:spPr>
        <a:xfrm>
          <a:off x="0" y="0"/>
          <a:ext cx="9988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1542600</xdr:colOff>
      <xdr:row>58</xdr:row>
      <xdr:rowOff>132840</xdr:rowOff>
    </xdr:to>
    <xdr:sp>
      <xdr:nvSpPr>
        <xdr:cNvPr id="1" name="CustomShape 1" hidden="1"/>
        <xdr:cNvSpPr/>
      </xdr:nvSpPr>
      <xdr:spPr>
        <a:xfrm>
          <a:off x="0" y="0"/>
          <a:ext cx="9988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389880</xdr:colOff>
      <xdr:row>59</xdr:row>
      <xdr:rowOff>27720</xdr:rowOff>
    </xdr:to>
    <xdr:sp>
      <xdr:nvSpPr>
        <xdr:cNvPr id="2" name="CustomShape 1" hidden="1"/>
        <xdr:cNvSpPr/>
      </xdr:nvSpPr>
      <xdr:spPr>
        <a:xfrm>
          <a:off x="0" y="0"/>
          <a:ext cx="9561600" cy="95810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389880</xdr:colOff>
      <xdr:row>59</xdr:row>
      <xdr:rowOff>27720</xdr:rowOff>
    </xdr:to>
    <xdr:sp>
      <xdr:nvSpPr>
        <xdr:cNvPr id="3" name="CustomShape 1"/>
        <xdr:cNvSpPr/>
      </xdr:nvSpPr>
      <xdr:spPr>
        <a:xfrm>
          <a:off x="0" y="0"/>
          <a:ext cx="9561600" cy="95810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389880</xdr:colOff>
      <xdr:row>59</xdr:row>
      <xdr:rowOff>27720</xdr:rowOff>
    </xdr:to>
    <xdr:sp>
      <xdr:nvSpPr>
        <xdr:cNvPr id="4" name="CustomShape 1"/>
        <xdr:cNvSpPr/>
      </xdr:nvSpPr>
      <xdr:spPr>
        <a:xfrm>
          <a:off x="0" y="0"/>
          <a:ext cx="9561600" cy="95810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389880</xdr:colOff>
      <xdr:row>59</xdr:row>
      <xdr:rowOff>27720</xdr:rowOff>
    </xdr:to>
    <xdr:sp>
      <xdr:nvSpPr>
        <xdr:cNvPr id="5" name="CustomShape 1"/>
        <xdr:cNvSpPr/>
      </xdr:nvSpPr>
      <xdr:spPr>
        <a:xfrm>
          <a:off x="0" y="0"/>
          <a:ext cx="9561600" cy="95810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389880</xdr:colOff>
      <xdr:row>59</xdr:row>
      <xdr:rowOff>27720</xdr:rowOff>
    </xdr:to>
    <xdr:sp>
      <xdr:nvSpPr>
        <xdr:cNvPr id="6" name="CustomShape 1"/>
        <xdr:cNvSpPr/>
      </xdr:nvSpPr>
      <xdr:spPr>
        <a:xfrm>
          <a:off x="0" y="0"/>
          <a:ext cx="9561600" cy="95810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389880</xdr:colOff>
      <xdr:row>59</xdr:row>
      <xdr:rowOff>27720</xdr:rowOff>
    </xdr:to>
    <xdr:sp>
      <xdr:nvSpPr>
        <xdr:cNvPr id="7" name="CustomShape 1"/>
        <xdr:cNvSpPr/>
      </xdr:nvSpPr>
      <xdr:spPr>
        <a:xfrm>
          <a:off x="0" y="0"/>
          <a:ext cx="9561600" cy="95810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389880</xdr:colOff>
      <xdr:row>59</xdr:row>
      <xdr:rowOff>27720</xdr:rowOff>
    </xdr:to>
    <xdr:sp>
      <xdr:nvSpPr>
        <xdr:cNvPr id="8" name="CustomShape 1"/>
        <xdr:cNvSpPr/>
      </xdr:nvSpPr>
      <xdr:spPr>
        <a:xfrm>
          <a:off x="0" y="0"/>
          <a:ext cx="9561600" cy="95810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389880</xdr:colOff>
      <xdr:row>59</xdr:row>
      <xdr:rowOff>27720</xdr:rowOff>
    </xdr:to>
    <xdr:sp>
      <xdr:nvSpPr>
        <xdr:cNvPr id="9" name="CustomShape 1"/>
        <xdr:cNvSpPr/>
      </xdr:nvSpPr>
      <xdr:spPr>
        <a:xfrm>
          <a:off x="0" y="0"/>
          <a:ext cx="9561600" cy="95810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389880</xdr:colOff>
      <xdr:row>59</xdr:row>
      <xdr:rowOff>27720</xdr:rowOff>
    </xdr:to>
    <xdr:sp>
      <xdr:nvSpPr>
        <xdr:cNvPr id="10" name="CustomShape 1"/>
        <xdr:cNvSpPr/>
      </xdr:nvSpPr>
      <xdr:spPr>
        <a:xfrm>
          <a:off x="0" y="0"/>
          <a:ext cx="9561600" cy="9581040"/>
        </a:xfrm>
        <a:prstGeom prst="rect">
          <a:avLst/>
        </a:prstGeom>
        <a:solidFill>
          <a:srgbClr val="ffffff"/>
        </a:solidFill>
        <a:ln w="9360"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256680</xdr:colOff>
      <xdr:row>58</xdr:row>
      <xdr:rowOff>132840</xdr:rowOff>
    </xdr:to>
    <xdr:sp>
      <xdr:nvSpPr>
        <xdr:cNvPr id="11" name="CustomShape 1" hidden="1"/>
        <xdr:cNvSpPr/>
      </xdr:nvSpPr>
      <xdr:spPr>
        <a:xfrm>
          <a:off x="0" y="0"/>
          <a:ext cx="100634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256680</xdr:colOff>
      <xdr:row>58</xdr:row>
      <xdr:rowOff>132840</xdr:rowOff>
    </xdr:to>
    <xdr:sp>
      <xdr:nvSpPr>
        <xdr:cNvPr id="12" name="CustomShape 1" hidden="1"/>
        <xdr:cNvSpPr/>
      </xdr:nvSpPr>
      <xdr:spPr>
        <a:xfrm>
          <a:off x="0" y="0"/>
          <a:ext cx="100634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6" activeCellId="1" sqref="1:1 E256"/>
    </sheetView>
  </sheetViews>
  <sheetFormatPr defaultRowHeight="12.7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28.71"/>
    <col collapsed="false" customWidth="true" hidden="false" outlineLevel="0" max="3" min="3" style="0" width="23.71"/>
    <col collapsed="false" customWidth="true" hidden="false" outlineLevel="0" max="6" min="4" style="0" width="11.29"/>
    <col collapsed="false" customWidth="true" hidden="false" outlineLevel="0" max="7" min="7" style="0" width="16.71"/>
    <col collapsed="false" customWidth="true" hidden="false" outlineLevel="0" max="8" min="8" style="0" width="11.29"/>
    <col collapsed="false" customWidth="true" hidden="false" outlineLevel="0" max="9" min="9" style="0" width="29.29"/>
    <col collapsed="false" customWidth="true" hidden="false" outlineLevel="0" max="12" min="10" style="0" width="11.29"/>
    <col collapsed="false" customWidth="true" hidden="false" outlineLevel="0" max="13" min="13" style="0" width="37.99"/>
    <col collapsed="false" customWidth="true" hidden="false" outlineLevel="0" max="14" min="14" style="0" width="11.29"/>
    <col collapsed="false" customWidth="true" hidden="false" outlineLevel="0" max="16" min="15" style="0" width="9"/>
    <col collapsed="false" customWidth="true" hidden="false" outlineLevel="0" max="17" min="17" style="0" width="20.57"/>
    <col collapsed="false" customWidth="true" hidden="false" outlineLevel="0" max="18" min="18" style="0" width="11.29"/>
    <col collapsed="false" customWidth="true" hidden="false" outlineLevel="0" max="19" min="19" style="0" width="48.15"/>
    <col collapsed="false" customWidth="true" hidden="false" outlineLevel="0" max="20" min="20" style="0" width="11.29"/>
    <col collapsed="false" customWidth="true" hidden="false" outlineLevel="0" max="21" min="21" style="0" width="16.42"/>
    <col collapsed="false" customWidth="true" hidden="false" outlineLevel="0" max="22" min="22" style="0" width="11.29"/>
    <col collapsed="false" customWidth="true" hidden="false" outlineLevel="0" max="23" min="23" style="0" width="72.7"/>
    <col collapsed="false" customWidth="true" hidden="false" outlineLevel="0" max="26" min="24" style="0" width="9"/>
    <col collapsed="false" customWidth="true" hidden="false" outlineLevel="0" max="1025" min="27" style="0" width="14.1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2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1"/>
    </row>
    <row r="2" customFormat="false" ht="12.75" hidden="false" customHeight="tru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4" t="s">
        <v>8</v>
      </c>
      <c r="J2" s="3" t="s">
        <v>9</v>
      </c>
      <c r="K2" s="5" t="s">
        <v>10</v>
      </c>
      <c r="L2" s="3" t="s">
        <v>11</v>
      </c>
      <c r="M2" s="0" t="s">
        <v>12</v>
      </c>
      <c r="N2" s="3" t="s">
        <v>13</v>
      </c>
      <c r="O2" s="0" t="s">
        <v>14</v>
      </c>
      <c r="P2" s="3" t="s">
        <v>15</v>
      </c>
      <c r="Q2" s="0" t="s">
        <v>8</v>
      </c>
      <c r="R2" s="3" t="s">
        <v>16</v>
      </c>
      <c r="S2" s="5" t="s">
        <v>10</v>
      </c>
      <c r="T2" s="3" t="s">
        <v>17</v>
      </c>
      <c r="U2" s="1" t="s">
        <v>18</v>
      </c>
      <c r="V2" s="3" t="s">
        <v>19</v>
      </c>
      <c r="W2" s="1" t="s">
        <v>20</v>
      </c>
    </row>
    <row r="3" customFormat="false" ht="12.75" hidden="false" customHeight="true" outlineLevel="0" collapsed="false">
      <c r="A3" s="1" t="n">
        <v>1</v>
      </c>
      <c r="B3" s="1" t="s">
        <v>21</v>
      </c>
      <c r="C3" s="1" t="s">
        <v>22</v>
      </c>
      <c r="D3" s="1" t="n">
        <v>4</v>
      </c>
      <c r="E3" s="1" t="n">
        <v>8</v>
      </c>
      <c r="F3" s="1" t="s">
        <v>23</v>
      </c>
      <c r="G3" s="1" t="s">
        <v>24</v>
      </c>
      <c r="H3" s="1" t="n">
        <v>1</v>
      </c>
      <c r="I3" s="4" t="s">
        <v>25</v>
      </c>
      <c r="J3" s="1" t="n">
        <v>2</v>
      </c>
      <c r="K3" s="5" t="s">
        <v>26</v>
      </c>
      <c r="L3" s="1" t="n">
        <v>1</v>
      </c>
      <c r="M3" s="0" t="s">
        <v>27</v>
      </c>
      <c r="N3" s="1" t="n">
        <v>2</v>
      </c>
      <c r="O3" s="5"/>
      <c r="P3" s="1"/>
      <c r="Q3" s="0" t="s">
        <v>28</v>
      </c>
      <c r="R3" s="1" t="n">
        <v>2</v>
      </c>
      <c r="S3" s="5" t="s">
        <v>29</v>
      </c>
      <c r="T3" s="1" t="n">
        <v>1</v>
      </c>
      <c r="U3" s="1" t="s">
        <v>30</v>
      </c>
      <c r="V3" s="1" t="n">
        <v>1</v>
      </c>
    </row>
    <row r="4" customFormat="false" ht="12.75" hidden="false" customHeight="true" outlineLevel="0" collapsed="false">
      <c r="A4" s="1" t="n">
        <v>2</v>
      </c>
      <c r="B4" s="1" t="s">
        <v>31</v>
      </c>
      <c r="C4" s="1" t="s">
        <v>22</v>
      </c>
      <c r="D4" s="1" t="n">
        <v>4</v>
      </c>
      <c r="E4" s="1" t="n">
        <v>9</v>
      </c>
      <c r="F4" s="1" t="s">
        <v>23</v>
      </c>
      <c r="G4" s="1" t="s">
        <v>32</v>
      </c>
      <c r="H4" s="1" t="n">
        <v>1</v>
      </c>
      <c r="I4" s="4" t="s">
        <v>33</v>
      </c>
      <c r="J4" s="1" t="n">
        <v>2</v>
      </c>
      <c r="K4" s="5" t="s">
        <v>34</v>
      </c>
      <c r="L4" s="1" t="n">
        <v>2</v>
      </c>
      <c r="N4" s="1"/>
      <c r="O4" s="0" t="s">
        <v>35</v>
      </c>
      <c r="P4" s="6" t="n">
        <v>1</v>
      </c>
      <c r="Q4" s="0" t="s">
        <v>36</v>
      </c>
      <c r="R4" s="1" t="n">
        <v>3</v>
      </c>
      <c r="S4" s="5" t="s">
        <v>37</v>
      </c>
      <c r="T4" s="6" t="n">
        <v>2</v>
      </c>
      <c r="U4" s="1" t="s">
        <v>38</v>
      </c>
      <c r="V4" s="6" t="n">
        <v>2</v>
      </c>
    </row>
    <row r="5" customFormat="false" ht="12.75" hidden="false" customHeight="true" outlineLevel="0" collapsed="false">
      <c r="A5" s="1" t="n">
        <v>3</v>
      </c>
      <c r="B5" s="1" t="s">
        <v>39</v>
      </c>
      <c r="C5" s="1" t="s">
        <v>22</v>
      </c>
      <c r="D5" s="1" t="n">
        <v>4</v>
      </c>
      <c r="E5" s="1" t="n">
        <v>9</v>
      </c>
      <c r="F5" s="1" t="s">
        <v>23</v>
      </c>
      <c r="G5" s="7" t="s">
        <v>40</v>
      </c>
      <c r="H5" s="8" t="n">
        <v>1</v>
      </c>
      <c r="I5" s="4" t="s">
        <v>41</v>
      </c>
      <c r="J5" s="1" t="n">
        <v>1</v>
      </c>
      <c r="K5" s="5" t="s">
        <v>42</v>
      </c>
      <c r="L5" s="1" t="n">
        <v>1</v>
      </c>
      <c r="M5" s="0" t="s">
        <v>43</v>
      </c>
      <c r="N5" s="1" t="n">
        <v>1</v>
      </c>
      <c r="P5" s="1"/>
      <c r="Q5" s="9" t="s">
        <v>44</v>
      </c>
      <c r="R5" s="1" t="n">
        <v>1</v>
      </c>
      <c r="S5" s="5" t="s">
        <v>45</v>
      </c>
      <c r="T5" s="1" t="n">
        <v>1</v>
      </c>
      <c r="U5" s="1" t="s">
        <v>46</v>
      </c>
      <c r="V5" s="1" t="n">
        <v>1</v>
      </c>
    </row>
    <row r="6" customFormat="false" ht="12.75" hidden="false" customHeight="true" outlineLevel="0" collapsed="false">
      <c r="A6" s="1" t="n">
        <v>4</v>
      </c>
      <c r="B6" s="1" t="s">
        <v>47</v>
      </c>
      <c r="C6" s="1" t="s">
        <v>22</v>
      </c>
      <c r="D6" s="1" t="n">
        <v>4</v>
      </c>
      <c r="E6" s="1" t="n">
        <v>9</v>
      </c>
      <c r="F6" s="1" t="s">
        <v>23</v>
      </c>
      <c r="G6" s="1" t="s">
        <v>48</v>
      </c>
      <c r="H6" s="8" t="n">
        <v>1</v>
      </c>
      <c r="I6" s="10" t="s">
        <v>49</v>
      </c>
      <c r="J6" s="1" t="n">
        <v>2</v>
      </c>
      <c r="K6" s="5" t="s">
        <v>50</v>
      </c>
      <c r="L6" s="8" t="n">
        <v>1</v>
      </c>
      <c r="M6" s="0" t="s">
        <v>51</v>
      </c>
      <c r="N6" s="1" t="n">
        <v>1</v>
      </c>
      <c r="P6" s="1"/>
      <c r="Q6" s="0" t="s">
        <v>52</v>
      </c>
      <c r="R6" s="1" t="n">
        <v>3</v>
      </c>
      <c r="S6" s="5" t="s">
        <v>53</v>
      </c>
      <c r="T6" s="8" t="n">
        <v>2</v>
      </c>
      <c r="U6" s="11" t="s">
        <v>54</v>
      </c>
      <c r="V6" s="1" t="n">
        <v>2</v>
      </c>
    </row>
    <row r="7" customFormat="false" ht="12.75" hidden="false" customHeight="true" outlineLevel="0" collapsed="false">
      <c r="A7" s="1" t="n">
        <v>5</v>
      </c>
      <c r="B7" s="1" t="s">
        <v>55</v>
      </c>
      <c r="C7" s="1" t="s">
        <v>22</v>
      </c>
      <c r="D7" s="1" t="n">
        <v>4</v>
      </c>
      <c r="E7" s="1" t="n">
        <v>9</v>
      </c>
      <c r="F7" s="1" t="s">
        <v>23</v>
      </c>
      <c r="G7" s="1" t="s">
        <v>56</v>
      </c>
      <c r="H7" s="8" t="n">
        <v>2</v>
      </c>
      <c r="I7" s="10" t="s">
        <v>57</v>
      </c>
      <c r="J7" s="1" t="n">
        <v>2</v>
      </c>
      <c r="K7" s="12" t="s">
        <v>58</v>
      </c>
      <c r="L7" s="1" t="n">
        <v>2</v>
      </c>
      <c r="M7" s="0" t="s">
        <v>59</v>
      </c>
      <c r="N7" s="1" t="n">
        <v>1</v>
      </c>
      <c r="P7" s="1"/>
      <c r="Q7" s="0" t="s">
        <v>60</v>
      </c>
      <c r="R7" s="1" t="n">
        <v>3</v>
      </c>
      <c r="S7" s="5" t="s">
        <v>61</v>
      </c>
      <c r="T7" s="8" t="n">
        <v>2</v>
      </c>
      <c r="U7" s="1" t="s">
        <v>62</v>
      </c>
      <c r="V7" s="8" t="n">
        <v>2</v>
      </c>
    </row>
    <row r="8" customFormat="false" ht="12.75" hidden="false" customHeight="true" outlineLevel="0" collapsed="false">
      <c r="A8" s="1" t="n">
        <v>6</v>
      </c>
      <c r="B8" s="1" t="s">
        <v>63</v>
      </c>
      <c r="C8" s="1" t="s">
        <v>22</v>
      </c>
      <c r="D8" s="1" t="n">
        <v>4</v>
      </c>
      <c r="E8" s="1" t="n">
        <v>9</v>
      </c>
      <c r="F8" s="1" t="s">
        <v>23</v>
      </c>
      <c r="G8" s="1" t="s">
        <v>64</v>
      </c>
      <c r="H8" s="8" t="n">
        <v>1</v>
      </c>
      <c r="I8" s="4" t="s">
        <v>65</v>
      </c>
      <c r="J8" s="8" t="n">
        <v>1</v>
      </c>
      <c r="K8" s="5" t="s">
        <v>66</v>
      </c>
      <c r="L8" s="1" t="n">
        <v>3</v>
      </c>
      <c r="M8" s="0" t="s">
        <v>35</v>
      </c>
      <c r="N8" s="1" t="n">
        <v>1</v>
      </c>
      <c r="P8" s="1"/>
      <c r="Q8" s="0" t="s">
        <v>67</v>
      </c>
      <c r="R8" s="1" t="n">
        <v>3</v>
      </c>
      <c r="S8" s="12" t="s">
        <v>68</v>
      </c>
      <c r="T8" s="1" t="n">
        <v>3</v>
      </c>
      <c r="U8" s="1" t="s">
        <v>69</v>
      </c>
      <c r="V8" s="1" t="n">
        <v>1</v>
      </c>
    </row>
    <row r="9" customFormat="false" ht="12.75" hidden="false" customHeight="true" outlineLevel="0" collapsed="false">
      <c r="A9" s="1" t="n">
        <v>7</v>
      </c>
      <c r="B9" s="1" t="s">
        <v>70</v>
      </c>
      <c r="C9" s="1" t="s">
        <v>22</v>
      </c>
      <c r="D9" s="1" t="n">
        <v>4</v>
      </c>
      <c r="E9" s="1" t="n">
        <v>9</v>
      </c>
      <c r="F9" s="1" t="s">
        <v>23</v>
      </c>
      <c r="G9" s="1" t="s">
        <v>71</v>
      </c>
      <c r="H9" s="1" t="n">
        <v>3</v>
      </c>
      <c r="I9" s="10" t="s">
        <v>72</v>
      </c>
      <c r="J9" s="11" t="n">
        <v>3</v>
      </c>
      <c r="K9" s="5" t="s">
        <v>73</v>
      </c>
      <c r="L9" s="1" t="n">
        <v>3</v>
      </c>
      <c r="M9" s="0" t="s">
        <v>74</v>
      </c>
      <c r="N9" s="1" t="n">
        <v>1</v>
      </c>
      <c r="P9" s="1"/>
      <c r="Q9" s="0" t="s">
        <v>36</v>
      </c>
      <c r="R9" s="1" t="n">
        <v>3</v>
      </c>
      <c r="S9" s="5" t="s">
        <v>75</v>
      </c>
      <c r="T9" s="1" t="n">
        <v>3</v>
      </c>
      <c r="U9" s="11" t="s">
        <v>76</v>
      </c>
      <c r="V9" s="1" t="n">
        <v>3</v>
      </c>
    </row>
    <row r="10" customFormat="false" ht="12.75" hidden="false" customHeight="true" outlineLevel="0" collapsed="false">
      <c r="A10" s="1" t="n">
        <v>8</v>
      </c>
      <c r="B10" s="1" t="s">
        <v>77</v>
      </c>
      <c r="C10" s="1" t="s">
        <v>22</v>
      </c>
      <c r="D10" s="1" t="n">
        <v>4</v>
      </c>
      <c r="E10" s="1" t="n">
        <v>9</v>
      </c>
      <c r="F10" s="1" t="s">
        <v>23</v>
      </c>
      <c r="G10" s="1" t="s">
        <v>78</v>
      </c>
      <c r="H10" s="8" t="n">
        <v>2</v>
      </c>
      <c r="I10" s="4" t="s">
        <v>79</v>
      </c>
      <c r="J10" s="1" t="n">
        <v>1</v>
      </c>
      <c r="K10" s="12" t="s">
        <v>80</v>
      </c>
      <c r="L10" s="11" t="n">
        <v>2</v>
      </c>
      <c r="M10" s="0" t="s">
        <v>81</v>
      </c>
      <c r="N10" s="1" t="n">
        <v>3</v>
      </c>
      <c r="P10" s="1"/>
      <c r="Q10" s="12" t="s">
        <v>82</v>
      </c>
      <c r="R10" s="11" t="n">
        <v>2</v>
      </c>
      <c r="S10" s="5" t="s">
        <v>83</v>
      </c>
      <c r="T10" s="8" t="n">
        <v>1</v>
      </c>
      <c r="U10" s="1" t="s">
        <v>84</v>
      </c>
      <c r="V10" s="1" t="n">
        <v>1</v>
      </c>
    </row>
    <row r="11" customFormat="false" ht="12.75" hidden="false" customHeight="true" outlineLevel="0" collapsed="false">
      <c r="A11" s="1" t="n">
        <v>9</v>
      </c>
      <c r="B11" s="1" t="s">
        <v>85</v>
      </c>
      <c r="C11" s="1" t="s">
        <v>22</v>
      </c>
      <c r="D11" s="1" t="n">
        <v>4</v>
      </c>
      <c r="E11" s="1" t="n">
        <v>9</v>
      </c>
      <c r="F11" s="1" t="s">
        <v>23</v>
      </c>
      <c r="G11" s="1" t="s">
        <v>86</v>
      </c>
      <c r="H11" s="1" t="n">
        <v>1</v>
      </c>
      <c r="I11" s="10" t="s">
        <v>87</v>
      </c>
      <c r="J11" s="1" t="n">
        <v>2</v>
      </c>
      <c r="K11" s="5" t="s">
        <v>66</v>
      </c>
      <c r="L11" s="1" t="n">
        <v>3</v>
      </c>
      <c r="M11" s="13" t="s">
        <v>88</v>
      </c>
      <c r="N11" s="8" t="n">
        <v>1</v>
      </c>
      <c r="P11" s="1"/>
      <c r="Q11" s="0" t="s">
        <v>89</v>
      </c>
      <c r="R11" s="1" t="n">
        <v>3</v>
      </c>
      <c r="S11" s="5" t="s">
        <v>90</v>
      </c>
      <c r="T11" s="1" t="n">
        <v>3</v>
      </c>
      <c r="U11" s="11" t="s">
        <v>91</v>
      </c>
      <c r="V11" s="11" t="n">
        <v>2</v>
      </c>
    </row>
    <row r="12" customFormat="false" ht="12.75" hidden="false" customHeight="true" outlineLevel="0" collapsed="false">
      <c r="A12" s="1" t="n">
        <v>10</v>
      </c>
      <c r="B12" s="1" t="s">
        <v>92</v>
      </c>
      <c r="C12" s="1" t="s">
        <v>22</v>
      </c>
      <c r="D12" s="1" t="n">
        <v>4</v>
      </c>
      <c r="E12" s="1" t="n">
        <v>9</v>
      </c>
      <c r="F12" s="1" t="s">
        <v>23</v>
      </c>
      <c r="G12" s="1" t="s">
        <v>71</v>
      </c>
      <c r="H12" s="1" t="n">
        <v>3</v>
      </c>
      <c r="I12" s="4" t="s">
        <v>93</v>
      </c>
      <c r="J12" s="1" t="n">
        <v>3</v>
      </c>
      <c r="K12" s="5" t="s">
        <v>94</v>
      </c>
      <c r="L12" s="8" t="n">
        <v>1</v>
      </c>
      <c r="M12" s="12" t="s">
        <v>95</v>
      </c>
      <c r="N12" s="11" t="n">
        <v>3</v>
      </c>
      <c r="P12" s="1"/>
      <c r="Q12" s="0" t="s">
        <v>36</v>
      </c>
      <c r="R12" s="1" t="n">
        <v>3</v>
      </c>
      <c r="S12" s="5" t="s">
        <v>96</v>
      </c>
      <c r="T12" s="1" t="n">
        <v>3</v>
      </c>
      <c r="U12" s="1" t="s">
        <v>97</v>
      </c>
      <c r="V12" s="1" t="n">
        <v>3</v>
      </c>
    </row>
    <row r="13" customFormat="false" ht="12.75" hidden="false" customHeight="true" outlineLevel="0" collapsed="false">
      <c r="A13" s="1" t="n">
        <v>11</v>
      </c>
      <c r="B13" s="1" t="s">
        <v>98</v>
      </c>
      <c r="C13" s="1" t="s">
        <v>22</v>
      </c>
      <c r="D13" s="1" t="n">
        <v>4</v>
      </c>
      <c r="E13" s="1" t="n">
        <v>10</v>
      </c>
      <c r="F13" s="1" t="s">
        <v>23</v>
      </c>
      <c r="G13" s="1" t="s">
        <v>99</v>
      </c>
      <c r="H13" s="1" t="n">
        <v>3</v>
      </c>
      <c r="I13" s="4" t="s">
        <v>100</v>
      </c>
      <c r="J13" s="1" t="n">
        <v>3</v>
      </c>
      <c r="K13" s="5" t="s">
        <v>73</v>
      </c>
      <c r="L13" s="1" t="n">
        <v>3</v>
      </c>
      <c r="N13" s="1"/>
      <c r="O13" s="14" t="s">
        <v>101</v>
      </c>
      <c r="P13" s="1" t="n">
        <v>2</v>
      </c>
      <c r="Q13" s="0" t="s">
        <v>102</v>
      </c>
      <c r="R13" s="1" t="n">
        <v>3</v>
      </c>
      <c r="S13" s="5" t="s">
        <v>103</v>
      </c>
      <c r="T13" s="1" t="n">
        <v>3</v>
      </c>
      <c r="U13" s="1" t="s">
        <v>104</v>
      </c>
      <c r="V13" s="1" t="n">
        <v>3</v>
      </c>
    </row>
    <row r="14" customFormat="false" ht="12.75" hidden="false" customHeight="true" outlineLevel="0" collapsed="false">
      <c r="A14" s="1" t="n">
        <v>12</v>
      </c>
      <c r="B14" s="1" t="s">
        <v>105</v>
      </c>
      <c r="C14" s="1" t="s">
        <v>22</v>
      </c>
      <c r="D14" s="1" t="n">
        <v>4</v>
      </c>
      <c r="E14" s="1" t="n">
        <v>10</v>
      </c>
      <c r="F14" s="1" t="s">
        <v>23</v>
      </c>
      <c r="G14" s="1" t="s">
        <v>106</v>
      </c>
      <c r="H14" s="1" t="n">
        <v>1</v>
      </c>
      <c r="I14" s="4" t="s">
        <v>107</v>
      </c>
      <c r="J14" s="1" t="n">
        <v>2</v>
      </c>
      <c r="K14" s="5" t="s">
        <v>108</v>
      </c>
      <c r="L14" s="1" t="n">
        <v>2</v>
      </c>
      <c r="M14" s="0" t="s">
        <v>109</v>
      </c>
      <c r="N14" s="1" t="n">
        <v>2</v>
      </c>
      <c r="P14" s="1"/>
      <c r="Q14" s="0" t="s">
        <v>110</v>
      </c>
      <c r="R14" s="1" t="n">
        <v>3</v>
      </c>
      <c r="S14" s="5" t="s">
        <v>111</v>
      </c>
      <c r="T14" s="1" t="n">
        <v>1</v>
      </c>
      <c r="U14" s="1" t="s">
        <v>112</v>
      </c>
      <c r="V14" s="1" t="n">
        <v>1</v>
      </c>
    </row>
    <row r="15" customFormat="false" ht="12.75" hidden="false" customHeight="true" outlineLevel="0" collapsed="false">
      <c r="A15" s="1" t="n">
        <v>13</v>
      </c>
      <c r="B15" s="1" t="s">
        <v>113</v>
      </c>
      <c r="C15" s="1" t="s">
        <v>22</v>
      </c>
      <c r="D15" s="1" t="n">
        <v>4</v>
      </c>
      <c r="E15" s="1" t="n">
        <v>10</v>
      </c>
      <c r="F15" s="1" t="s">
        <v>23</v>
      </c>
      <c r="G15" s="1" t="s">
        <v>71</v>
      </c>
      <c r="H15" s="1" t="n">
        <v>3</v>
      </c>
      <c r="I15" s="4" t="s">
        <v>114</v>
      </c>
      <c r="J15" s="1" t="n">
        <v>3</v>
      </c>
      <c r="K15" s="5" t="s">
        <v>115</v>
      </c>
      <c r="L15" s="1" t="n">
        <v>3</v>
      </c>
      <c r="N15" s="1"/>
      <c r="O15" s="0" t="s">
        <v>116</v>
      </c>
      <c r="P15" s="1" t="n">
        <v>1</v>
      </c>
      <c r="Q15" s="0" t="s">
        <v>117</v>
      </c>
      <c r="R15" s="1" t="n">
        <v>1</v>
      </c>
      <c r="S15" s="5" t="s">
        <v>118</v>
      </c>
      <c r="T15" s="1" t="n">
        <v>3</v>
      </c>
      <c r="U15" s="1" t="s">
        <v>114</v>
      </c>
      <c r="V15" s="1" t="n">
        <v>2</v>
      </c>
    </row>
    <row r="16" customFormat="false" ht="12.75" hidden="false" customHeight="true" outlineLevel="0" collapsed="false">
      <c r="A16" s="1" t="n">
        <v>14</v>
      </c>
      <c r="B16" s="1" t="s">
        <v>119</v>
      </c>
      <c r="C16" s="1" t="s">
        <v>22</v>
      </c>
      <c r="D16" s="1" t="n">
        <v>4</v>
      </c>
      <c r="E16" s="1" t="n">
        <v>11</v>
      </c>
      <c r="F16" s="1" t="s">
        <v>23</v>
      </c>
      <c r="G16" s="1" t="s">
        <v>120</v>
      </c>
      <c r="H16" s="1" t="n">
        <v>1</v>
      </c>
      <c r="I16" s="4" t="s">
        <v>121</v>
      </c>
      <c r="J16" s="1" t="n">
        <v>1</v>
      </c>
      <c r="K16" s="5" t="s">
        <v>122</v>
      </c>
      <c r="L16" s="1" t="n">
        <v>1</v>
      </c>
      <c r="M16" s="0" t="s">
        <v>123</v>
      </c>
      <c r="N16" s="1" t="n">
        <v>1</v>
      </c>
      <c r="P16" s="1"/>
      <c r="Q16" s="0" t="s">
        <v>124</v>
      </c>
      <c r="R16" s="1" t="n">
        <v>3</v>
      </c>
      <c r="S16" s="5" t="s">
        <v>125</v>
      </c>
      <c r="T16" s="1" t="n">
        <v>2</v>
      </c>
      <c r="U16" s="1" t="s">
        <v>126</v>
      </c>
      <c r="V16" s="1" t="n">
        <v>1</v>
      </c>
    </row>
    <row r="17" customFormat="false" ht="12.75" hidden="false" customHeight="true" outlineLevel="0" collapsed="false">
      <c r="A17" s="1" t="n">
        <v>15</v>
      </c>
      <c r="B17" s="1" t="s">
        <v>127</v>
      </c>
      <c r="C17" s="1" t="s">
        <v>22</v>
      </c>
      <c r="D17" s="1" t="n">
        <v>5</v>
      </c>
      <c r="E17" s="1" t="n">
        <v>10</v>
      </c>
      <c r="F17" s="1" t="s">
        <v>23</v>
      </c>
      <c r="G17" s="1" t="s">
        <v>71</v>
      </c>
      <c r="H17" s="1" t="n">
        <v>3</v>
      </c>
      <c r="I17" s="4" t="s">
        <v>128</v>
      </c>
      <c r="J17" s="1" t="n">
        <v>2</v>
      </c>
      <c r="K17" s="5" t="s">
        <v>115</v>
      </c>
      <c r="L17" s="1" t="n">
        <v>3</v>
      </c>
      <c r="M17" s="0" t="s">
        <v>129</v>
      </c>
      <c r="N17" s="1" t="n">
        <v>2</v>
      </c>
      <c r="P17" s="1"/>
      <c r="Q17" s="0" t="s">
        <v>130</v>
      </c>
      <c r="R17" s="1" t="n">
        <v>3</v>
      </c>
      <c r="S17" s="5" t="s">
        <v>131</v>
      </c>
      <c r="T17" s="1" t="n">
        <v>3</v>
      </c>
      <c r="U17" s="1" t="s">
        <v>132</v>
      </c>
      <c r="V17" s="1" t="n">
        <v>3</v>
      </c>
    </row>
    <row r="18" customFormat="false" ht="12.75" hidden="false" customHeight="true" outlineLevel="0" collapsed="false">
      <c r="A18" s="1" t="n">
        <v>16</v>
      </c>
      <c r="B18" s="1" t="s">
        <v>133</v>
      </c>
      <c r="C18" s="1" t="s">
        <v>22</v>
      </c>
      <c r="D18" s="1" t="n">
        <v>5</v>
      </c>
      <c r="E18" s="1" t="n">
        <v>10</v>
      </c>
      <c r="F18" s="1" t="s">
        <v>23</v>
      </c>
      <c r="G18" s="1" t="s">
        <v>134</v>
      </c>
      <c r="H18" s="1" t="n">
        <v>3</v>
      </c>
      <c r="I18" s="4" t="s">
        <v>135</v>
      </c>
      <c r="J18" s="1" t="n">
        <v>3</v>
      </c>
      <c r="K18" s="5" t="s">
        <v>136</v>
      </c>
      <c r="L18" s="1" t="n">
        <v>3</v>
      </c>
      <c r="M18" s="0" t="s">
        <v>137</v>
      </c>
      <c r="N18" s="1" t="n">
        <v>2</v>
      </c>
      <c r="P18" s="1"/>
      <c r="Q18" s="0" t="s">
        <v>138</v>
      </c>
      <c r="R18" s="1" t="n">
        <v>3</v>
      </c>
      <c r="S18" s="5" t="s">
        <v>139</v>
      </c>
      <c r="T18" s="1" t="n">
        <v>3</v>
      </c>
      <c r="U18" s="1" t="s">
        <v>140</v>
      </c>
      <c r="V18" s="1" t="n">
        <v>2</v>
      </c>
    </row>
    <row r="19" customFormat="false" ht="12.75" hidden="false" customHeight="true" outlineLevel="0" collapsed="false">
      <c r="A19" s="1" t="n">
        <v>17</v>
      </c>
      <c r="B19" s="1" t="s">
        <v>141</v>
      </c>
      <c r="C19" s="1" t="s">
        <v>22</v>
      </c>
      <c r="D19" s="1" t="n">
        <v>5</v>
      </c>
      <c r="E19" s="1" t="n">
        <v>10</v>
      </c>
      <c r="F19" s="1" t="s">
        <v>23</v>
      </c>
      <c r="G19" s="1" t="s">
        <v>142</v>
      </c>
      <c r="H19" s="1" t="n">
        <v>2</v>
      </c>
      <c r="I19" s="4" t="s">
        <v>143</v>
      </c>
      <c r="J19" s="1" t="n">
        <v>2</v>
      </c>
      <c r="K19" s="5" t="s">
        <v>144</v>
      </c>
      <c r="L19" s="1" t="n">
        <v>2</v>
      </c>
      <c r="N19" s="1"/>
      <c r="O19" s="0" t="s">
        <v>145</v>
      </c>
      <c r="P19" s="1" t="n">
        <v>1</v>
      </c>
      <c r="Q19" s="0" t="s">
        <v>146</v>
      </c>
      <c r="R19" s="1" t="n">
        <v>3</v>
      </c>
      <c r="S19" s="5" t="s">
        <v>147</v>
      </c>
      <c r="T19" s="1" t="n">
        <v>3</v>
      </c>
      <c r="U19" s="1" t="s">
        <v>148</v>
      </c>
      <c r="V19" s="1" t="n">
        <v>2</v>
      </c>
    </row>
    <row r="20" customFormat="false" ht="12.75" hidden="false" customHeight="true" outlineLevel="0" collapsed="false">
      <c r="A20" s="1" t="n">
        <v>18</v>
      </c>
      <c r="B20" s="1" t="s">
        <v>149</v>
      </c>
      <c r="C20" s="1" t="s">
        <v>22</v>
      </c>
      <c r="D20" s="1" t="n">
        <v>5</v>
      </c>
      <c r="E20" s="1" t="n">
        <v>10</v>
      </c>
      <c r="F20" s="1" t="s">
        <v>23</v>
      </c>
      <c r="G20" s="1" t="s">
        <v>150</v>
      </c>
      <c r="H20" s="1" t="n">
        <v>1</v>
      </c>
      <c r="I20" s="4" t="s">
        <v>151</v>
      </c>
      <c r="J20" s="1" t="n">
        <v>1</v>
      </c>
      <c r="K20" s="5" t="s">
        <v>152</v>
      </c>
      <c r="L20" s="1" t="n">
        <v>2</v>
      </c>
      <c r="N20" s="1"/>
      <c r="O20" s="0" t="s">
        <v>153</v>
      </c>
      <c r="P20" s="1" t="n">
        <v>1</v>
      </c>
      <c r="Q20" s="0" t="s">
        <v>146</v>
      </c>
      <c r="R20" s="1" t="n">
        <v>3</v>
      </c>
      <c r="S20" s="5" t="s">
        <v>154</v>
      </c>
      <c r="T20" s="1" t="n">
        <v>2</v>
      </c>
      <c r="U20" s="1" t="s">
        <v>155</v>
      </c>
      <c r="V20" s="1" t="n">
        <v>2</v>
      </c>
    </row>
    <row r="21" customFormat="false" ht="12.75" hidden="false" customHeight="true" outlineLevel="0" collapsed="false">
      <c r="A21" s="1" t="n">
        <v>19</v>
      </c>
      <c r="B21" s="1" t="s">
        <v>156</v>
      </c>
      <c r="C21" s="1" t="s">
        <v>22</v>
      </c>
      <c r="D21" s="1" t="n">
        <v>5</v>
      </c>
      <c r="E21" s="1" t="n">
        <v>10</v>
      </c>
      <c r="F21" s="1" t="s">
        <v>23</v>
      </c>
      <c r="G21" s="1" t="s">
        <v>71</v>
      </c>
      <c r="H21" s="1" t="n">
        <v>3</v>
      </c>
      <c r="I21" s="4" t="s">
        <v>157</v>
      </c>
      <c r="J21" s="1" t="n">
        <v>1</v>
      </c>
      <c r="K21" s="5" t="s">
        <v>115</v>
      </c>
      <c r="L21" s="1" t="n">
        <v>3</v>
      </c>
      <c r="N21" s="1"/>
      <c r="O21" s="0" t="s">
        <v>158</v>
      </c>
      <c r="P21" s="1" t="n">
        <v>1</v>
      </c>
      <c r="Q21" s="0" t="s">
        <v>159</v>
      </c>
      <c r="R21" s="1" t="n">
        <v>2</v>
      </c>
      <c r="S21" s="5" t="s">
        <v>160</v>
      </c>
      <c r="T21" s="1" t="n">
        <v>3</v>
      </c>
      <c r="U21" s="1" t="s">
        <v>159</v>
      </c>
      <c r="V21" s="1" t="n">
        <v>2</v>
      </c>
    </row>
    <row r="22" customFormat="false" ht="12.75" hidden="false" customHeight="true" outlineLevel="0" collapsed="false">
      <c r="A22" s="1" t="n">
        <v>20</v>
      </c>
      <c r="B22" s="1" t="s">
        <v>161</v>
      </c>
      <c r="C22" s="1" t="s">
        <v>22</v>
      </c>
      <c r="D22" s="1" t="n">
        <v>5</v>
      </c>
      <c r="E22" s="1" t="n">
        <v>10</v>
      </c>
      <c r="F22" s="1" t="s">
        <v>23</v>
      </c>
      <c r="G22" s="1" t="s">
        <v>162</v>
      </c>
      <c r="H22" s="1" t="n">
        <v>2</v>
      </c>
      <c r="I22" s="4" t="s">
        <v>136</v>
      </c>
      <c r="J22" s="1" t="n">
        <v>2</v>
      </c>
      <c r="K22" s="5" t="s">
        <v>142</v>
      </c>
      <c r="L22" s="1" t="n">
        <v>2</v>
      </c>
      <c r="N22" s="1"/>
      <c r="O22" s="0" t="s">
        <v>163</v>
      </c>
      <c r="P22" s="1" t="n">
        <v>1</v>
      </c>
      <c r="Q22" s="0" t="s">
        <v>164</v>
      </c>
      <c r="R22" s="1" t="n">
        <v>3</v>
      </c>
      <c r="S22" s="5" t="s">
        <v>165</v>
      </c>
      <c r="T22" s="1" t="n">
        <v>2</v>
      </c>
      <c r="U22" s="1" t="s">
        <v>166</v>
      </c>
      <c r="V22" s="1" t="n">
        <v>2</v>
      </c>
    </row>
    <row r="23" customFormat="false" ht="12.75" hidden="false" customHeight="true" outlineLevel="0" collapsed="false">
      <c r="A23" s="1" t="n">
        <v>21</v>
      </c>
      <c r="B23" s="1" t="s">
        <v>167</v>
      </c>
      <c r="C23" s="1" t="s">
        <v>22</v>
      </c>
      <c r="D23" s="1" t="n">
        <v>5</v>
      </c>
      <c r="E23" s="1" t="n">
        <v>10</v>
      </c>
      <c r="F23" s="1" t="s">
        <v>23</v>
      </c>
      <c r="G23" s="1" t="s">
        <v>168</v>
      </c>
      <c r="H23" s="1" t="n">
        <v>3</v>
      </c>
      <c r="I23" s="4" t="s">
        <v>169</v>
      </c>
      <c r="J23" s="1" t="n">
        <v>3</v>
      </c>
      <c r="K23" s="5" t="s">
        <v>170</v>
      </c>
      <c r="L23" s="1" t="n">
        <v>1</v>
      </c>
      <c r="N23" s="1"/>
      <c r="O23" s="0" t="s">
        <v>171</v>
      </c>
      <c r="P23" s="1" t="n">
        <v>1</v>
      </c>
      <c r="Q23" s="0" t="s">
        <v>172</v>
      </c>
      <c r="R23" s="1" t="n">
        <v>3</v>
      </c>
      <c r="S23" s="5" t="s">
        <v>173</v>
      </c>
      <c r="T23" s="1" t="n">
        <v>1</v>
      </c>
      <c r="U23" s="1" t="s">
        <v>174</v>
      </c>
      <c r="V23" s="1" t="n">
        <v>3</v>
      </c>
    </row>
    <row r="24" customFormat="false" ht="12.75" hidden="false" customHeight="true" outlineLevel="0" collapsed="false">
      <c r="A24" s="1" t="n">
        <v>22</v>
      </c>
      <c r="B24" s="1" t="s">
        <v>175</v>
      </c>
      <c r="C24" s="1" t="s">
        <v>22</v>
      </c>
      <c r="D24" s="1" t="n">
        <v>5</v>
      </c>
      <c r="E24" s="1" t="n">
        <v>10</v>
      </c>
      <c r="F24" s="1" t="s">
        <v>23</v>
      </c>
      <c r="G24" s="1" t="s">
        <v>168</v>
      </c>
      <c r="H24" s="1" t="n">
        <v>3</v>
      </c>
      <c r="I24" s="4" t="s">
        <v>176</v>
      </c>
      <c r="J24" s="1" t="n">
        <v>2</v>
      </c>
      <c r="K24" s="5" t="s">
        <v>170</v>
      </c>
      <c r="L24" s="1" t="n">
        <v>1</v>
      </c>
      <c r="N24" s="1"/>
      <c r="O24" s="0" t="s">
        <v>177</v>
      </c>
      <c r="P24" s="1" t="n">
        <v>1</v>
      </c>
      <c r="Q24" s="0" t="s">
        <v>178</v>
      </c>
      <c r="R24" s="1" t="n">
        <v>3</v>
      </c>
      <c r="S24" s="5" t="s">
        <v>179</v>
      </c>
      <c r="T24" s="1" t="n">
        <v>1</v>
      </c>
      <c r="U24" s="1" t="s">
        <v>180</v>
      </c>
      <c r="V24" s="1" t="n">
        <v>1</v>
      </c>
    </row>
    <row r="25" customFormat="false" ht="12.75" hidden="false" customHeight="true" outlineLevel="0" collapsed="false">
      <c r="A25" s="1" t="n">
        <v>23</v>
      </c>
      <c r="B25" s="1" t="s">
        <v>181</v>
      </c>
      <c r="C25" s="1" t="s">
        <v>22</v>
      </c>
      <c r="D25" s="1" t="n">
        <v>5</v>
      </c>
      <c r="E25" s="1" t="n">
        <v>10</v>
      </c>
      <c r="F25" s="1" t="s">
        <v>23</v>
      </c>
      <c r="G25" s="1" t="s">
        <v>115</v>
      </c>
      <c r="H25" s="1" t="n">
        <v>2</v>
      </c>
      <c r="I25" s="4" t="s">
        <v>143</v>
      </c>
      <c r="J25" s="1" t="n">
        <v>2</v>
      </c>
      <c r="K25" s="5" t="s">
        <v>182</v>
      </c>
      <c r="L25" s="1" t="n">
        <v>2</v>
      </c>
      <c r="M25" s="0" t="s">
        <v>183</v>
      </c>
      <c r="N25" s="1" t="n">
        <v>3</v>
      </c>
      <c r="P25" s="1"/>
      <c r="Q25" s="0" t="s">
        <v>184</v>
      </c>
      <c r="R25" s="1" t="n">
        <v>3</v>
      </c>
      <c r="S25" s="5" t="s">
        <v>185</v>
      </c>
      <c r="T25" s="1" t="n">
        <v>1</v>
      </c>
      <c r="U25" s="1" t="s">
        <v>186</v>
      </c>
      <c r="V25" s="1" t="n">
        <v>3</v>
      </c>
    </row>
    <row r="26" customFormat="false" ht="12.75" hidden="false" customHeight="true" outlineLevel="0" collapsed="false">
      <c r="A26" s="1" t="n">
        <v>24</v>
      </c>
      <c r="B26" s="1" t="s">
        <v>187</v>
      </c>
      <c r="C26" s="1" t="s">
        <v>22</v>
      </c>
      <c r="D26" s="1" t="n">
        <v>5</v>
      </c>
      <c r="E26" s="1" t="n">
        <v>10</v>
      </c>
      <c r="F26" s="1" t="s">
        <v>23</v>
      </c>
      <c r="G26" s="1" t="s">
        <v>168</v>
      </c>
      <c r="H26" s="1" t="n">
        <v>3</v>
      </c>
      <c r="I26" s="15" t="s">
        <v>188</v>
      </c>
      <c r="J26" s="1" t="n">
        <v>1</v>
      </c>
      <c r="K26" s="5" t="s">
        <v>170</v>
      </c>
      <c r="L26" s="1" t="n">
        <v>1</v>
      </c>
      <c r="N26" s="1"/>
      <c r="O26" s="0" t="s">
        <v>35</v>
      </c>
      <c r="P26" s="1" t="n">
        <v>1</v>
      </c>
      <c r="Q26" s="0" t="s">
        <v>189</v>
      </c>
      <c r="R26" s="1" t="n">
        <v>3</v>
      </c>
      <c r="S26" s="5" t="s">
        <v>190</v>
      </c>
      <c r="T26" s="1" t="n">
        <v>3</v>
      </c>
      <c r="U26" s="1" t="s">
        <v>191</v>
      </c>
      <c r="V26" s="1" t="n">
        <v>1</v>
      </c>
    </row>
    <row r="27" customFormat="false" ht="12.75" hidden="false" customHeight="true" outlineLevel="0" collapsed="false">
      <c r="A27" s="1" t="n">
        <v>25</v>
      </c>
      <c r="B27" s="1" t="s">
        <v>192</v>
      </c>
      <c r="C27" s="1" t="s">
        <v>22</v>
      </c>
      <c r="D27" s="1" t="n">
        <v>5</v>
      </c>
      <c r="E27" s="1" t="n">
        <v>10</v>
      </c>
      <c r="F27" s="1" t="s">
        <v>23</v>
      </c>
      <c r="G27" s="1" t="s">
        <v>168</v>
      </c>
      <c r="H27" s="1" t="n">
        <v>3</v>
      </c>
      <c r="I27" s="4" t="s">
        <v>176</v>
      </c>
      <c r="J27" s="1" t="n">
        <v>2</v>
      </c>
      <c r="K27" s="5" t="s">
        <v>193</v>
      </c>
      <c r="L27" s="1" t="n">
        <v>3</v>
      </c>
      <c r="M27" s="0" t="s">
        <v>194</v>
      </c>
      <c r="N27" s="1" t="n">
        <v>3</v>
      </c>
      <c r="P27" s="1"/>
      <c r="Q27" s="0" t="s">
        <v>195</v>
      </c>
      <c r="R27" s="1" t="n">
        <v>3</v>
      </c>
      <c r="S27" s="5" t="s">
        <v>196</v>
      </c>
      <c r="T27" s="1" t="n">
        <v>2</v>
      </c>
      <c r="U27" s="1" t="s">
        <v>180</v>
      </c>
      <c r="V27" s="1" t="n">
        <v>1</v>
      </c>
    </row>
    <row r="28" customFormat="false" ht="12.75" hidden="false" customHeight="true" outlineLevel="0" collapsed="false">
      <c r="A28" s="1" t="n">
        <v>26</v>
      </c>
      <c r="B28" s="1" t="s">
        <v>197</v>
      </c>
      <c r="C28" s="1" t="s">
        <v>22</v>
      </c>
      <c r="D28" s="1" t="n">
        <v>5</v>
      </c>
      <c r="E28" s="1" t="n">
        <v>10</v>
      </c>
      <c r="F28" s="1" t="s">
        <v>23</v>
      </c>
      <c r="G28" s="1"/>
      <c r="H28" s="1"/>
      <c r="I28" s="4"/>
      <c r="J28" s="1"/>
      <c r="K28" s="5"/>
      <c r="L28" s="1"/>
      <c r="N28" s="1"/>
      <c r="P28" s="1"/>
      <c r="R28" s="1"/>
      <c r="S28" s="5"/>
      <c r="T28" s="1"/>
      <c r="U28" s="1"/>
      <c r="V28" s="1"/>
    </row>
    <row r="29" customFormat="false" ht="12.75" hidden="false" customHeight="true" outlineLevel="0" collapsed="false">
      <c r="A29" s="1" t="n">
        <v>27</v>
      </c>
      <c r="B29" s="1" t="s">
        <v>198</v>
      </c>
      <c r="C29" s="1" t="s">
        <v>22</v>
      </c>
      <c r="D29" s="1" t="n">
        <v>5</v>
      </c>
      <c r="E29" s="1" t="n">
        <v>11</v>
      </c>
      <c r="F29" s="1" t="s">
        <v>23</v>
      </c>
      <c r="G29" s="1" t="s">
        <v>199</v>
      </c>
      <c r="H29" s="1" t="n">
        <v>2</v>
      </c>
      <c r="I29" s="4" t="s">
        <v>200</v>
      </c>
      <c r="J29" s="1" t="n">
        <v>2</v>
      </c>
      <c r="K29" s="5" t="s">
        <v>201</v>
      </c>
      <c r="L29" s="1" t="n">
        <v>2</v>
      </c>
      <c r="N29" s="1"/>
      <c r="O29" s="0" t="s">
        <v>202</v>
      </c>
      <c r="P29" s="1" t="n">
        <v>1</v>
      </c>
      <c r="Q29" s="0" t="s">
        <v>203</v>
      </c>
      <c r="R29" s="1" t="n">
        <v>3</v>
      </c>
      <c r="S29" s="5" t="s">
        <v>204</v>
      </c>
      <c r="T29" s="1" t="n">
        <v>1</v>
      </c>
      <c r="U29" s="1" t="s">
        <v>205</v>
      </c>
      <c r="V29" s="1" t="n">
        <v>1</v>
      </c>
    </row>
    <row r="30" customFormat="false" ht="12.75" hidden="false" customHeight="true" outlineLevel="0" collapsed="false">
      <c r="A30" s="1" t="n">
        <v>28</v>
      </c>
      <c r="B30" s="1" t="s">
        <v>206</v>
      </c>
      <c r="C30" s="1" t="s">
        <v>22</v>
      </c>
      <c r="D30" s="1" t="n">
        <v>5</v>
      </c>
      <c r="E30" s="1" t="n">
        <v>11</v>
      </c>
      <c r="F30" s="1" t="s">
        <v>23</v>
      </c>
      <c r="G30" s="1" t="s">
        <v>115</v>
      </c>
      <c r="H30" s="1" t="n">
        <v>1</v>
      </c>
      <c r="I30" s="4" t="s">
        <v>207</v>
      </c>
      <c r="J30" s="1" t="n">
        <v>1</v>
      </c>
      <c r="K30" s="5" t="s">
        <v>115</v>
      </c>
      <c r="L30" s="1" t="n">
        <v>3</v>
      </c>
      <c r="M30" s="0" t="s">
        <v>208</v>
      </c>
      <c r="N30" s="1" t="n">
        <v>1</v>
      </c>
      <c r="P30" s="1"/>
      <c r="Q30" s="0" t="s">
        <v>146</v>
      </c>
      <c r="R30" s="1" t="n">
        <v>3</v>
      </c>
      <c r="S30" s="5" t="s">
        <v>209</v>
      </c>
      <c r="T30" s="1" t="n">
        <v>3</v>
      </c>
      <c r="U30" s="1" t="s">
        <v>207</v>
      </c>
      <c r="V30" s="1" t="n">
        <v>1</v>
      </c>
    </row>
    <row r="31" customFormat="false" ht="12.75" hidden="false" customHeight="true" outlineLevel="0" collapsed="false">
      <c r="A31" s="1" t="n">
        <v>29</v>
      </c>
      <c r="B31" s="1" t="s">
        <v>210</v>
      </c>
      <c r="C31" s="1" t="s">
        <v>22</v>
      </c>
      <c r="D31" s="1" t="n">
        <v>5</v>
      </c>
      <c r="E31" s="1" t="n">
        <v>11</v>
      </c>
      <c r="F31" s="1" t="s">
        <v>23</v>
      </c>
      <c r="G31" s="1" t="s">
        <v>150</v>
      </c>
      <c r="H31" s="1" t="n">
        <v>1</v>
      </c>
      <c r="I31" s="4" t="s">
        <v>151</v>
      </c>
      <c r="J31" s="1" t="n">
        <v>2</v>
      </c>
      <c r="K31" s="5" t="s">
        <v>211</v>
      </c>
      <c r="L31" s="1" t="n">
        <v>2</v>
      </c>
      <c r="N31" s="1"/>
      <c r="O31" s="0" t="s">
        <v>212</v>
      </c>
      <c r="P31" s="1" t="n">
        <v>1</v>
      </c>
      <c r="Q31" s="0" t="s">
        <v>213</v>
      </c>
      <c r="R31" s="1" t="n">
        <v>1</v>
      </c>
      <c r="S31" s="5" t="s">
        <v>214</v>
      </c>
      <c r="T31" s="1" t="n">
        <v>2</v>
      </c>
      <c r="U31" s="1" t="s">
        <v>215</v>
      </c>
      <c r="V31" s="1" t="n">
        <v>1</v>
      </c>
    </row>
    <row r="32" customFormat="false" ht="12.75" hidden="false" customHeight="true" outlineLevel="0" collapsed="false">
      <c r="A32" s="1" t="n">
        <v>30</v>
      </c>
      <c r="B32" s="1" t="s">
        <v>21</v>
      </c>
      <c r="C32" s="1" t="s">
        <v>22</v>
      </c>
      <c r="D32" s="1" t="n">
        <v>5</v>
      </c>
      <c r="E32" s="1" t="n">
        <v>11</v>
      </c>
      <c r="F32" s="1" t="s">
        <v>23</v>
      </c>
      <c r="G32" s="1" t="s">
        <v>216</v>
      </c>
      <c r="H32" s="1" t="n">
        <v>1</v>
      </c>
      <c r="I32" s="4" t="s">
        <v>217</v>
      </c>
      <c r="J32" s="1" t="n">
        <v>1</v>
      </c>
      <c r="K32" s="5" t="s">
        <v>217</v>
      </c>
      <c r="L32" s="1" t="n">
        <v>1</v>
      </c>
      <c r="M32" s="0" t="s">
        <v>218</v>
      </c>
      <c r="N32" s="1" t="n">
        <v>3</v>
      </c>
      <c r="P32" s="1"/>
      <c r="Q32" s="0" t="s">
        <v>219</v>
      </c>
      <c r="R32" s="1" t="n">
        <v>3</v>
      </c>
      <c r="S32" s="5" t="s">
        <v>220</v>
      </c>
      <c r="T32" s="1" t="n">
        <v>1</v>
      </c>
      <c r="U32" s="1" t="s">
        <v>220</v>
      </c>
      <c r="V32" s="1" t="n">
        <v>1</v>
      </c>
    </row>
    <row r="33" customFormat="false" ht="12.75" hidden="false" customHeight="true" outlineLevel="0" collapsed="false">
      <c r="A33" s="1" t="n">
        <v>31</v>
      </c>
      <c r="B33" s="1" t="s">
        <v>221</v>
      </c>
      <c r="C33" s="1" t="s">
        <v>22</v>
      </c>
      <c r="D33" s="1" t="n">
        <v>5</v>
      </c>
      <c r="E33" s="1" t="n">
        <v>11</v>
      </c>
      <c r="F33" s="1" t="s">
        <v>23</v>
      </c>
      <c r="G33" s="1" t="s">
        <v>168</v>
      </c>
      <c r="H33" s="1" t="n">
        <v>3</v>
      </c>
      <c r="I33" s="4" t="s">
        <v>72</v>
      </c>
      <c r="J33" s="1" t="n">
        <v>1</v>
      </c>
      <c r="K33" s="5" t="s">
        <v>94</v>
      </c>
      <c r="L33" s="1" t="n">
        <v>1</v>
      </c>
      <c r="N33" s="1"/>
      <c r="O33" s="0" t="s">
        <v>222</v>
      </c>
      <c r="P33" s="1" t="n">
        <v>3</v>
      </c>
      <c r="Q33" s="0" t="s">
        <v>223</v>
      </c>
      <c r="R33" s="1" t="n">
        <v>3</v>
      </c>
      <c r="S33" s="5" t="s">
        <v>224</v>
      </c>
      <c r="T33" s="1" t="n">
        <v>1</v>
      </c>
      <c r="U33" s="1" t="s">
        <v>225</v>
      </c>
      <c r="V33" s="1" t="n">
        <v>3</v>
      </c>
    </row>
    <row r="34" customFormat="false" ht="12.75" hidden="false" customHeight="true" outlineLevel="0" collapsed="false">
      <c r="A34" s="1" t="n">
        <v>32</v>
      </c>
      <c r="B34" s="1" t="s">
        <v>226</v>
      </c>
      <c r="C34" s="1" t="s">
        <v>22</v>
      </c>
      <c r="D34" s="1" t="n">
        <v>6</v>
      </c>
      <c r="E34" s="1" t="n">
        <v>11</v>
      </c>
      <c r="F34" s="1" t="s">
        <v>23</v>
      </c>
      <c r="G34" s="1" t="s">
        <v>168</v>
      </c>
      <c r="H34" s="1" t="n">
        <v>3</v>
      </c>
      <c r="I34" s="4" t="s">
        <v>227</v>
      </c>
      <c r="J34" s="1" t="n">
        <v>1</v>
      </c>
      <c r="K34" s="5" t="s">
        <v>66</v>
      </c>
      <c r="L34" s="1" t="n">
        <v>3</v>
      </c>
      <c r="M34" s="0" t="s">
        <v>228</v>
      </c>
      <c r="N34" s="1" t="n">
        <v>1</v>
      </c>
      <c r="P34" s="1"/>
      <c r="Q34" s="0" t="s">
        <v>189</v>
      </c>
      <c r="R34" s="1" t="n">
        <v>3</v>
      </c>
      <c r="S34" s="5" t="s">
        <v>229</v>
      </c>
      <c r="T34" s="1" t="n">
        <v>3</v>
      </c>
      <c r="U34" s="1" t="s">
        <v>230</v>
      </c>
      <c r="V34" s="1" t="n">
        <v>1</v>
      </c>
    </row>
    <row r="35" customFormat="false" ht="12.75" hidden="false" customHeight="true" outlineLevel="0" collapsed="false">
      <c r="A35" s="1" t="n">
        <v>33</v>
      </c>
      <c r="B35" s="1" t="s">
        <v>231</v>
      </c>
      <c r="C35" s="1" t="s">
        <v>22</v>
      </c>
      <c r="D35" s="1" t="n">
        <v>6</v>
      </c>
      <c r="E35" s="1" t="n">
        <v>11</v>
      </c>
      <c r="F35" s="1" t="s">
        <v>23</v>
      </c>
      <c r="G35" s="1" t="s">
        <v>168</v>
      </c>
      <c r="H35" s="1" t="n">
        <v>3</v>
      </c>
      <c r="I35" s="4" t="s">
        <v>232</v>
      </c>
      <c r="J35" s="1" t="n">
        <v>1</v>
      </c>
      <c r="K35" s="5" t="s">
        <v>66</v>
      </c>
      <c r="L35" s="1" t="n">
        <v>3</v>
      </c>
      <c r="O35" s="0" t="s">
        <v>233</v>
      </c>
      <c r="P35" s="1" t="n">
        <v>1</v>
      </c>
      <c r="Q35" s="0" t="s">
        <v>195</v>
      </c>
      <c r="R35" s="1" t="n">
        <v>3</v>
      </c>
      <c r="S35" s="5" t="s">
        <v>234</v>
      </c>
      <c r="T35" s="1" t="n">
        <v>3</v>
      </c>
      <c r="U35" s="1" t="s">
        <v>232</v>
      </c>
      <c r="V35" s="1" t="n">
        <v>1</v>
      </c>
    </row>
    <row r="36" customFormat="false" ht="12.75" hidden="false" customHeight="true" outlineLevel="0" collapsed="false">
      <c r="A36" s="1" t="n">
        <v>34</v>
      </c>
      <c r="B36" s="1" t="s">
        <v>235</v>
      </c>
      <c r="C36" s="1" t="s">
        <v>22</v>
      </c>
      <c r="D36" s="1" t="n">
        <v>6</v>
      </c>
      <c r="E36" s="1" t="n">
        <v>11</v>
      </c>
      <c r="F36" s="1" t="s">
        <v>23</v>
      </c>
      <c r="G36" s="1" t="s">
        <v>236</v>
      </c>
      <c r="H36" s="1" t="n">
        <v>1</v>
      </c>
      <c r="I36" s="4" t="s">
        <v>211</v>
      </c>
      <c r="J36" s="1" t="n">
        <v>1</v>
      </c>
      <c r="K36" s="5" t="s">
        <v>211</v>
      </c>
      <c r="L36" s="1" t="n">
        <v>1</v>
      </c>
      <c r="N36" s="1"/>
      <c r="O36" s="0" t="s">
        <v>237</v>
      </c>
      <c r="P36" s="1" t="n">
        <v>1</v>
      </c>
      <c r="Q36" s="0" t="s">
        <v>238</v>
      </c>
      <c r="R36" s="1" t="n">
        <v>1</v>
      </c>
      <c r="S36" s="5" t="s">
        <v>239</v>
      </c>
      <c r="T36" s="1" t="n">
        <v>1</v>
      </c>
      <c r="U36" s="1" t="s">
        <v>240</v>
      </c>
      <c r="V36" s="1" t="n">
        <v>2</v>
      </c>
    </row>
    <row r="37" customFormat="false" ht="12.75" hidden="false" customHeight="true" outlineLevel="0" collapsed="false">
      <c r="A37" s="1" t="n">
        <v>35</v>
      </c>
      <c r="B37" s="1" t="s">
        <v>241</v>
      </c>
      <c r="C37" s="1" t="s">
        <v>22</v>
      </c>
      <c r="D37" s="1" t="n">
        <v>6</v>
      </c>
      <c r="E37" s="1" t="n">
        <v>11</v>
      </c>
      <c r="F37" s="1" t="s">
        <v>23</v>
      </c>
      <c r="G37" s="1" t="s">
        <v>242</v>
      </c>
      <c r="H37" s="1" t="n">
        <v>1</v>
      </c>
      <c r="I37" s="4" t="s">
        <v>243</v>
      </c>
      <c r="J37" s="1" t="n">
        <v>1</v>
      </c>
      <c r="K37" s="5" t="s">
        <v>73</v>
      </c>
      <c r="L37" s="1" t="n">
        <v>3</v>
      </c>
      <c r="M37" s="0" t="s">
        <v>244</v>
      </c>
      <c r="N37" s="1" t="n">
        <v>3</v>
      </c>
      <c r="P37" s="1"/>
      <c r="Q37" s="0" t="s">
        <v>245</v>
      </c>
      <c r="R37" s="1" t="n">
        <v>3</v>
      </c>
      <c r="S37" s="5" t="s">
        <v>246</v>
      </c>
      <c r="T37" s="1" t="n">
        <v>2</v>
      </c>
      <c r="U37" s="1" t="s">
        <v>232</v>
      </c>
      <c r="V37" s="1" t="n">
        <v>1</v>
      </c>
    </row>
    <row r="38" customFormat="false" ht="12.75" hidden="false" customHeight="true" outlineLevel="0" collapsed="false">
      <c r="A38" s="1" t="n">
        <v>36</v>
      </c>
      <c r="B38" s="1" t="s">
        <v>247</v>
      </c>
      <c r="C38" s="1" t="s">
        <v>22</v>
      </c>
      <c r="D38" s="1" t="n">
        <v>6</v>
      </c>
      <c r="E38" s="1" t="n">
        <v>11</v>
      </c>
      <c r="F38" s="1" t="s">
        <v>23</v>
      </c>
      <c r="G38" s="1" t="s">
        <v>168</v>
      </c>
      <c r="H38" s="1" t="n">
        <v>3</v>
      </c>
      <c r="I38" s="4" t="s">
        <v>232</v>
      </c>
      <c r="J38" s="1" t="n">
        <v>1</v>
      </c>
      <c r="K38" s="5" t="s">
        <v>73</v>
      </c>
      <c r="L38" s="1" t="n">
        <v>3</v>
      </c>
      <c r="M38" s="0" t="s">
        <v>248</v>
      </c>
      <c r="N38" s="1" t="n">
        <v>2</v>
      </c>
      <c r="P38" s="1"/>
      <c r="Q38" s="0" t="s">
        <v>249</v>
      </c>
      <c r="R38" s="1" t="n">
        <v>3</v>
      </c>
      <c r="S38" s="5" t="s">
        <v>250</v>
      </c>
      <c r="T38" s="1" t="n">
        <v>3</v>
      </c>
      <c r="U38" s="1" t="s">
        <v>232</v>
      </c>
      <c r="V38" s="1" t="n">
        <v>1</v>
      </c>
    </row>
    <row r="39" customFormat="false" ht="12.75" hidden="false" customHeight="true" outlineLevel="0" collapsed="false">
      <c r="A39" s="1" t="n">
        <v>37</v>
      </c>
      <c r="B39" s="1" t="s">
        <v>251</v>
      </c>
      <c r="C39" s="1" t="s">
        <v>22</v>
      </c>
      <c r="D39" s="1" t="n">
        <v>6</v>
      </c>
      <c r="E39" s="1" t="n">
        <v>11</v>
      </c>
      <c r="F39" s="1" t="s">
        <v>23</v>
      </c>
      <c r="G39" s="1" t="s">
        <v>168</v>
      </c>
      <c r="H39" s="1" t="n">
        <v>3</v>
      </c>
      <c r="I39" s="4" t="s">
        <v>114</v>
      </c>
      <c r="J39" s="1" t="n">
        <v>3</v>
      </c>
      <c r="K39" s="5" t="s">
        <v>252</v>
      </c>
      <c r="L39" s="1" t="n">
        <v>1</v>
      </c>
      <c r="N39" s="1"/>
      <c r="O39" s="0" t="s">
        <v>253</v>
      </c>
      <c r="P39" s="1" t="n">
        <v>1</v>
      </c>
      <c r="Q39" s="0" t="s">
        <v>254</v>
      </c>
      <c r="R39" s="1" t="n">
        <v>1</v>
      </c>
      <c r="S39" s="5" t="s">
        <v>255</v>
      </c>
      <c r="T39" s="1" t="n">
        <v>1</v>
      </c>
      <c r="U39" s="1" t="s">
        <v>256</v>
      </c>
      <c r="V39" s="1" t="n">
        <v>3</v>
      </c>
    </row>
    <row r="40" customFormat="false" ht="12.75" hidden="false" customHeight="true" outlineLevel="0" collapsed="false">
      <c r="A40" s="1" t="n">
        <v>38</v>
      </c>
      <c r="B40" s="1" t="s">
        <v>257</v>
      </c>
      <c r="C40" s="1" t="s">
        <v>22</v>
      </c>
      <c r="D40" s="1" t="n">
        <v>6</v>
      </c>
      <c r="E40" s="1" t="n">
        <v>11</v>
      </c>
      <c r="F40" s="1" t="s">
        <v>23</v>
      </c>
      <c r="G40" s="1" t="s">
        <v>168</v>
      </c>
      <c r="H40" s="1" t="n">
        <v>3</v>
      </c>
      <c r="I40" s="4" t="s">
        <v>258</v>
      </c>
      <c r="J40" s="1" t="n">
        <v>3</v>
      </c>
      <c r="K40" s="5" t="s">
        <v>73</v>
      </c>
      <c r="L40" s="1" t="n">
        <v>3</v>
      </c>
      <c r="M40" s="0" t="s">
        <v>259</v>
      </c>
      <c r="N40" s="1" t="n">
        <v>2</v>
      </c>
      <c r="P40" s="1"/>
      <c r="Q40" s="0" t="s">
        <v>260</v>
      </c>
      <c r="R40" s="1" t="n">
        <v>3</v>
      </c>
      <c r="S40" s="5" t="s">
        <v>261</v>
      </c>
      <c r="T40" s="1" t="n">
        <v>1</v>
      </c>
      <c r="U40" s="1" t="s">
        <v>262</v>
      </c>
      <c r="V40" s="1" t="n">
        <v>3</v>
      </c>
    </row>
    <row r="41" customFormat="false" ht="12.75" hidden="false" customHeight="true" outlineLevel="0" collapsed="false">
      <c r="A41" s="1" t="n">
        <v>39</v>
      </c>
      <c r="B41" s="1" t="s">
        <v>263</v>
      </c>
      <c r="C41" s="1" t="s">
        <v>22</v>
      </c>
      <c r="D41" s="1" t="n">
        <v>6</v>
      </c>
      <c r="E41" s="1" t="n">
        <v>11</v>
      </c>
      <c r="F41" s="1" t="s">
        <v>23</v>
      </c>
      <c r="G41" s="1" t="s">
        <v>264</v>
      </c>
      <c r="H41" s="1" t="n">
        <v>1</v>
      </c>
      <c r="I41" s="4" t="s">
        <v>264</v>
      </c>
      <c r="J41" s="1" t="n">
        <v>1</v>
      </c>
      <c r="K41" s="5" t="s">
        <v>264</v>
      </c>
      <c r="L41" s="1" t="n">
        <v>1</v>
      </c>
      <c r="M41" s="0" t="s">
        <v>265</v>
      </c>
      <c r="N41" s="1" t="n">
        <v>1</v>
      </c>
      <c r="P41" s="1"/>
      <c r="Q41" s="0" t="s">
        <v>266</v>
      </c>
      <c r="R41" s="1" t="n">
        <v>3</v>
      </c>
      <c r="S41" s="5" t="s">
        <v>267</v>
      </c>
      <c r="T41" s="1" t="n">
        <v>1</v>
      </c>
      <c r="U41" s="1" t="s">
        <v>268</v>
      </c>
      <c r="V41" s="1" t="n">
        <v>1</v>
      </c>
    </row>
    <row r="42" customFormat="false" ht="12.75" hidden="false" customHeight="true" outlineLevel="0" collapsed="false">
      <c r="A42" s="1" t="n">
        <v>40</v>
      </c>
      <c r="B42" s="1" t="s">
        <v>269</v>
      </c>
      <c r="C42" s="1" t="s">
        <v>22</v>
      </c>
      <c r="D42" s="1" t="n">
        <v>6</v>
      </c>
      <c r="E42" s="1" t="n">
        <v>11</v>
      </c>
      <c r="F42" s="1" t="s">
        <v>23</v>
      </c>
      <c r="G42" s="1" t="s">
        <v>168</v>
      </c>
      <c r="H42" s="1" t="n">
        <v>3</v>
      </c>
      <c r="I42" s="4" t="s">
        <v>93</v>
      </c>
      <c r="J42" s="1" t="n">
        <v>3</v>
      </c>
      <c r="K42" s="5" t="s">
        <v>73</v>
      </c>
      <c r="L42" s="1" t="n">
        <v>3</v>
      </c>
      <c r="M42" s="0" t="s">
        <v>270</v>
      </c>
      <c r="N42" s="1" t="n">
        <v>3</v>
      </c>
      <c r="O42" s="1"/>
      <c r="P42" s="1"/>
      <c r="Q42" s="0" t="s">
        <v>271</v>
      </c>
      <c r="R42" s="1" t="n">
        <v>3</v>
      </c>
      <c r="S42" s="5" t="s">
        <v>272</v>
      </c>
      <c r="T42" s="1" t="n">
        <v>3</v>
      </c>
      <c r="U42" s="1" t="s">
        <v>273</v>
      </c>
      <c r="V42" s="1" t="n">
        <v>2</v>
      </c>
    </row>
    <row r="43" customFormat="false" ht="12.75" hidden="false" customHeight="true" outlineLevel="0" collapsed="false">
      <c r="A43" s="1" t="n">
        <v>41</v>
      </c>
      <c r="B43" s="1" t="s">
        <v>274</v>
      </c>
      <c r="C43" s="1" t="s">
        <v>22</v>
      </c>
      <c r="D43" s="1" t="n">
        <v>6</v>
      </c>
      <c r="E43" s="1" t="n">
        <v>11</v>
      </c>
      <c r="F43" s="1" t="s">
        <v>23</v>
      </c>
      <c r="G43" s="1" t="s">
        <v>168</v>
      </c>
      <c r="H43" s="1" t="n">
        <v>3</v>
      </c>
      <c r="I43" s="4" t="s">
        <v>275</v>
      </c>
      <c r="J43" s="1" t="n">
        <v>1</v>
      </c>
      <c r="K43" s="5" t="s">
        <v>276</v>
      </c>
      <c r="L43" s="1" t="n">
        <v>2</v>
      </c>
      <c r="N43" s="1"/>
      <c r="O43" s="0" t="s">
        <v>35</v>
      </c>
      <c r="P43" s="1" t="n">
        <v>1</v>
      </c>
      <c r="Q43" s="0" t="s">
        <v>146</v>
      </c>
      <c r="R43" s="1" t="n">
        <v>1</v>
      </c>
      <c r="S43" s="5" t="s">
        <v>277</v>
      </c>
      <c r="T43" s="1" t="n">
        <v>3</v>
      </c>
      <c r="U43" s="1" t="s">
        <v>278</v>
      </c>
      <c r="V43" s="1" t="n">
        <v>2</v>
      </c>
    </row>
    <row r="44" customFormat="false" ht="12.75" hidden="false" customHeight="true" outlineLevel="0" collapsed="false">
      <c r="A44" s="1" t="n">
        <v>42</v>
      </c>
      <c r="B44" s="1" t="s">
        <v>279</v>
      </c>
      <c r="C44" s="1" t="s">
        <v>22</v>
      </c>
      <c r="D44" s="1" t="n">
        <v>6</v>
      </c>
      <c r="E44" s="1" t="n">
        <v>12</v>
      </c>
      <c r="F44" s="1" t="s">
        <v>23</v>
      </c>
      <c r="G44" s="1" t="s">
        <v>280</v>
      </c>
      <c r="H44" s="1" t="n">
        <v>1</v>
      </c>
      <c r="I44" s="4" t="s">
        <v>281</v>
      </c>
      <c r="J44" s="1" t="n">
        <v>1</v>
      </c>
      <c r="K44" s="5" t="s">
        <v>282</v>
      </c>
      <c r="L44" s="1" t="n">
        <v>1</v>
      </c>
      <c r="M44" s="0" t="s">
        <v>283</v>
      </c>
      <c r="N44" s="1" t="n">
        <v>2</v>
      </c>
      <c r="P44" s="1"/>
      <c r="Q44" s="0" t="s">
        <v>284</v>
      </c>
      <c r="R44" s="1" t="n">
        <v>3</v>
      </c>
      <c r="S44" s="5" t="s">
        <v>285</v>
      </c>
      <c r="T44" s="1" t="n">
        <v>2</v>
      </c>
      <c r="U44" s="1" t="s">
        <v>286</v>
      </c>
      <c r="V44" s="1" t="n">
        <v>1</v>
      </c>
    </row>
    <row r="45" customFormat="false" ht="12.75" hidden="false" customHeight="true" outlineLevel="0" collapsed="false">
      <c r="A45" s="1" t="n">
        <v>43</v>
      </c>
      <c r="B45" s="1" t="s">
        <v>287</v>
      </c>
      <c r="C45" s="1" t="s">
        <v>22</v>
      </c>
      <c r="D45" s="1" t="n">
        <v>6</v>
      </c>
      <c r="E45" s="1" t="n">
        <v>12</v>
      </c>
      <c r="F45" s="1" t="s">
        <v>23</v>
      </c>
      <c r="G45" s="1" t="s">
        <v>168</v>
      </c>
      <c r="H45" s="1" t="n">
        <v>3</v>
      </c>
      <c r="I45" s="4" t="s">
        <v>288</v>
      </c>
      <c r="J45" s="1" t="n">
        <v>2</v>
      </c>
      <c r="K45" s="5" t="s">
        <v>236</v>
      </c>
      <c r="L45" s="1" t="n">
        <v>1</v>
      </c>
      <c r="M45" s="0" t="s">
        <v>289</v>
      </c>
      <c r="N45" s="1" t="n">
        <v>1</v>
      </c>
      <c r="P45" s="1"/>
      <c r="Q45" s="0" t="s">
        <v>290</v>
      </c>
      <c r="R45" s="1" t="n">
        <v>3</v>
      </c>
      <c r="S45" s="5" t="s">
        <v>291</v>
      </c>
      <c r="T45" s="1" t="n">
        <v>2</v>
      </c>
      <c r="U45" s="1" t="s">
        <v>292</v>
      </c>
      <c r="V45" s="1" t="n">
        <v>2</v>
      </c>
    </row>
    <row r="46" customFormat="false" ht="12.75" hidden="false" customHeight="true" outlineLevel="0" collapsed="false">
      <c r="A46" s="1" t="n">
        <v>44</v>
      </c>
      <c r="B46" s="1" t="s">
        <v>293</v>
      </c>
      <c r="C46" s="1" t="s">
        <v>22</v>
      </c>
      <c r="D46" s="1" t="n">
        <v>6</v>
      </c>
      <c r="E46" s="1" t="n">
        <v>12</v>
      </c>
      <c r="F46" s="1" t="s">
        <v>23</v>
      </c>
      <c r="G46" s="1" t="s">
        <v>32</v>
      </c>
      <c r="H46" s="1" t="n">
        <v>2</v>
      </c>
      <c r="I46" s="4" t="s">
        <v>294</v>
      </c>
      <c r="J46" s="1" t="n">
        <v>2</v>
      </c>
      <c r="K46" s="5" t="s">
        <v>80</v>
      </c>
      <c r="L46" s="1" t="n">
        <v>2</v>
      </c>
      <c r="M46" s="0" t="s">
        <v>28</v>
      </c>
      <c r="N46" s="1" t="n">
        <v>1</v>
      </c>
      <c r="P46" s="1"/>
      <c r="Q46" s="0" t="s">
        <v>295</v>
      </c>
      <c r="R46" s="1" t="n">
        <v>3</v>
      </c>
      <c r="S46" s="5" t="s">
        <v>296</v>
      </c>
      <c r="T46" s="1" t="n">
        <v>1</v>
      </c>
      <c r="U46" s="1" t="s">
        <v>297</v>
      </c>
      <c r="V46" s="1" t="n">
        <v>2</v>
      </c>
    </row>
    <row r="47" customFormat="false" ht="12.75" hidden="false" customHeight="true" outlineLevel="0" collapsed="false">
      <c r="A47" s="1" t="n">
        <v>45</v>
      </c>
      <c r="B47" s="1" t="s">
        <v>298</v>
      </c>
      <c r="C47" s="1" t="s">
        <v>22</v>
      </c>
      <c r="D47" s="1" t="n">
        <v>6</v>
      </c>
      <c r="E47" s="1" t="n">
        <v>12</v>
      </c>
      <c r="F47" s="1" t="s">
        <v>23</v>
      </c>
      <c r="G47" s="1" t="s">
        <v>71</v>
      </c>
      <c r="H47" s="1" t="n">
        <v>3</v>
      </c>
      <c r="I47" s="4" t="s">
        <v>114</v>
      </c>
      <c r="J47" s="1" t="n">
        <v>3</v>
      </c>
      <c r="K47" s="5" t="s">
        <v>299</v>
      </c>
      <c r="L47" s="1" t="n">
        <v>1</v>
      </c>
      <c r="M47" s="0" t="s">
        <v>300</v>
      </c>
      <c r="N47" s="1" t="n">
        <v>3</v>
      </c>
      <c r="P47" s="1"/>
      <c r="Q47" s="0" t="s">
        <v>301</v>
      </c>
      <c r="R47" s="1" t="n">
        <v>3</v>
      </c>
      <c r="S47" s="5" t="s">
        <v>302</v>
      </c>
      <c r="T47" s="1" t="n">
        <v>2</v>
      </c>
      <c r="U47" s="1" t="s">
        <v>303</v>
      </c>
      <c r="V47" s="1" t="n">
        <v>2</v>
      </c>
    </row>
    <row r="48" customFormat="false" ht="12.75" hidden="false" customHeight="true" outlineLevel="0" collapsed="false">
      <c r="A48" s="1" t="n">
        <v>46</v>
      </c>
      <c r="B48" s="1" t="s">
        <v>304</v>
      </c>
      <c r="C48" s="1" t="s">
        <v>22</v>
      </c>
      <c r="D48" s="1" t="n">
        <v>6</v>
      </c>
      <c r="E48" s="1" t="n">
        <v>12</v>
      </c>
      <c r="F48" s="1" t="s">
        <v>23</v>
      </c>
      <c r="G48" s="1" t="s">
        <v>305</v>
      </c>
      <c r="H48" s="1" t="n">
        <v>1</v>
      </c>
      <c r="I48" s="4" t="s">
        <v>306</v>
      </c>
      <c r="J48" s="1" t="n">
        <v>1</v>
      </c>
      <c r="K48" s="5" t="s">
        <v>211</v>
      </c>
      <c r="L48" s="1" t="n">
        <v>1</v>
      </c>
      <c r="N48" s="1"/>
      <c r="O48" s="0" t="s">
        <v>307</v>
      </c>
      <c r="P48" s="1" t="n">
        <v>1</v>
      </c>
      <c r="Q48" s="0" t="s">
        <v>146</v>
      </c>
      <c r="R48" s="1" t="n">
        <v>3</v>
      </c>
      <c r="S48" s="5" t="s">
        <v>308</v>
      </c>
      <c r="T48" s="1" t="n">
        <v>1</v>
      </c>
      <c r="U48" s="1" t="s">
        <v>309</v>
      </c>
      <c r="V48" s="1" t="n">
        <v>1</v>
      </c>
    </row>
    <row r="49" customFormat="false" ht="12.75" hidden="false" customHeight="true" outlineLevel="0" collapsed="false">
      <c r="A49" s="1" t="n">
        <v>47</v>
      </c>
      <c r="B49" s="1" t="s">
        <v>310</v>
      </c>
      <c r="C49" s="1" t="s">
        <v>22</v>
      </c>
      <c r="D49" s="1" t="n">
        <v>6</v>
      </c>
      <c r="E49" s="1" t="n">
        <v>12</v>
      </c>
      <c r="F49" s="1" t="s">
        <v>23</v>
      </c>
      <c r="G49" s="1" t="s">
        <v>71</v>
      </c>
      <c r="H49" s="1" t="n">
        <v>3</v>
      </c>
      <c r="I49" s="4" t="s">
        <v>311</v>
      </c>
      <c r="J49" s="1" t="n">
        <v>3</v>
      </c>
      <c r="K49" s="5" t="s">
        <v>115</v>
      </c>
      <c r="L49" s="1" t="n">
        <v>3</v>
      </c>
      <c r="M49" s="0" t="s">
        <v>312</v>
      </c>
      <c r="N49" s="1" t="n">
        <v>1</v>
      </c>
      <c r="P49" s="1"/>
      <c r="Q49" s="0" t="s">
        <v>313</v>
      </c>
      <c r="R49" s="1" t="n">
        <v>3</v>
      </c>
      <c r="S49" s="5" t="s">
        <v>314</v>
      </c>
      <c r="T49" s="1" t="n">
        <v>1</v>
      </c>
      <c r="U49" s="1" t="s">
        <v>315</v>
      </c>
      <c r="V49" s="1" t="n">
        <v>3</v>
      </c>
    </row>
    <row r="50" customFormat="false" ht="12.75" hidden="false" customHeight="true" outlineLevel="0" collapsed="false">
      <c r="A50" s="1" t="n">
        <v>48</v>
      </c>
      <c r="B50" s="1" t="s">
        <v>316</v>
      </c>
      <c r="C50" s="1" t="s">
        <v>22</v>
      </c>
      <c r="D50" s="1" t="n">
        <v>6</v>
      </c>
      <c r="E50" s="1" t="n">
        <v>12</v>
      </c>
      <c r="F50" s="1" t="s">
        <v>23</v>
      </c>
      <c r="G50" s="1" t="s">
        <v>71</v>
      </c>
      <c r="H50" s="1" t="n">
        <v>3</v>
      </c>
      <c r="I50" s="4" t="s">
        <v>317</v>
      </c>
      <c r="J50" s="1" t="n">
        <v>2</v>
      </c>
      <c r="K50" s="5" t="s">
        <v>94</v>
      </c>
      <c r="L50" s="1" t="n">
        <v>1</v>
      </c>
      <c r="M50" s="0" t="s">
        <v>318</v>
      </c>
      <c r="N50" s="1" t="n">
        <v>1</v>
      </c>
      <c r="P50" s="1"/>
      <c r="Q50" s="0" t="s">
        <v>319</v>
      </c>
      <c r="R50" s="1" t="n">
        <v>3</v>
      </c>
      <c r="S50" s="5" t="s">
        <v>320</v>
      </c>
      <c r="T50" s="1" t="n">
        <v>3</v>
      </c>
      <c r="U50" s="1" t="s">
        <v>321</v>
      </c>
      <c r="V50" s="1" t="n">
        <v>2</v>
      </c>
    </row>
    <row r="51" customFormat="false" ht="12.75" hidden="false" customHeight="true" outlineLevel="0" collapsed="false">
      <c r="A51" s="1" t="n">
        <v>49</v>
      </c>
      <c r="B51" s="1" t="s">
        <v>322</v>
      </c>
      <c r="C51" s="1" t="s">
        <v>22</v>
      </c>
      <c r="D51" s="1" t="n">
        <v>6</v>
      </c>
      <c r="E51" s="1" t="n">
        <v>13</v>
      </c>
      <c r="F51" s="1" t="s">
        <v>23</v>
      </c>
      <c r="G51" s="1" t="s">
        <v>323</v>
      </c>
      <c r="H51" s="1" t="n">
        <v>1</v>
      </c>
      <c r="I51" s="4" t="s">
        <v>324</v>
      </c>
      <c r="J51" s="1" t="n">
        <v>1</v>
      </c>
      <c r="K51" s="5" t="s">
        <v>325</v>
      </c>
      <c r="L51" s="1" t="n">
        <v>1</v>
      </c>
      <c r="M51" s="0" t="s">
        <v>326</v>
      </c>
      <c r="N51" s="1" t="n">
        <v>1</v>
      </c>
      <c r="P51" s="1"/>
      <c r="Q51" s="0" t="s">
        <v>327</v>
      </c>
      <c r="R51" s="1" t="n">
        <v>1</v>
      </c>
      <c r="S51" s="5" t="s">
        <v>328</v>
      </c>
      <c r="T51" s="1" t="n">
        <v>1</v>
      </c>
      <c r="U51" s="16" t="s">
        <v>329</v>
      </c>
      <c r="V51" s="1" t="n">
        <v>1</v>
      </c>
    </row>
    <row r="52" customFormat="false" ht="12.75" hidden="false" customHeight="true" outlineLevel="0" collapsed="false">
      <c r="A52" s="1" t="n">
        <v>50</v>
      </c>
      <c r="B52" s="1" t="s">
        <v>330</v>
      </c>
      <c r="C52" s="1" t="s">
        <v>331</v>
      </c>
      <c r="D52" s="1" t="n">
        <v>4</v>
      </c>
      <c r="E52" s="1" t="n">
        <v>9</v>
      </c>
      <c r="F52" s="1" t="s">
        <v>23</v>
      </c>
      <c r="G52" s="1" t="s">
        <v>309</v>
      </c>
      <c r="H52" s="1" t="n">
        <v>1</v>
      </c>
      <c r="I52" s="4" t="s">
        <v>332</v>
      </c>
      <c r="J52" s="1" t="n">
        <v>1</v>
      </c>
      <c r="K52" s="5" t="s">
        <v>73</v>
      </c>
      <c r="L52" s="1" t="n">
        <v>3</v>
      </c>
      <c r="N52" s="1"/>
      <c r="O52" s="0" t="s">
        <v>333</v>
      </c>
      <c r="P52" s="1" t="n">
        <v>1</v>
      </c>
      <c r="Q52" s="0" t="s">
        <v>189</v>
      </c>
      <c r="R52" s="1" t="n">
        <v>3</v>
      </c>
      <c r="S52" s="5" t="s">
        <v>334</v>
      </c>
      <c r="T52" s="1" t="n">
        <v>3</v>
      </c>
      <c r="U52" s="1" t="s">
        <v>335</v>
      </c>
      <c r="V52" s="1" t="n">
        <v>2</v>
      </c>
    </row>
    <row r="53" customFormat="false" ht="12.75" hidden="false" customHeight="true" outlineLevel="0" collapsed="false">
      <c r="A53" s="1" t="n">
        <v>51</v>
      </c>
      <c r="B53" s="1" t="s">
        <v>336</v>
      </c>
      <c r="C53" s="1" t="s">
        <v>331</v>
      </c>
      <c r="D53" s="1" t="n">
        <v>4</v>
      </c>
      <c r="E53" s="1" t="n">
        <v>9</v>
      </c>
      <c r="F53" s="1" t="s">
        <v>23</v>
      </c>
      <c r="G53" s="1" t="s">
        <v>337</v>
      </c>
      <c r="H53" s="1" t="n">
        <v>1</v>
      </c>
      <c r="I53" s="4" t="s">
        <v>338</v>
      </c>
      <c r="J53" s="1" t="n">
        <v>1</v>
      </c>
      <c r="K53" s="5" t="s">
        <v>339</v>
      </c>
      <c r="L53" s="1" t="n">
        <v>2</v>
      </c>
      <c r="M53" s="0" t="s">
        <v>340</v>
      </c>
      <c r="N53" s="1" t="n">
        <v>1</v>
      </c>
      <c r="P53" s="1"/>
      <c r="Q53" s="0" t="s">
        <v>341</v>
      </c>
      <c r="R53" s="1" t="n">
        <v>1</v>
      </c>
      <c r="S53" s="5" t="s">
        <v>342</v>
      </c>
      <c r="T53" s="1" t="n">
        <v>1</v>
      </c>
      <c r="U53" s="1" t="s">
        <v>343</v>
      </c>
      <c r="V53" s="1" t="n">
        <v>1</v>
      </c>
    </row>
    <row r="54" customFormat="false" ht="12.75" hidden="false" customHeight="true" outlineLevel="0" collapsed="false">
      <c r="A54" s="1" t="n">
        <v>52</v>
      </c>
      <c r="B54" s="1" t="s">
        <v>344</v>
      </c>
      <c r="C54" s="1" t="s">
        <v>331</v>
      </c>
      <c r="D54" s="1" t="n">
        <v>4</v>
      </c>
      <c r="E54" s="1" t="n">
        <v>9</v>
      </c>
      <c r="F54" s="1" t="s">
        <v>23</v>
      </c>
      <c r="G54" s="1" t="s">
        <v>71</v>
      </c>
      <c r="H54" s="1" t="n">
        <v>3</v>
      </c>
      <c r="I54" s="4" t="s">
        <v>345</v>
      </c>
      <c r="J54" s="1" t="n">
        <v>3</v>
      </c>
      <c r="K54" s="5" t="s">
        <v>207</v>
      </c>
      <c r="L54" s="1" t="n">
        <v>3</v>
      </c>
      <c r="M54" s="0" t="s">
        <v>346</v>
      </c>
      <c r="N54" s="1" t="n">
        <v>3</v>
      </c>
      <c r="P54" s="1"/>
      <c r="Q54" s="0" t="s">
        <v>347</v>
      </c>
      <c r="R54" s="1" t="n">
        <v>3</v>
      </c>
      <c r="S54" s="5" t="s">
        <v>348</v>
      </c>
      <c r="T54" s="1" t="n">
        <v>1</v>
      </c>
      <c r="U54" s="1" t="s">
        <v>349</v>
      </c>
      <c r="V54" s="1" t="n">
        <v>3</v>
      </c>
    </row>
    <row r="55" customFormat="false" ht="12.75" hidden="false" customHeight="true" outlineLevel="0" collapsed="false">
      <c r="A55" s="1" t="n">
        <v>53</v>
      </c>
      <c r="B55" s="1" t="s">
        <v>350</v>
      </c>
      <c r="C55" s="1" t="s">
        <v>331</v>
      </c>
      <c r="D55" s="1" t="n">
        <v>4</v>
      </c>
      <c r="E55" s="1" t="n">
        <v>9</v>
      </c>
      <c r="F55" s="1" t="s">
        <v>23</v>
      </c>
      <c r="G55" s="1" t="s">
        <v>351</v>
      </c>
      <c r="H55" s="1" t="n">
        <v>3</v>
      </c>
      <c r="I55" s="4" t="s">
        <v>352</v>
      </c>
      <c r="J55" s="1" t="n">
        <v>1</v>
      </c>
      <c r="K55" s="5" t="s">
        <v>353</v>
      </c>
      <c r="L55" s="1" t="n">
        <v>1</v>
      </c>
      <c r="M55" s="0" t="s">
        <v>354</v>
      </c>
      <c r="N55" s="1" t="n">
        <v>1</v>
      </c>
      <c r="P55" s="1"/>
      <c r="Q55" s="0" t="s">
        <v>355</v>
      </c>
      <c r="R55" s="1" t="n">
        <v>3</v>
      </c>
      <c r="S55" s="5" t="s">
        <v>356</v>
      </c>
      <c r="T55" s="1" t="n">
        <v>2</v>
      </c>
      <c r="U55" s="1" t="s">
        <v>357</v>
      </c>
      <c r="V55" s="1" t="n">
        <v>2</v>
      </c>
    </row>
    <row r="56" customFormat="false" ht="12.75" hidden="false" customHeight="true" outlineLevel="0" collapsed="false">
      <c r="A56" s="1" t="n">
        <v>54</v>
      </c>
      <c r="B56" s="1" t="s">
        <v>358</v>
      </c>
      <c r="C56" s="1" t="s">
        <v>331</v>
      </c>
      <c r="D56" s="1" t="n">
        <v>4</v>
      </c>
      <c r="E56" s="1" t="n">
        <v>9</v>
      </c>
      <c r="F56" s="1" t="s">
        <v>23</v>
      </c>
      <c r="G56" s="1" t="s">
        <v>309</v>
      </c>
      <c r="H56" s="1" t="n">
        <v>1</v>
      </c>
      <c r="I56" s="4" t="s">
        <v>359</v>
      </c>
      <c r="J56" s="1" t="n">
        <v>1</v>
      </c>
      <c r="K56" s="5" t="s">
        <v>207</v>
      </c>
      <c r="L56" s="1" t="n">
        <v>3</v>
      </c>
      <c r="N56" s="1"/>
      <c r="O56" s="0" t="s">
        <v>360</v>
      </c>
      <c r="P56" s="1" t="n">
        <v>1</v>
      </c>
      <c r="Q56" s="0" t="s">
        <v>189</v>
      </c>
      <c r="R56" s="1" t="n">
        <v>3</v>
      </c>
      <c r="S56" s="5" t="s">
        <v>361</v>
      </c>
      <c r="T56" s="1" t="n">
        <v>3</v>
      </c>
      <c r="U56" s="1" t="s">
        <v>362</v>
      </c>
      <c r="V56" s="1" t="n">
        <v>1</v>
      </c>
    </row>
    <row r="57" customFormat="false" ht="12.75" hidden="false" customHeight="true" outlineLevel="0" collapsed="false">
      <c r="A57" s="1" t="n">
        <v>55</v>
      </c>
      <c r="B57" s="1" t="s">
        <v>363</v>
      </c>
      <c r="C57" s="1" t="s">
        <v>331</v>
      </c>
      <c r="D57" s="1" t="n">
        <v>4</v>
      </c>
      <c r="E57" s="1" t="n">
        <v>9</v>
      </c>
      <c r="F57" s="1" t="s">
        <v>23</v>
      </c>
      <c r="G57" s="1" t="s">
        <v>364</v>
      </c>
      <c r="H57" s="1" t="n">
        <v>1</v>
      </c>
      <c r="I57" s="4" t="s">
        <v>309</v>
      </c>
      <c r="J57" s="1" t="n">
        <v>1</v>
      </c>
      <c r="K57" s="5" t="s">
        <v>193</v>
      </c>
      <c r="L57" s="1" t="n">
        <v>3</v>
      </c>
      <c r="M57" s="0" t="s">
        <v>365</v>
      </c>
      <c r="N57" s="1" t="n">
        <v>2</v>
      </c>
      <c r="P57" s="1"/>
      <c r="Q57" s="0" t="s">
        <v>36</v>
      </c>
      <c r="R57" s="1" t="n">
        <v>3</v>
      </c>
      <c r="S57" s="5" t="s">
        <v>366</v>
      </c>
      <c r="T57" s="1" t="n">
        <v>3</v>
      </c>
      <c r="U57" s="1" t="s">
        <v>309</v>
      </c>
      <c r="V57" s="1" t="n">
        <v>1</v>
      </c>
    </row>
    <row r="58" customFormat="false" ht="12.75" hidden="false" customHeight="true" outlineLevel="0" collapsed="false">
      <c r="A58" s="1" t="n">
        <v>56</v>
      </c>
      <c r="B58" s="1" t="s">
        <v>367</v>
      </c>
      <c r="C58" s="1" t="s">
        <v>331</v>
      </c>
      <c r="D58" s="1" t="n">
        <v>4</v>
      </c>
      <c r="E58" s="1" t="n">
        <v>10</v>
      </c>
      <c r="F58" s="1" t="s">
        <v>23</v>
      </c>
      <c r="G58" s="1" t="s">
        <v>71</v>
      </c>
      <c r="H58" s="1" t="n">
        <v>3</v>
      </c>
      <c r="I58" s="4" t="s">
        <v>93</v>
      </c>
      <c r="J58" s="1" t="n">
        <v>3</v>
      </c>
      <c r="K58" s="5" t="s">
        <v>207</v>
      </c>
      <c r="L58" s="1" t="n">
        <v>3</v>
      </c>
      <c r="N58" s="1"/>
      <c r="O58" s="0" t="s">
        <v>35</v>
      </c>
      <c r="P58" s="1" t="n">
        <v>1</v>
      </c>
      <c r="Q58" s="0" t="s">
        <v>36</v>
      </c>
      <c r="R58" s="1" t="n">
        <v>3</v>
      </c>
      <c r="S58" s="5" t="s">
        <v>368</v>
      </c>
      <c r="T58" s="1" t="n">
        <v>3</v>
      </c>
      <c r="U58" s="1" t="s">
        <v>369</v>
      </c>
      <c r="V58" s="1" t="n">
        <v>3</v>
      </c>
    </row>
    <row r="59" customFormat="false" ht="12.75" hidden="false" customHeight="true" outlineLevel="0" collapsed="false">
      <c r="A59" s="1" t="n">
        <v>57</v>
      </c>
      <c r="B59" s="1" t="s">
        <v>370</v>
      </c>
      <c r="C59" s="1" t="s">
        <v>331</v>
      </c>
      <c r="D59" s="1" t="n">
        <v>4</v>
      </c>
      <c r="E59" s="1" t="n">
        <v>10</v>
      </c>
      <c r="F59" s="1" t="s">
        <v>23</v>
      </c>
      <c r="G59" s="1" t="s">
        <v>242</v>
      </c>
      <c r="H59" s="1" t="n">
        <v>2</v>
      </c>
      <c r="I59" s="4" t="s">
        <v>371</v>
      </c>
      <c r="J59" s="1" t="n">
        <v>2</v>
      </c>
      <c r="K59" s="5" t="s">
        <v>136</v>
      </c>
      <c r="L59" s="1" t="n">
        <v>2</v>
      </c>
      <c r="N59" s="1"/>
      <c r="O59" s="0" t="s">
        <v>372</v>
      </c>
      <c r="P59" s="1" t="n">
        <v>1</v>
      </c>
      <c r="Q59" s="0" t="s">
        <v>373</v>
      </c>
      <c r="R59" s="1" t="n">
        <v>3</v>
      </c>
      <c r="S59" s="5" t="s">
        <v>374</v>
      </c>
      <c r="T59" s="1" t="n">
        <v>3</v>
      </c>
      <c r="U59" s="1" t="s">
        <v>375</v>
      </c>
      <c r="V59" s="1" t="n">
        <v>3</v>
      </c>
    </row>
    <row r="60" customFormat="false" ht="12.75" hidden="false" customHeight="true" outlineLevel="0" collapsed="false">
      <c r="A60" s="1" t="n">
        <v>58</v>
      </c>
      <c r="B60" s="1" t="s">
        <v>376</v>
      </c>
      <c r="C60" s="1" t="s">
        <v>331</v>
      </c>
      <c r="D60" s="1" t="n">
        <v>4</v>
      </c>
      <c r="E60" s="1" t="n">
        <v>10</v>
      </c>
      <c r="F60" s="1" t="s">
        <v>23</v>
      </c>
      <c r="G60" s="1" t="s">
        <v>377</v>
      </c>
      <c r="H60" s="1" t="n">
        <v>2</v>
      </c>
      <c r="I60" s="4" t="s">
        <v>378</v>
      </c>
      <c r="J60" s="1" t="n">
        <v>2</v>
      </c>
      <c r="K60" s="5" t="s">
        <v>182</v>
      </c>
      <c r="L60" s="1" t="n">
        <v>3</v>
      </c>
      <c r="N60" s="1"/>
      <c r="O60" s="0" t="s">
        <v>35</v>
      </c>
      <c r="P60" s="1" t="n">
        <v>1</v>
      </c>
      <c r="Q60" s="0" t="s">
        <v>379</v>
      </c>
      <c r="R60" s="1" t="n">
        <v>3</v>
      </c>
      <c r="S60" s="5" t="s">
        <v>380</v>
      </c>
      <c r="T60" s="1" t="n">
        <v>1</v>
      </c>
      <c r="U60" s="1" t="s">
        <v>381</v>
      </c>
      <c r="V60" s="1" t="n">
        <v>1</v>
      </c>
    </row>
    <row r="61" customFormat="false" ht="12.75" hidden="false" customHeight="true" outlineLevel="0" collapsed="false">
      <c r="A61" s="1" t="n">
        <v>59</v>
      </c>
      <c r="B61" s="1" t="s">
        <v>382</v>
      </c>
      <c r="C61" s="1" t="s">
        <v>331</v>
      </c>
      <c r="D61" s="1" t="n">
        <v>4</v>
      </c>
      <c r="E61" s="1" t="n">
        <v>10</v>
      </c>
      <c r="F61" s="1" t="s">
        <v>23</v>
      </c>
      <c r="G61" s="1" t="s">
        <v>383</v>
      </c>
      <c r="H61" s="1" t="n">
        <v>3</v>
      </c>
      <c r="I61" s="4" t="s">
        <v>384</v>
      </c>
      <c r="J61" s="1" t="n">
        <v>1</v>
      </c>
      <c r="K61" s="5" t="s">
        <v>94</v>
      </c>
      <c r="L61" s="1" t="n">
        <v>1</v>
      </c>
      <c r="N61" s="1"/>
      <c r="O61" s="0" t="s">
        <v>385</v>
      </c>
      <c r="P61" s="1" t="n">
        <v>1</v>
      </c>
      <c r="Q61" s="0" t="s">
        <v>386</v>
      </c>
      <c r="R61" s="1" t="n">
        <v>3</v>
      </c>
      <c r="S61" s="5" t="s">
        <v>387</v>
      </c>
      <c r="T61" s="1" t="n">
        <v>3</v>
      </c>
      <c r="U61" s="1" t="s">
        <v>388</v>
      </c>
      <c r="V61" s="1" t="n">
        <v>2</v>
      </c>
    </row>
    <row r="62" customFormat="false" ht="12.75" hidden="false" customHeight="true" outlineLevel="0" collapsed="false">
      <c r="A62" s="1" t="n">
        <v>60</v>
      </c>
      <c r="B62" s="1" t="s">
        <v>389</v>
      </c>
      <c r="C62" s="1" t="s">
        <v>331</v>
      </c>
      <c r="D62" s="1" t="n">
        <v>4</v>
      </c>
      <c r="E62" s="1" t="n">
        <v>10</v>
      </c>
      <c r="F62" s="1" t="s">
        <v>23</v>
      </c>
      <c r="G62" s="1" t="s">
        <v>390</v>
      </c>
      <c r="H62" s="1" t="n">
        <v>2</v>
      </c>
      <c r="I62" s="4" t="s">
        <v>136</v>
      </c>
      <c r="J62" s="1" t="n">
        <v>3</v>
      </c>
      <c r="K62" s="5" t="s">
        <v>207</v>
      </c>
      <c r="L62" s="1" t="n">
        <v>3</v>
      </c>
      <c r="N62" s="1"/>
      <c r="O62" s="0" t="s">
        <v>35</v>
      </c>
      <c r="P62" s="1" t="n">
        <v>1</v>
      </c>
      <c r="Q62" s="0" t="s">
        <v>189</v>
      </c>
      <c r="R62" s="1" t="n">
        <v>3</v>
      </c>
      <c r="S62" s="5" t="s">
        <v>391</v>
      </c>
      <c r="T62" s="1" t="n">
        <v>3</v>
      </c>
      <c r="U62" s="1" t="s">
        <v>392</v>
      </c>
      <c r="V62" s="1" t="n">
        <v>3</v>
      </c>
    </row>
    <row r="63" customFormat="false" ht="12.75" hidden="false" customHeight="true" outlineLevel="0" collapsed="false">
      <c r="A63" s="1" t="n">
        <v>61</v>
      </c>
      <c r="B63" s="1" t="s">
        <v>393</v>
      </c>
      <c r="C63" s="1" t="s">
        <v>331</v>
      </c>
      <c r="D63" s="1" t="n">
        <v>4</v>
      </c>
      <c r="E63" s="1" t="n">
        <v>10</v>
      </c>
      <c r="F63" s="1" t="s">
        <v>23</v>
      </c>
      <c r="G63" s="1" t="s">
        <v>394</v>
      </c>
      <c r="H63" s="1" t="n">
        <v>1</v>
      </c>
      <c r="I63" s="4" t="s">
        <v>395</v>
      </c>
      <c r="J63" s="1" t="n">
        <v>1</v>
      </c>
      <c r="K63" s="5" t="s">
        <v>170</v>
      </c>
      <c r="L63" s="1" t="n">
        <v>1</v>
      </c>
      <c r="N63" s="1"/>
      <c r="O63" s="0" t="s">
        <v>396</v>
      </c>
      <c r="P63" s="1" t="n">
        <v>1</v>
      </c>
      <c r="Q63" s="0" t="s">
        <v>397</v>
      </c>
      <c r="R63" s="1" t="n">
        <v>3</v>
      </c>
      <c r="S63" s="5" t="s">
        <v>229</v>
      </c>
      <c r="T63" s="1" t="n">
        <v>3</v>
      </c>
      <c r="U63" s="1" t="s">
        <v>398</v>
      </c>
      <c r="V63" s="1" t="n">
        <v>1</v>
      </c>
    </row>
    <row r="64" customFormat="false" ht="12.75" hidden="false" customHeight="true" outlineLevel="0" collapsed="false">
      <c r="A64" s="1" t="n">
        <v>62</v>
      </c>
      <c r="B64" s="1" t="s">
        <v>399</v>
      </c>
      <c r="C64" s="1" t="s">
        <v>331</v>
      </c>
      <c r="D64" s="1" t="n">
        <v>4</v>
      </c>
      <c r="E64" s="1" t="n">
        <v>10</v>
      </c>
      <c r="F64" s="1" t="s">
        <v>23</v>
      </c>
      <c r="G64" s="1" t="s">
        <v>264</v>
      </c>
      <c r="H64" s="1" t="n">
        <v>1</v>
      </c>
      <c r="I64" s="4" t="s">
        <v>400</v>
      </c>
      <c r="J64" s="1" t="n">
        <v>1</v>
      </c>
      <c r="K64" s="5" t="s">
        <v>211</v>
      </c>
      <c r="L64" s="1" t="n">
        <v>1</v>
      </c>
      <c r="N64" s="1"/>
      <c r="O64" s="0" t="s">
        <v>35</v>
      </c>
      <c r="P64" s="1" t="n">
        <v>1</v>
      </c>
      <c r="Q64" s="0" t="s">
        <v>401</v>
      </c>
      <c r="R64" s="1" t="n">
        <v>3</v>
      </c>
      <c r="S64" s="5" t="s">
        <v>402</v>
      </c>
      <c r="T64" s="1" t="n">
        <v>1</v>
      </c>
      <c r="U64" s="1" t="s">
        <v>403</v>
      </c>
      <c r="V64" s="1" t="n">
        <v>1</v>
      </c>
    </row>
    <row r="65" customFormat="false" ht="12.75" hidden="false" customHeight="true" outlineLevel="0" collapsed="false">
      <c r="A65" s="1" t="n">
        <v>63</v>
      </c>
      <c r="B65" s="1" t="s">
        <v>404</v>
      </c>
      <c r="C65" s="1" t="s">
        <v>331</v>
      </c>
      <c r="D65" s="1" t="n">
        <v>4</v>
      </c>
      <c r="E65" s="1" t="n">
        <v>10</v>
      </c>
      <c r="F65" s="1" t="s">
        <v>23</v>
      </c>
      <c r="G65" s="1" t="s">
        <v>405</v>
      </c>
      <c r="H65" s="1" t="n">
        <v>1</v>
      </c>
      <c r="I65" s="4" t="s">
        <v>406</v>
      </c>
      <c r="J65" s="1" t="n">
        <v>1</v>
      </c>
      <c r="K65" s="5" t="s">
        <v>207</v>
      </c>
      <c r="L65" s="1" t="n">
        <v>3</v>
      </c>
      <c r="M65" s="0" t="s">
        <v>407</v>
      </c>
      <c r="N65" s="1" t="n">
        <v>1</v>
      </c>
      <c r="P65" s="1"/>
      <c r="Q65" s="0" t="s">
        <v>36</v>
      </c>
      <c r="R65" s="1" t="n">
        <v>3</v>
      </c>
      <c r="S65" s="5" t="s">
        <v>408</v>
      </c>
      <c r="T65" s="1" t="n">
        <v>2</v>
      </c>
      <c r="U65" s="1" t="s">
        <v>409</v>
      </c>
      <c r="V65" s="1" t="n">
        <v>2</v>
      </c>
    </row>
    <row r="66" customFormat="false" ht="12.75" hidden="false" customHeight="true" outlineLevel="0" collapsed="false">
      <c r="A66" s="1" t="n">
        <v>64</v>
      </c>
      <c r="B66" s="1" t="s">
        <v>410</v>
      </c>
      <c r="C66" s="1" t="s">
        <v>331</v>
      </c>
      <c r="D66" s="1" t="n">
        <v>4</v>
      </c>
      <c r="E66" s="1" t="n">
        <v>10</v>
      </c>
      <c r="F66" s="1" t="s">
        <v>23</v>
      </c>
      <c r="G66" s="1" t="s">
        <v>411</v>
      </c>
      <c r="H66" s="1" t="n">
        <v>1</v>
      </c>
      <c r="I66" s="4" t="s">
        <v>412</v>
      </c>
      <c r="J66" s="1" t="n">
        <v>1</v>
      </c>
      <c r="K66" s="5" t="s">
        <v>211</v>
      </c>
      <c r="L66" s="1" t="n">
        <v>1</v>
      </c>
      <c r="M66" s="0" t="s">
        <v>413</v>
      </c>
      <c r="N66" s="1" t="n">
        <v>3</v>
      </c>
      <c r="P66" s="1"/>
      <c r="Q66" s="0" t="s">
        <v>189</v>
      </c>
      <c r="R66" s="1" t="n">
        <v>3</v>
      </c>
      <c r="S66" s="5" t="s">
        <v>414</v>
      </c>
      <c r="T66" s="1" t="n">
        <v>2</v>
      </c>
      <c r="U66" s="1" t="s">
        <v>415</v>
      </c>
      <c r="V66" s="1" t="n">
        <v>3</v>
      </c>
    </row>
    <row r="67" customFormat="false" ht="12.75" hidden="false" customHeight="true" outlineLevel="0" collapsed="false">
      <c r="A67" s="1" t="n">
        <v>65</v>
      </c>
      <c r="B67" s="1" t="s">
        <v>416</v>
      </c>
      <c r="C67" s="1" t="s">
        <v>331</v>
      </c>
      <c r="D67" s="1" t="n">
        <v>5</v>
      </c>
      <c r="E67" s="1" t="n">
        <v>10</v>
      </c>
      <c r="F67" s="1" t="s">
        <v>23</v>
      </c>
      <c r="G67" s="1" t="s">
        <v>242</v>
      </c>
      <c r="H67" s="1" t="n">
        <v>2</v>
      </c>
      <c r="I67" s="4" t="s">
        <v>417</v>
      </c>
      <c r="J67" s="1" t="n">
        <v>1</v>
      </c>
      <c r="K67" s="5" t="s">
        <v>339</v>
      </c>
      <c r="L67" s="1" t="n">
        <v>2</v>
      </c>
      <c r="N67" s="1"/>
      <c r="O67" s="0" t="s">
        <v>418</v>
      </c>
      <c r="P67" s="1" t="n">
        <v>1</v>
      </c>
      <c r="Q67" s="0" t="s">
        <v>419</v>
      </c>
      <c r="R67" s="1" t="n">
        <v>3</v>
      </c>
      <c r="S67" s="5" t="s">
        <v>420</v>
      </c>
      <c r="T67" s="1" t="n">
        <v>1</v>
      </c>
      <c r="U67" s="1" t="s">
        <v>421</v>
      </c>
      <c r="V67" s="1" t="n">
        <v>2</v>
      </c>
    </row>
    <row r="68" customFormat="false" ht="12.75" hidden="false" customHeight="true" outlineLevel="0" collapsed="false">
      <c r="A68" s="1" t="n">
        <v>66</v>
      </c>
      <c r="B68" s="1" t="s">
        <v>422</v>
      </c>
      <c r="C68" s="1" t="s">
        <v>331</v>
      </c>
      <c r="D68" s="1" t="n">
        <v>5</v>
      </c>
      <c r="E68" s="1" t="n">
        <v>10</v>
      </c>
      <c r="F68" s="1" t="s">
        <v>23</v>
      </c>
      <c r="G68" s="1" t="s">
        <v>394</v>
      </c>
      <c r="H68" s="1" t="n">
        <v>1</v>
      </c>
      <c r="I68" s="4" t="s">
        <v>423</v>
      </c>
      <c r="J68" s="1" t="n">
        <v>1</v>
      </c>
      <c r="K68" s="5" t="s">
        <v>170</v>
      </c>
      <c r="L68" s="1" t="n">
        <v>1</v>
      </c>
      <c r="N68" s="1"/>
      <c r="O68" s="0" t="s">
        <v>35</v>
      </c>
      <c r="P68" s="1" t="n">
        <v>1</v>
      </c>
      <c r="Q68" s="0" t="s">
        <v>189</v>
      </c>
      <c r="R68" s="1" t="n">
        <v>3</v>
      </c>
      <c r="S68" s="5" t="s">
        <v>424</v>
      </c>
      <c r="T68" s="1" t="n">
        <v>3</v>
      </c>
      <c r="U68" s="1" t="s">
        <v>425</v>
      </c>
      <c r="V68" s="1" t="n">
        <v>1</v>
      </c>
    </row>
    <row r="69" customFormat="false" ht="12.75" hidden="false" customHeight="true" outlineLevel="0" collapsed="false">
      <c r="A69" s="1" t="n">
        <v>67</v>
      </c>
      <c r="B69" s="1" t="s">
        <v>426</v>
      </c>
      <c r="C69" s="1" t="s">
        <v>331</v>
      </c>
      <c r="D69" s="1" t="n">
        <v>5</v>
      </c>
      <c r="E69" s="1" t="n">
        <v>10</v>
      </c>
      <c r="F69" s="1" t="s">
        <v>23</v>
      </c>
      <c r="G69" s="1" t="s">
        <v>427</v>
      </c>
      <c r="H69" s="1" t="n">
        <v>1</v>
      </c>
      <c r="I69" s="4" t="s">
        <v>428</v>
      </c>
      <c r="J69" s="1" t="n">
        <v>1</v>
      </c>
      <c r="K69" s="5" t="s">
        <v>170</v>
      </c>
      <c r="L69" s="1" t="n">
        <v>1</v>
      </c>
      <c r="N69" s="1"/>
      <c r="O69" s="0" t="s">
        <v>429</v>
      </c>
      <c r="P69" s="1" t="n">
        <v>1</v>
      </c>
      <c r="Q69" s="0" t="s">
        <v>36</v>
      </c>
      <c r="R69" s="1" t="n">
        <v>3</v>
      </c>
      <c r="S69" s="5" t="s">
        <v>430</v>
      </c>
      <c r="T69" s="1" t="n">
        <v>3</v>
      </c>
      <c r="U69" s="1" t="s">
        <v>431</v>
      </c>
      <c r="V69" s="1" t="n">
        <v>1</v>
      </c>
    </row>
    <row r="70" customFormat="false" ht="12.75" hidden="false" customHeight="true" outlineLevel="0" collapsed="false">
      <c r="A70" s="1" t="n">
        <v>68</v>
      </c>
      <c r="B70" s="1" t="s">
        <v>432</v>
      </c>
      <c r="C70" s="1" t="s">
        <v>331</v>
      </c>
      <c r="D70" s="1" t="n">
        <v>5</v>
      </c>
      <c r="E70" s="1" t="n">
        <v>11</v>
      </c>
      <c r="F70" s="1" t="s">
        <v>23</v>
      </c>
      <c r="G70" s="1" t="s">
        <v>168</v>
      </c>
      <c r="H70" s="1" t="n">
        <v>3</v>
      </c>
      <c r="I70" s="4" t="s">
        <v>433</v>
      </c>
      <c r="J70" s="1" t="n">
        <v>3</v>
      </c>
      <c r="K70" s="5" t="s">
        <v>136</v>
      </c>
      <c r="L70" s="1" t="n">
        <v>3</v>
      </c>
      <c r="N70" s="1"/>
      <c r="O70" s="0" t="s">
        <v>35</v>
      </c>
      <c r="P70" s="1" t="n">
        <v>1</v>
      </c>
      <c r="Q70" s="0" t="s">
        <v>434</v>
      </c>
      <c r="R70" s="1" t="n">
        <v>3</v>
      </c>
      <c r="S70" s="5" t="s">
        <v>435</v>
      </c>
      <c r="T70" s="1" t="n">
        <v>3</v>
      </c>
      <c r="U70" s="1" t="s">
        <v>436</v>
      </c>
      <c r="V70" s="1" t="n">
        <v>3</v>
      </c>
    </row>
    <row r="71" customFormat="false" ht="12.75" hidden="false" customHeight="true" outlineLevel="0" collapsed="false">
      <c r="A71" s="1" t="n">
        <v>69</v>
      </c>
      <c r="B71" s="1" t="s">
        <v>437</v>
      </c>
      <c r="C71" s="1" t="s">
        <v>331</v>
      </c>
      <c r="D71" s="1" t="n">
        <v>5</v>
      </c>
      <c r="E71" s="1" t="n">
        <v>11</v>
      </c>
      <c r="F71" s="1" t="s">
        <v>23</v>
      </c>
      <c r="G71" s="1" t="s">
        <v>411</v>
      </c>
      <c r="H71" s="1" t="n">
        <v>1</v>
      </c>
      <c r="I71" s="4" t="s">
        <v>438</v>
      </c>
      <c r="J71" s="1" t="n">
        <v>1</v>
      </c>
      <c r="K71" s="5" t="s">
        <v>136</v>
      </c>
      <c r="L71" s="1" t="n">
        <v>2</v>
      </c>
      <c r="N71" s="1"/>
      <c r="O71" s="0" t="s">
        <v>439</v>
      </c>
      <c r="P71" s="1" t="n">
        <v>1</v>
      </c>
      <c r="Q71" s="0" t="s">
        <v>189</v>
      </c>
      <c r="R71" s="1" t="n">
        <v>3</v>
      </c>
      <c r="S71" s="5" t="s">
        <v>440</v>
      </c>
      <c r="T71" s="1" t="n">
        <v>1</v>
      </c>
      <c r="U71" s="1" t="s">
        <v>441</v>
      </c>
      <c r="V71" s="1" t="n">
        <v>2</v>
      </c>
    </row>
    <row r="72" customFormat="false" ht="12.75" hidden="false" customHeight="true" outlineLevel="0" collapsed="false">
      <c r="A72" s="1" t="n">
        <v>70</v>
      </c>
      <c r="B72" s="1" t="s">
        <v>442</v>
      </c>
      <c r="C72" s="1" t="s">
        <v>331</v>
      </c>
      <c r="D72" s="1" t="n">
        <v>5</v>
      </c>
      <c r="E72" s="1" t="n">
        <v>11</v>
      </c>
      <c r="F72" s="1" t="s">
        <v>23</v>
      </c>
      <c r="G72" s="1" t="s">
        <v>288</v>
      </c>
      <c r="H72" s="1" t="n">
        <v>2</v>
      </c>
      <c r="I72" s="4" t="s">
        <v>275</v>
      </c>
      <c r="J72" s="1" t="n">
        <v>1</v>
      </c>
      <c r="K72" s="5" t="s">
        <v>443</v>
      </c>
      <c r="L72" s="1" t="n">
        <v>3</v>
      </c>
      <c r="M72" s="0" t="s">
        <v>444</v>
      </c>
      <c r="N72" s="1" t="n">
        <v>3</v>
      </c>
      <c r="P72" s="1"/>
      <c r="Q72" s="0" t="s">
        <v>419</v>
      </c>
      <c r="R72" s="1" t="n">
        <v>3</v>
      </c>
      <c r="S72" s="5" t="s">
        <v>445</v>
      </c>
      <c r="T72" s="1" t="n">
        <v>2</v>
      </c>
      <c r="U72" s="1" t="s">
        <v>446</v>
      </c>
      <c r="V72" s="1" t="n">
        <v>3</v>
      </c>
    </row>
    <row r="73" customFormat="false" ht="12.75" hidden="false" customHeight="true" outlineLevel="0" collapsed="false">
      <c r="A73" s="1" t="n">
        <v>71</v>
      </c>
      <c r="B73" s="1" t="s">
        <v>447</v>
      </c>
      <c r="C73" s="1" t="s">
        <v>331</v>
      </c>
      <c r="D73" s="1" t="n">
        <v>5</v>
      </c>
      <c r="E73" s="1" t="n">
        <v>11</v>
      </c>
      <c r="F73" s="1" t="s">
        <v>23</v>
      </c>
      <c r="G73" s="1" t="s">
        <v>448</v>
      </c>
      <c r="H73" s="1" t="n">
        <v>3</v>
      </c>
      <c r="I73" s="4" t="s">
        <v>449</v>
      </c>
      <c r="J73" s="1" t="n">
        <v>3</v>
      </c>
      <c r="K73" s="5" t="s">
        <v>211</v>
      </c>
      <c r="L73" s="1" t="n">
        <v>1</v>
      </c>
      <c r="N73" s="1"/>
      <c r="O73" s="0" t="s">
        <v>35</v>
      </c>
      <c r="P73" s="1" t="n">
        <v>1</v>
      </c>
      <c r="Q73" s="0" t="s">
        <v>450</v>
      </c>
      <c r="R73" s="1" t="n">
        <v>3</v>
      </c>
      <c r="S73" s="5" t="s">
        <v>451</v>
      </c>
      <c r="T73" s="1" t="n">
        <v>2</v>
      </c>
      <c r="U73" s="1" t="s">
        <v>452</v>
      </c>
      <c r="V73" s="1" t="n">
        <v>3</v>
      </c>
    </row>
    <row r="74" customFormat="false" ht="12.75" hidden="false" customHeight="true" outlineLevel="0" collapsed="false">
      <c r="A74" s="1" t="n">
        <v>72</v>
      </c>
      <c r="B74" s="1" t="s">
        <v>453</v>
      </c>
      <c r="C74" s="1" t="s">
        <v>331</v>
      </c>
      <c r="D74" s="1" t="n">
        <v>5</v>
      </c>
      <c r="E74" s="1" t="n">
        <v>11</v>
      </c>
      <c r="F74" s="1" t="s">
        <v>23</v>
      </c>
      <c r="G74" s="1" t="s">
        <v>454</v>
      </c>
      <c r="H74" s="1" t="n">
        <v>1</v>
      </c>
      <c r="I74" s="4" t="s">
        <v>128</v>
      </c>
      <c r="J74" s="1" t="n">
        <v>1</v>
      </c>
      <c r="K74" s="5" t="s">
        <v>211</v>
      </c>
      <c r="L74" s="1" t="n">
        <v>1</v>
      </c>
      <c r="M74" s="0" t="s">
        <v>455</v>
      </c>
      <c r="N74" s="1" t="n">
        <v>3</v>
      </c>
      <c r="P74" s="1"/>
      <c r="Q74" s="0" t="s">
        <v>456</v>
      </c>
      <c r="R74" s="1" t="n">
        <v>3</v>
      </c>
      <c r="S74" s="5" t="s">
        <v>457</v>
      </c>
      <c r="T74" s="1" t="n">
        <v>2</v>
      </c>
      <c r="U74" s="1" t="s">
        <v>458</v>
      </c>
      <c r="V74" s="1" t="n">
        <v>3</v>
      </c>
    </row>
    <row r="75" customFormat="false" ht="12.75" hidden="false" customHeight="true" outlineLevel="0" collapsed="false">
      <c r="A75" s="1" t="n">
        <v>73</v>
      </c>
      <c r="B75" s="1" t="s">
        <v>459</v>
      </c>
      <c r="C75" s="1" t="s">
        <v>331</v>
      </c>
      <c r="D75" s="1" t="n">
        <v>5</v>
      </c>
      <c r="E75" s="1" t="n">
        <v>11</v>
      </c>
      <c r="F75" s="1" t="s">
        <v>23</v>
      </c>
      <c r="G75" s="1" t="s">
        <v>264</v>
      </c>
      <c r="H75" s="1" t="n">
        <v>1</v>
      </c>
      <c r="I75" s="4" t="s">
        <v>400</v>
      </c>
      <c r="J75" s="1" t="n">
        <v>1</v>
      </c>
      <c r="K75" s="5" t="s">
        <v>211</v>
      </c>
      <c r="L75" s="1" t="n">
        <v>1</v>
      </c>
      <c r="N75" s="1"/>
      <c r="O75" s="0" t="s">
        <v>460</v>
      </c>
      <c r="P75" s="1" t="n">
        <v>1</v>
      </c>
      <c r="Q75" s="0" t="s">
        <v>461</v>
      </c>
      <c r="R75" s="1" t="n">
        <v>3</v>
      </c>
      <c r="S75" s="5" t="s">
        <v>462</v>
      </c>
      <c r="T75" s="1" t="n">
        <v>3</v>
      </c>
      <c r="U75" s="1" t="s">
        <v>463</v>
      </c>
      <c r="V75" s="1" t="n">
        <v>1</v>
      </c>
    </row>
    <row r="76" customFormat="false" ht="12.75" hidden="false" customHeight="true" outlineLevel="0" collapsed="false">
      <c r="A76" s="1" t="n">
        <v>74</v>
      </c>
      <c r="B76" s="1" t="s">
        <v>464</v>
      </c>
      <c r="C76" s="1" t="s">
        <v>331</v>
      </c>
      <c r="D76" s="1" t="n">
        <v>5</v>
      </c>
      <c r="E76" s="1" t="n">
        <v>12</v>
      </c>
      <c r="F76" s="1" t="s">
        <v>23</v>
      </c>
      <c r="G76" s="1" t="s">
        <v>364</v>
      </c>
      <c r="H76" s="1" t="n">
        <v>2</v>
      </c>
      <c r="I76" s="4" t="s">
        <v>465</v>
      </c>
      <c r="J76" s="1" t="n">
        <v>3</v>
      </c>
      <c r="K76" s="5" t="s">
        <v>115</v>
      </c>
      <c r="L76" s="1" t="n">
        <v>3</v>
      </c>
      <c r="M76" s="0" t="s">
        <v>466</v>
      </c>
      <c r="N76" s="1" t="n">
        <v>3</v>
      </c>
      <c r="P76" s="1"/>
      <c r="Q76" s="0" t="s">
        <v>36</v>
      </c>
      <c r="R76" s="1" t="n">
        <v>3</v>
      </c>
      <c r="S76" s="5" t="s">
        <v>467</v>
      </c>
      <c r="T76" s="1" t="n">
        <v>3</v>
      </c>
      <c r="U76" s="1" t="s">
        <v>468</v>
      </c>
      <c r="V76" s="1" t="n">
        <v>3</v>
      </c>
    </row>
    <row r="77" customFormat="false" ht="12.75" hidden="false" customHeight="true" outlineLevel="0" collapsed="false">
      <c r="A77" s="1" t="n">
        <v>75</v>
      </c>
      <c r="B77" s="1" t="s">
        <v>469</v>
      </c>
      <c r="C77" s="1" t="s">
        <v>331</v>
      </c>
      <c r="D77" s="1" t="n">
        <v>5</v>
      </c>
      <c r="E77" s="1" t="n">
        <v>12</v>
      </c>
      <c r="F77" s="1" t="s">
        <v>23</v>
      </c>
      <c r="G77" s="1" t="s">
        <v>411</v>
      </c>
      <c r="H77" s="1" t="n">
        <v>1</v>
      </c>
      <c r="I77" s="4" t="s">
        <v>470</v>
      </c>
      <c r="J77" s="1" t="n">
        <v>1</v>
      </c>
      <c r="K77" s="5" t="s">
        <v>193</v>
      </c>
      <c r="L77" s="1" t="n">
        <v>3</v>
      </c>
      <c r="N77" s="1"/>
      <c r="O77" s="0" t="s">
        <v>471</v>
      </c>
      <c r="P77" s="1" t="n">
        <v>1</v>
      </c>
      <c r="Q77" s="0" t="s">
        <v>146</v>
      </c>
      <c r="R77" s="1" t="n">
        <v>3</v>
      </c>
      <c r="S77" s="5" t="s">
        <v>472</v>
      </c>
      <c r="T77" s="1" t="n">
        <v>3</v>
      </c>
      <c r="U77" s="1" t="s">
        <v>473</v>
      </c>
      <c r="V77" s="1" t="n">
        <v>2</v>
      </c>
    </row>
    <row r="78" customFormat="false" ht="12.75" hidden="false" customHeight="true" outlineLevel="0" collapsed="false">
      <c r="A78" s="1" t="n">
        <v>76</v>
      </c>
      <c r="B78" s="1" t="s">
        <v>474</v>
      </c>
      <c r="C78" s="1" t="s">
        <v>331</v>
      </c>
      <c r="D78" s="1" t="n">
        <v>5</v>
      </c>
      <c r="E78" s="1" t="n">
        <v>11</v>
      </c>
      <c r="F78" s="1" t="s">
        <v>23</v>
      </c>
      <c r="G78" s="1" t="s">
        <v>191</v>
      </c>
      <c r="H78" s="1" t="n">
        <v>1</v>
      </c>
      <c r="I78" s="4" t="s">
        <v>475</v>
      </c>
      <c r="J78" s="1" t="n">
        <v>3</v>
      </c>
      <c r="K78" s="5" t="s">
        <v>136</v>
      </c>
      <c r="L78" s="1" t="n">
        <v>3</v>
      </c>
      <c r="N78" s="1"/>
      <c r="O78" s="0" t="s">
        <v>476</v>
      </c>
      <c r="P78" s="1" t="n">
        <v>1</v>
      </c>
      <c r="Q78" s="0" t="s">
        <v>477</v>
      </c>
      <c r="R78" s="1" t="n">
        <v>3</v>
      </c>
      <c r="S78" s="5" t="s">
        <v>478</v>
      </c>
      <c r="T78" s="1" t="n">
        <v>3</v>
      </c>
      <c r="U78" s="1" t="s">
        <v>479</v>
      </c>
      <c r="V78" s="1" t="n">
        <v>3</v>
      </c>
    </row>
    <row r="79" customFormat="false" ht="12.75" hidden="false" customHeight="true" outlineLevel="0" collapsed="false">
      <c r="A79" s="1" t="n">
        <v>77</v>
      </c>
      <c r="B79" s="1" t="s">
        <v>480</v>
      </c>
      <c r="C79" s="1" t="s">
        <v>331</v>
      </c>
      <c r="D79" s="1" t="n">
        <v>5</v>
      </c>
      <c r="E79" s="1" t="n">
        <v>11</v>
      </c>
      <c r="F79" s="1" t="s">
        <v>23</v>
      </c>
      <c r="G79" s="1" t="s">
        <v>168</v>
      </c>
      <c r="H79" s="1" t="n">
        <v>3</v>
      </c>
      <c r="I79" s="4" t="s">
        <v>433</v>
      </c>
      <c r="J79" s="1" t="n">
        <v>3</v>
      </c>
      <c r="K79" s="5" t="s">
        <v>115</v>
      </c>
      <c r="L79" s="1" t="n">
        <v>3</v>
      </c>
      <c r="N79" s="1"/>
      <c r="O79" s="0" t="s">
        <v>481</v>
      </c>
      <c r="P79" s="1" t="n">
        <v>1</v>
      </c>
      <c r="Q79" s="0" t="s">
        <v>482</v>
      </c>
      <c r="R79" s="1" t="n">
        <v>3</v>
      </c>
      <c r="S79" s="5" t="s">
        <v>118</v>
      </c>
      <c r="T79" s="1" t="n">
        <v>3</v>
      </c>
      <c r="U79" s="1" t="s">
        <v>483</v>
      </c>
      <c r="V79" s="1" t="n">
        <v>3</v>
      </c>
    </row>
    <row r="80" customFormat="false" ht="12.75" hidden="false" customHeight="true" outlineLevel="0" collapsed="false">
      <c r="A80" s="1" t="n">
        <v>78</v>
      </c>
      <c r="B80" s="1" t="s">
        <v>484</v>
      </c>
      <c r="C80" s="1" t="s">
        <v>331</v>
      </c>
      <c r="D80" s="1" t="n">
        <v>5</v>
      </c>
      <c r="E80" s="1" t="n">
        <v>13</v>
      </c>
      <c r="F80" s="1" t="s">
        <v>23</v>
      </c>
      <c r="G80" s="1" t="s">
        <v>485</v>
      </c>
      <c r="H80" s="1" t="n">
        <v>1</v>
      </c>
      <c r="I80" s="4" t="s">
        <v>486</v>
      </c>
      <c r="J80" s="1" t="n">
        <v>3</v>
      </c>
      <c r="K80" s="5" t="s">
        <v>182</v>
      </c>
      <c r="L80" s="1" t="n">
        <v>3</v>
      </c>
      <c r="M80" s="0" t="s">
        <v>487</v>
      </c>
      <c r="N80" s="1" t="n">
        <v>3</v>
      </c>
      <c r="P80" s="1"/>
      <c r="Q80" s="0" t="s">
        <v>419</v>
      </c>
      <c r="R80" s="1" t="n">
        <v>3</v>
      </c>
      <c r="S80" s="5" t="s">
        <v>191</v>
      </c>
      <c r="T80" s="1" t="n">
        <v>1</v>
      </c>
      <c r="U80" s="1" t="s">
        <v>488</v>
      </c>
      <c r="V80" s="1" t="n">
        <v>3</v>
      </c>
    </row>
    <row r="81" customFormat="false" ht="12.75" hidden="false" customHeight="true" outlineLevel="0" collapsed="false">
      <c r="A81" s="1" t="n">
        <v>79</v>
      </c>
      <c r="B81" s="1" t="s">
        <v>489</v>
      </c>
      <c r="C81" s="1" t="s">
        <v>490</v>
      </c>
      <c r="D81" s="1" t="n">
        <v>4</v>
      </c>
      <c r="E81" s="1" t="n">
        <v>9</v>
      </c>
      <c r="F81" s="1" t="s">
        <v>23</v>
      </c>
      <c r="G81" s="1" t="s">
        <v>168</v>
      </c>
      <c r="H81" s="1" t="n">
        <v>3</v>
      </c>
      <c r="I81" s="4" t="s">
        <v>491</v>
      </c>
      <c r="J81" s="1" t="n">
        <v>1</v>
      </c>
      <c r="K81" s="5" t="s">
        <v>115</v>
      </c>
      <c r="L81" s="1" t="n">
        <v>3</v>
      </c>
      <c r="M81" s="0" t="s">
        <v>492</v>
      </c>
      <c r="N81" s="1" t="n">
        <v>1</v>
      </c>
      <c r="P81" s="1"/>
      <c r="Q81" s="0" t="s">
        <v>146</v>
      </c>
      <c r="R81" s="1" t="n">
        <v>3</v>
      </c>
      <c r="S81" s="5" t="s">
        <v>493</v>
      </c>
      <c r="T81" s="1" t="n">
        <v>3</v>
      </c>
      <c r="U81" s="1" t="s">
        <v>494</v>
      </c>
      <c r="V81" s="1" t="n">
        <v>1</v>
      </c>
    </row>
    <row r="82" customFormat="false" ht="12.75" hidden="false" customHeight="true" outlineLevel="0" collapsed="false">
      <c r="A82" s="1" t="n">
        <v>80</v>
      </c>
      <c r="B82" s="1" t="s">
        <v>495</v>
      </c>
      <c r="C82" s="1" t="s">
        <v>490</v>
      </c>
      <c r="D82" s="1" t="n">
        <v>4</v>
      </c>
      <c r="E82" s="1" t="n">
        <v>9</v>
      </c>
      <c r="F82" s="1" t="s">
        <v>23</v>
      </c>
      <c r="G82" s="1" t="s">
        <v>496</v>
      </c>
      <c r="H82" s="1" t="n">
        <v>3</v>
      </c>
      <c r="I82" s="4" t="s">
        <v>299</v>
      </c>
      <c r="J82" s="1" t="n">
        <v>1</v>
      </c>
      <c r="K82" s="5" t="s">
        <v>497</v>
      </c>
      <c r="L82" s="1" t="n">
        <v>1</v>
      </c>
      <c r="M82" s="0" t="s">
        <v>498</v>
      </c>
      <c r="N82" s="1" t="n">
        <v>1</v>
      </c>
      <c r="P82" s="1"/>
      <c r="Q82" s="0" t="s">
        <v>499</v>
      </c>
      <c r="R82" s="1" t="n">
        <v>3</v>
      </c>
      <c r="S82" s="5" t="s">
        <v>500</v>
      </c>
      <c r="T82" s="1" t="n">
        <v>1</v>
      </c>
      <c r="U82" s="1" t="s">
        <v>299</v>
      </c>
      <c r="V82" s="1" t="n">
        <v>1</v>
      </c>
    </row>
    <row r="83" customFormat="false" ht="12.75" hidden="false" customHeight="true" outlineLevel="0" collapsed="false">
      <c r="A83" s="1" t="n">
        <v>81</v>
      </c>
      <c r="B83" s="1" t="s">
        <v>501</v>
      </c>
      <c r="C83" s="1" t="s">
        <v>490</v>
      </c>
      <c r="D83" s="1" t="n">
        <v>4</v>
      </c>
      <c r="E83" s="1" t="n">
        <v>9</v>
      </c>
      <c r="F83" s="1" t="s">
        <v>23</v>
      </c>
      <c r="G83" s="1" t="s">
        <v>309</v>
      </c>
      <c r="H83" s="1" t="n">
        <v>1</v>
      </c>
      <c r="I83" s="4" t="s">
        <v>332</v>
      </c>
      <c r="J83" s="1" t="n">
        <v>1</v>
      </c>
      <c r="K83" s="5" t="s">
        <v>309</v>
      </c>
      <c r="L83" s="1" t="n">
        <v>1</v>
      </c>
      <c r="N83" s="1"/>
      <c r="O83" s="0" t="s">
        <v>502</v>
      </c>
      <c r="P83" s="1" t="n">
        <v>1</v>
      </c>
      <c r="Q83" s="0" t="s">
        <v>503</v>
      </c>
      <c r="R83" s="1" t="n">
        <v>1</v>
      </c>
      <c r="S83" s="5" t="s">
        <v>299</v>
      </c>
      <c r="T83" s="1" t="n">
        <v>1</v>
      </c>
      <c r="U83" s="1" t="s">
        <v>504</v>
      </c>
      <c r="V83" s="1" t="n">
        <v>1</v>
      </c>
    </row>
    <row r="84" customFormat="false" ht="12.75" hidden="false" customHeight="true" outlineLevel="0" collapsed="false">
      <c r="A84" s="1" t="n">
        <v>82</v>
      </c>
      <c r="B84" s="1" t="s">
        <v>505</v>
      </c>
      <c r="C84" s="1" t="s">
        <v>490</v>
      </c>
      <c r="D84" s="1" t="n">
        <v>4</v>
      </c>
      <c r="E84" s="1" t="n">
        <v>9</v>
      </c>
      <c r="F84" s="1" t="s">
        <v>23</v>
      </c>
      <c r="G84" s="1" t="s">
        <v>168</v>
      </c>
      <c r="H84" s="1" t="n">
        <v>3</v>
      </c>
      <c r="I84" s="4" t="s">
        <v>506</v>
      </c>
      <c r="J84" s="1" t="n">
        <v>3</v>
      </c>
      <c r="K84" s="5" t="s">
        <v>207</v>
      </c>
      <c r="L84" s="1" t="n">
        <v>3</v>
      </c>
      <c r="N84" s="1"/>
      <c r="O84" s="0" t="s">
        <v>481</v>
      </c>
      <c r="P84" s="1" t="n">
        <v>1</v>
      </c>
      <c r="Q84" s="0" t="s">
        <v>507</v>
      </c>
      <c r="R84" s="1" t="n">
        <v>3</v>
      </c>
      <c r="S84" s="5" t="s">
        <v>508</v>
      </c>
      <c r="T84" s="1" t="n">
        <v>3</v>
      </c>
      <c r="U84" s="1" t="s">
        <v>509</v>
      </c>
      <c r="V84" s="1" t="n">
        <v>3</v>
      </c>
    </row>
    <row r="85" customFormat="false" ht="12.75" hidden="false" customHeight="true" outlineLevel="0" collapsed="false">
      <c r="A85" s="1" t="n">
        <v>83</v>
      </c>
      <c r="B85" s="1" t="s">
        <v>510</v>
      </c>
      <c r="C85" s="1" t="s">
        <v>490</v>
      </c>
      <c r="D85" s="1" t="n">
        <v>4</v>
      </c>
      <c r="E85" s="1" t="n">
        <v>9</v>
      </c>
      <c r="F85" s="1" t="s">
        <v>23</v>
      </c>
      <c r="G85" s="1" t="s">
        <v>168</v>
      </c>
      <c r="H85" s="1" t="n">
        <v>3</v>
      </c>
      <c r="I85" s="4" t="s">
        <v>114</v>
      </c>
      <c r="J85" s="1" t="n">
        <v>3</v>
      </c>
      <c r="K85" s="5" t="s">
        <v>170</v>
      </c>
      <c r="L85" s="1" t="n">
        <v>1</v>
      </c>
      <c r="N85" s="1"/>
      <c r="O85" s="0" t="s">
        <v>511</v>
      </c>
      <c r="P85" s="1" t="n">
        <v>1</v>
      </c>
      <c r="Q85" s="0" t="s">
        <v>189</v>
      </c>
      <c r="R85" s="1" t="n">
        <v>3</v>
      </c>
      <c r="S85" s="5" t="s">
        <v>512</v>
      </c>
      <c r="T85" s="1" t="n">
        <v>3</v>
      </c>
      <c r="U85" s="1" t="s">
        <v>513</v>
      </c>
      <c r="V85" s="1" t="n">
        <v>1</v>
      </c>
    </row>
    <row r="86" customFormat="false" ht="12.75" hidden="false" customHeight="true" outlineLevel="0" collapsed="false">
      <c r="A86" s="1" t="n">
        <v>84</v>
      </c>
      <c r="B86" s="1" t="s">
        <v>514</v>
      </c>
      <c r="C86" s="1" t="s">
        <v>490</v>
      </c>
      <c r="D86" s="1" t="n">
        <v>4</v>
      </c>
      <c r="E86" s="1" t="n">
        <v>9</v>
      </c>
      <c r="F86" s="1" t="s">
        <v>23</v>
      </c>
      <c r="G86" s="1" t="s">
        <v>168</v>
      </c>
      <c r="H86" s="1" t="n">
        <v>3</v>
      </c>
      <c r="I86" s="4" t="s">
        <v>114</v>
      </c>
      <c r="J86" s="1" t="n">
        <v>3</v>
      </c>
      <c r="K86" s="5" t="s">
        <v>515</v>
      </c>
      <c r="L86" s="1" t="n">
        <v>1</v>
      </c>
      <c r="M86" s="0" t="s">
        <v>516</v>
      </c>
      <c r="N86" s="1" t="n">
        <v>3</v>
      </c>
      <c r="P86" s="1"/>
      <c r="Q86" s="0" t="s">
        <v>36</v>
      </c>
      <c r="R86" s="1" t="n">
        <v>3</v>
      </c>
      <c r="S86" s="5" t="s">
        <v>517</v>
      </c>
      <c r="T86" s="1" t="n">
        <v>1</v>
      </c>
      <c r="U86" s="1" t="s">
        <v>518</v>
      </c>
      <c r="V86" s="1" t="n">
        <v>1</v>
      </c>
    </row>
    <row r="87" customFormat="false" ht="12.75" hidden="false" customHeight="true" outlineLevel="0" collapsed="false">
      <c r="A87" s="1" t="n">
        <v>85</v>
      </c>
      <c r="B87" s="1" t="s">
        <v>519</v>
      </c>
      <c r="C87" s="1" t="s">
        <v>490</v>
      </c>
      <c r="D87" s="1" t="n">
        <v>4</v>
      </c>
      <c r="E87" s="1" t="n">
        <v>9</v>
      </c>
      <c r="F87" s="1" t="s">
        <v>23</v>
      </c>
      <c r="G87" s="1" t="s">
        <v>168</v>
      </c>
      <c r="H87" s="1" t="n">
        <v>3</v>
      </c>
      <c r="I87" s="4" t="s">
        <v>114</v>
      </c>
      <c r="J87" s="1" t="n">
        <v>3</v>
      </c>
      <c r="K87" s="5" t="s">
        <v>115</v>
      </c>
      <c r="L87" s="1" t="n">
        <v>3</v>
      </c>
      <c r="N87" s="1"/>
      <c r="O87" s="0" t="s">
        <v>372</v>
      </c>
      <c r="P87" s="1" t="n">
        <v>1</v>
      </c>
      <c r="Q87" s="0" t="s">
        <v>299</v>
      </c>
      <c r="R87" s="1" t="n">
        <v>1</v>
      </c>
      <c r="S87" s="5" t="s">
        <v>520</v>
      </c>
      <c r="T87" s="1" t="n">
        <v>3</v>
      </c>
      <c r="U87" s="1" t="s">
        <v>433</v>
      </c>
      <c r="V87" s="1" t="n">
        <v>1</v>
      </c>
    </row>
    <row r="88" customFormat="false" ht="12.75" hidden="false" customHeight="true" outlineLevel="0" collapsed="false">
      <c r="A88" s="1" t="n">
        <v>86</v>
      </c>
      <c r="B88" s="1" t="s">
        <v>521</v>
      </c>
      <c r="C88" s="1" t="s">
        <v>490</v>
      </c>
      <c r="D88" s="1" t="n">
        <v>4</v>
      </c>
      <c r="E88" s="1" t="n">
        <v>9</v>
      </c>
      <c r="F88" s="1" t="s">
        <v>23</v>
      </c>
      <c r="G88" s="1" t="s">
        <v>168</v>
      </c>
      <c r="H88" s="1" t="n">
        <v>3</v>
      </c>
      <c r="I88" s="4" t="s">
        <v>72</v>
      </c>
      <c r="J88" s="1" t="n">
        <v>1</v>
      </c>
      <c r="K88" s="5" t="s">
        <v>170</v>
      </c>
      <c r="L88" s="1" t="n">
        <v>1</v>
      </c>
      <c r="M88" s="0" t="s">
        <v>522</v>
      </c>
      <c r="N88" s="1" t="n">
        <v>3</v>
      </c>
      <c r="P88" s="1"/>
      <c r="Q88" s="0" t="s">
        <v>523</v>
      </c>
      <c r="R88" s="1" t="n">
        <v>3</v>
      </c>
      <c r="S88" s="5" t="s">
        <v>524</v>
      </c>
      <c r="T88" s="1" t="n">
        <v>3</v>
      </c>
      <c r="U88" s="1" t="s">
        <v>525</v>
      </c>
      <c r="V88" s="1" t="n">
        <v>1</v>
      </c>
    </row>
    <row r="89" customFormat="false" ht="12.75" hidden="false" customHeight="true" outlineLevel="0" collapsed="false">
      <c r="A89" s="1" t="n">
        <v>87</v>
      </c>
      <c r="B89" s="1" t="s">
        <v>526</v>
      </c>
      <c r="C89" s="1" t="s">
        <v>490</v>
      </c>
      <c r="D89" s="1" t="n">
        <v>4</v>
      </c>
      <c r="E89" s="1" t="n">
        <v>9</v>
      </c>
      <c r="F89" s="1" t="s">
        <v>23</v>
      </c>
      <c r="G89" s="1" t="s">
        <v>242</v>
      </c>
      <c r="H89" s="1" t="n">
        <v>2</v>
      </c>
      <c r="I89" s="4" t="s">
        <v>475</v>
      </c>
      <c r="J89" s="1" t="n">
        <v>1</v>
      </c>
      <c r="K89" s="5" t="s">
        <v>144</v>
      </c>
      <c r="L89" s="1" t="n">
        <v>3</v>
      </c>
      <c r="N89" s="1"/>
      <c r="O89" s="0" t="s">
        <v>527</v>
      </c>
      <c r="P89" s="1" t="n">
        <v>1</v>
      </c>
      <c r="Q89" s="0" t="s">
        <v>528</v>
      </c>
      <c r="R89" s="1" t="n">
        <v>3</v>
      </c>
      <c r="S89" s="5" t="s">
        <v>529</v>
      </c>
      <c r="T89" s="1" t="n">
        <v>1</v>
      </c>
      <c r="U89" s="1" t="s">
        <v>530</v>
      </c>
      <c r="V89" s="1" t="n">
        <v>1</v>
      </c>
    </row>
    <row r="90" customFormat="false" ht="12.75" hidden="false" customHeight="true" outlineLevel="0" collapsed="false">
      <c r="A90" s="1" t="n">
        <v>88</v>
      </c>
      <c r="B90" s="1" t="s">
        <v>531</v>
      </c>
      <c r="C90" s="1" t="s">
        <v>490</v>
      </c>
      <c r="D90" s="1" t="n">
        <v>4</v>
      </c>
      <c r="E90" s="1" t="n">
        <v>9</v>
      </c>
      <c r="F90" s="1" t="s">
        <v>23</v>
      </c>
      <c r="G90" s="1" t="s">
        <v>532</v>
      </c>
      <c r="H90" s="1" t="n">
        <v>1</v>
      </c>
      <c r="I90" s="4" t="s">
        <v>243</v>
      </c>
      <c r="J90" s="1" t="n">
        <v>1</v>
      </c>
      <c r="K90" s="5" t="s">
        <v>143</v>
      </c>
      <c r="L90" s="1" t="n">
        <v>1</v>
      </c>
      <c r="M90" s="0" t="s">
        <v>533</v>
      </c>
      <c r="N90" s="1" t="n">
        <v>2</v>
      </c>
      <c r="P90" s="1"/>
      <c r="Q90" s="0" t="s">
        <v>534</v>
      </c>
      <c r="R90" s="1" t="n">
        <v>3</v>
      </c>
      <c r="S90" s="5" t="s">
        <v>535</v>
      </c>
      <c r="T90" s="1" t="n">
        <v>1</v>
      </c>
      <c r="U90" s="1" t="s">
        <v>536</v>
      </c>
      <c r="V90" s="1" t="n">
        <v>1</v>
      </c>
    </row>
    <row r="91" customFormat="false" ht="12.75" hidden="false" customHeight="true" outlineLevel="0" collapsed="false">
      <c r="A91" s="1" t="n">
        <v>89</v>
      </c>
      <c r="B91" s="1" t="s">
        <v>537</v>
      </c>
      <c r="C91" s="1" t="s">
        <v>490</v>
      </c>
      <c r="D91" s="1" t="n">
        <v>4</v>
      </c>
      <c r="E91" s="1" t="n">
        <v>9</v>
      </c>
      <c r="F91" s="1" t="s">
        <v>23</v>
      </c>
      <c r="G91" s="1" t="s">
        <v>538</v>
      </c>
      <c r="H91" s="1" t="n">
        <v>1</v>
      </c>
      <c r="I91" s="4" t="s">
        <v>539</v>
      </c>
      <c r="J91" s="1" t="n">
        <v>1</v>
      </c>
      <c r="K91" s="5" t="s">
        <v>353</v>
      </c>
      <c r="L91" s="1" t="n">
        <v>1</v>
      </c>
      <c r="N91" s="1"/>
      <c r="O91" s="0" t="s">
        <v>540</v>
      </c>
      <c r="P91" s="1" t="n">
        <v>1</v>
      </c>
      <c r="Q91" s="0" t="s">
        <v>541</v>
      </c>
      <c r="R91" s="1" t="n">
        <v>3</v>
      </c>
      <c r="S91" s="5" t="s">
        <v>542</v>
      </c>
      <c r="T91" s="1" t="n">
        <v>1</v>
      </c>
      <c r="U91" s="1" t="s">
        <v>539</v>
      </c>
      <c r="V91" s="1" t="n">
        <v>1</v>
      </c>
    </row>
    <row r="92" customFormat="false" ht="12.75" hidden="false" customHeight="true" outlineLevel="0" collapsed="false">
      <c r="A92" s="1" t="n">
        <v>90</v>
      </c>
      <c r="B92" s="1" t="s">
        <v>543</v>
      </c>
      <c r="C92" s="1" t="s">
        <v>490</v>
      </c>
      <c r="D92" s="1" t="n">
        <v>4</v>
      </c>
      <c r="E92" s="1" t="n">
        <v>9</v>
      </c>
      <c r="F92" s="1" t="s">
        <v>23</v>
      </c>
      <c r="G92" s="1" t="s">
        <v>71</v>
      </c>
      <c r="H92" s="1" t="n">
        <v>3</v>
      </c>
      <c r="I92" s="4" t="s">
        <v>93</v>
      </c>
      <c r="J92" s="1" t="n">
        <v>3</v>
      </c>
      <c r="K92" s="5" t="s">
        <v>66</v>
      </c>
      <c r="L92" s="1" t="n">
        <v>3</v>
      </c>
      <c r="M92" s="0" t="s">
        <v>544</v>
      </c>
      <c r="N92" s="1" t="n">
        <v>3</v>
      </c>
      <c r="P92" s="1"/>
      <c r="Q92" s="0" t="s">
        <v>189</v>
      </c>
      <c r="R92" s="1" t="n">
        <v>3</v>
      </c>
      <c r="S92" s="5" t="s">
        <v>545</v>
      </c>
      <c r="T92" s="1" t="n">
        <v>3</v>
      </c>
      <c r="U92" s="1" t="s">
        <v>546</v>
      </c>
      <c r="V92" s="1" t="n">
        <v>2</v>
      </c>
    </row>
    <row r="93" customFormat="false" ht="12.75" hidden="false" customHeight="true" outlineLevel="0" collapsed="false">
      <c r="A93" s="1" t="n">
        <v>91</v>
      </c>
      <c r="B93" s="1" t="s">
        <v>547</v>
      </c>
      <c r="C93" s="1" t="s">
        <v>490</v>
      </c>
      <c r="D93" s="1" t="n">
        <v>4</v>
      </c>
      <c r="E93" s="1" t="n">
        <v>9</v>
      </c>
      <c r="F93" s="1" t="s">
        <v>23</v>
      </c>
      <c r="G93" s="1" t="s">
        <v>168</v>
      </c>
      <c r="H93" s="1" t="n">
        <v>3</v>
      </c>
      <c r="I93" s="4" t="s">
        <v>548</v>
      </c>
      <c r="J93" s="1" t="n">
        <v>1</v>
      </c>
      <c r="K93" s="5" t="s">
        <v>170</v>
      </c>
      <c r="L93" s="1" t="n">
        <v>1</v>
      </c>
      <c r="N93" s="1"/>
      <c r="O93" s="0" t="s">
        <v>549</v>
      </c>
      <c r="P93" s="1" t="n">
        <v>1</v>
      </c>
      <c r="Q93" s="0" t="s">
        <v>189</v>
      </c>
      <c r="R93" s="1" t="n">
        <v>3</v>
      </c>
      <c r="S93" s="5" t="s">
        <v>550</v>
      </c>
      <c r="T93" s="1" t="n">
        <v>1</v>
      </c>
      <c r="U93" s="1" t="s">
        <v>551</v>
      </c>
      <c r="V93" s="1" t="n">
        <v>1</v>
      </c>
    </row>
    <row r="94" customFormat="false" ht="12.75" hidden="false" customHeight="true" outlineLevel="0" collapsed="false">
      <c r="A94" s="1" t="n">
        <v>92</v>
      </c>
      <c r="B94" s="1" t="s">
        <v>552</v>
      </c>
      <c r="C94" s="1" t="s">
        <v>490</v>
      </c>
      <c r="D94" s="1" t="n">
        <v>4</v>
      </c>
      <c r="E94" s="1" t="n">
        <v>9</v>
      </c>
      <c r="F94" s="1" t="s">
        <v>23</v>
      </c>
      <c r="G94" s="1" t="s">
        <v>553</v>
      </c>
      <c r="H94" s="1" t="n">
        <v>1</v>
      </c>
      <c r="I94" s="4" t="s">
        <v>553</v>
      </c>
      <c r="J94" s="1" t="n">
        <v>1</v>
      </c>
      <c r="K94" s="5" t="s">
        <v>207</v>
      </c>
      <c r="L94" s="1" t="n">
        <v>3</v>
      </c>
      <c r="N94" s="1"/>
      <c r="O94" s="0" t="s">
        <v>554</v>
      </c>
      <c r="P94" s="1" t="n">
        <v>1</v>
      </c>
      <c r="Q94" s="0" t="s">
        <v>555</v>
      </c>
      <c r="R94" s="1" t="n">
        <v>3</v>
      </c>
      <c r="S94" s="5" t="s">
        <v>556</v>
      </c>
      <c r="T94" s="1" t="n">
        <v>3</v>
      </c>
      <c r="U94" s="1" t="s">
        <v>557</v>
      </c>
      <c r="V94" s="1" t="n">
        <v>1</v>
      </c>
    </row>
    <row r="95" customFormat="false" ht="12.75" hidden="false" customHeight="true" outlineLevel="0" collapsed="false">
      <c r="A95" s="1" t="n">
        <v>93</v>
      </c>
      <c r="B95" s="1" t="s">
        <v>558</v>
      </c>
      <c r="C95" s="1" t="s">
        <v>490</v>
      </c>
      <c r="D95" s="1" t="n">
        <v>4</v>
      </c>
      <c r="E95" s="1" t="n">
        <v>9</v>
      </c>
      <c r="F95" s="1" t="s">
        <v>23</v>
      </c>
      <c r="G95" s="1" t="s">
        <v>71</v>
      </c>
      <c r="H95" s="1" t="n">
        <v>3</v>
      </c>
      <c r="I95" s="4" t="s">
        <v>93</v>
      </c>
      <c r="J95" s="1" t="n">
        <v>3</v>
      </c>
      <c r="K95" s="5" t="s">
        <v>497</v>
      </c>
      <c r="L95" s="1" t="n">
        <v>1</v>
      </c>
      <c r="N95" s="1"/>
      <c r="O95" s="0" t="s">
        <v>559</v>
      </c>
      <c r="P95" s="1" t="n">
        <v>1</v>
      </c>
      <c r="Q95" s="0" t="s">
        <v>560</v>
      </c>
      <c r="R95" s="1" t="n">
        <v>3</v>
      </c>
      <c r="S95" s="5" t="s">
        <v>299</v>
      </c>
      <c r="T95" s="1" t="n">
        <v>1</v>
      </c>
      <c r="U95" s="1" t="s">
        <v>232</v>
      </c>
      <c r="V95" s="1" t="n">
        <v>1</v>
      </c>
    </row>
    <row r="96" customFormat="false" ht="12.75" hidden="false" customHeight="true" outlineLevel="0" collapsed="false">
      <c r="A96" s="1" t="n">
        <v>94</v>
      </c>
      <c r="B96" s="1" t="s">
        <v>561</v>
      </c>
      <c r="C96" s="1" t="s">
        <v>490</v>
      </c>
      <c r="D96" s="1" t="n">
        <v>4</v>
      </c>
      <c r="E96" s="1" t="n">
        <v>9</v>
      </c>
      <c r="F96" s="1" t="s">
        <v>23</v>
      </c>
      <c r="G96" s="1" t="s">
        <v>71</v>
      </c>
      <c r="H96" s="1" t="n">
        <v>3</v>
      </c>
      <c r="I96" s="4" t="s">
        <v>562</v>
      </c>
      <c r="J96" s="1" t="n">
        <v>1</v>
      </c>
      <c r="K96" s="5" t="s">
        <v>563</v>
      </c>
      <c r="L96" s="1" t="n">
        <v>1</v>
      </c>
      <c r="N96" s="1"/>
      <c r="O96" s="0" t="s">
        <v>564</v>
      </c>
      <c r="P96" s="1" t="n">
        <v>1</v>
      </c>
      <c r="Q96" s="0" t="s">
        <v>565</v>
      </c>
      <c r="R96" s="1" t="n">
        <v>3</v>
      </c>
      <c r="S96" s="5" t="s">
        <v>566</v>
      </c>
      <c r="T96" s="1" t="n">
        <v>3</v>
      </c>
      <c r="U96" s="1" t="s">
        <v>567</v>
      </c>
      <c r="V96" s="1" t="n">
        <v>1</v>
      </c>
    </row>
    <row r="97" customFormat="false" ht="12.75" hidden="false" customHeight="true" outlineLevel="0" collapsed="false">
      <c r="A97" s="1" t="n">
        <v>95</v>
      </c>
      <c r="B97" s="1" t="s">
        <v>568</v>
      </c>
      <c r="C97" s="1" t="s">
        <v>490</v>
      </c>
      <c r="D97" s="1" t="n">
        <v>4</v>
      </c>
      <c r="E97" s="1" t="n">
        <v>9</v>
      </c>
      <c r="F97" s="1" t="s">
        <v>23</v>
      </c>
      <c r="G97" s="1" t="s">
        <v>569</v>
      </c>
      <c r="H97" s="1" t="n">
        <v>2</v>
      </c>
      <c r="I97" s="4" t="s">
        <v>108</v>
      </c>
      <c r="J97" s="1" t="n">
        <v>2</v>
      </c>
      <c r="K97" s="5" t="s">
        <v>207</v>
      </c>
      <c r="L97" s="1" t="n">
        <v>3</v>
      </c>
      <c r="N97" s="1"/>
      <c r="O97" s="0" t="s">
        <v>554</v>
      </c>
      <c r="P97" s="1" t="n">
        <v>1</v>
      </c>
      <c r="Q97" s="0" t="s">
        <v>146</v>
      </c>
      <c r="R97" s="1" t="n">
        <v>3</v>
      </c>
      <c r="S97" s="5" t="s">
        <v>570</v>
      </c>
      <c r="T97" s="1" t="n">
        <v>2</v>
      </c>
      <c r="U97" s="1" t="s">
        <v>571</v>
      </c>
      <c r="V97" s="1" t="n">
        <v>1</v>
      </c>
    </row>
    <row r="98" customFormat="false" ht="12.75" hidden="false" customHeight="true" outlineLevel="0" collapsed="false">
      <c r="A98" s="1" t="n">
        <v>96</v>
      </c>
      <c r="B98" s="1" t="s">
        <v>572</v>
      </c>
      <c r="C98" s="1" t="s">
        <v>490</v>
      </c>
      <c r="D98" s="1" t="n">
        <v>4</v>
      </c>
      <c r="E98" s="1" t="n">
        <v>9</v>
      </c>
      <c r="F98" s="1" t="s">
        <v>23</v>
      </c>
      <c r="G98" s="1" t="s">
        <v>411</v>
      </c>
      <c r="H98" s="1" t="n">
        <v>1</v>
      </c>
      <c r="I98" s="4" t="s">
        <v>275</v>
      </c>
      <c r="J98" s="1" t="n">
        <v>1</v>
      </c>
      <c r="K98" s="5" t="s">
        <v>207</v>
      </c>
      <c r="L98" s="1" t="n">
        <v>3</v>
      </c>
      <c r="N98" s="1"/>
      <c r="O98" s="0" t="s">
        <v>554</v>
      </c>
      <c r="P98" s="1" t="n">
        <v>1</v>
      </c>
      <c r="Q98" s="0" t="s">
        <v>573</v>
      </c>
      <c r="R98" s="1" t="n">
        <v>3</v>
      </c>
      <c r="S98" s="5" t="s">
        <v>574</v>
      </c>
      <c r="T98" s="1" t="n">
        <v>1</v>
      </c>
      <c r="U98" s="1" t="s">
        <v>575</v>
      </c>
      <c r="V98" s="1" t="n">
        <v>2</v>
      </c>
    </row>
    <row r="99" customFormat="false" ht="12.75" hidden="false" customHeight="true" outlineLevel="0" collapsed="false">
      <c r="A99" s="1" t="n">
        <v>97</v>
      </c>
      <c r="B99" s="1" t="s">
        <v>576</v>
      </c>
      <c r="C99" s="1" t="s">
        <v>490</v>
      </c>
      <c r="D99" s="1" t="n">
        <v>4</v>
      </c>
      <c r="E99" s="1" t="n">
        <v>9</v>
      </c>
      <c r="F99" s="1" t="s">
        <v>23</v>
      </c>
      <c r="G99" s="1" t="s">
        <v>577</v>
      </c>
      <c r="H99" s="1" t="n">
        <v>1</v>
      </c>
      <c r="I99" s="4" t="s">
        <v>578</v>
      </c>
      <c r="J99" s="1" t="n">
        <v>1</v>
      </c>
      <c r="K99" s="5" t="s">
        <v>579</v>
      </c>
      <c r="L99" s="1" t="n">
        <v>3</v>
      </c>
      <c r="N99" s="1"/>
      <c r="O99" s="0" t="s">
        <v>471</v>
      </c>
      <c r="P99" s="1" t="n">
        <v>1</v>
      </c>
      <c r="Q99" s="0" t="s">
        <v>580</v>
      </c>
      <c r="R99" s="1" t="n">
        <v>3</v>
      </c>
      <c r="S99" s="5" t="s">
        <v>581</v>
      </c>
      <c r="T99" s="1" t="n">
        <v>1</v>
      </c>
      <c r="U99" s="1" t="s">
        <v>582</v>
      </c>
      <c r="V99" s="1" t="n">
        <v>3</v>
      </c>
    </row>
    <row r="100" customFormat="false" ht="12.75" hidden="false" customHeight="true" outlineLevel="0" collapsed="false">
      <c r="A100" s="1" t="n">
        <v>98</v>
      </c>
      <c r="B100" s="1" t="s">
        <v>583</v>
      </c>
      <c r="C100" s="1" t="s">
        <v>490</v>
      </c>
      <c r="D100" s="1" t="n">
        <v>4</v>
      </c>
      <c r="E100" s="1" t="n">
        <v>9</v>
      </c>
      <c r="F100" s="1" t="s">
        <v>23</v>
      </c>
      <c r="G100" s="1" t="s">
        <v>584</v>
      </c>
      <c r="H100" s="1" t="n">
        <v>1</v>
      </c>
      <c r="I100" s="4" t="s">
        <v>585</v>
      </c>
      <c r="J100" s="1" t="n">
        <v>1</v>
      </c>
      <c r="K100" s="5" t="s">
        <v>497</v>
      </c>
      <c r="L100" s="1" t="n">
        <v>1</v>
      </c>
      <c r="N100" s="1"/>
      <c r="O100" s="0" t="s">
        <v>158</v>
      </c>
      <c r="P100" s="1" t="n">
        <v>1</v>
      </c>
      <c r="Q100" s="0" t="s">
        <v>586</v>
      </c>
      <c r="R100" s="1" t="n">
        <v>1</v>
      </c>
      <c r="S100" s="5" t="s">
        <v>587</v>
      </c>
      <c r="T100" s="1" t="n">
        <v>1</v>
      </c>
      <c r="U100" s="1" t="s">
        <v>588</v>
      </c>
      <c r="V100" s="1" t="n">
        <v>1</v>
      </c>
    </row>
    <row r="101" customFormat="false" ht="12.75" hidden="false" customHeight="true" outlineLevel="0" collapsed="false">
      <c r="A101" s="1" t="n">
        <v>99</v>
      </c>
      <c r="B101" s="1" t="s">
        <v>589</v>
      </c>
      <c r="C101" s="1" t="s">
        <v>490</v>
      </c>
      <c r="D101" s="1" t="n">
        <v>4</v>
      </c>
      <c r="E101" s="1" t="n">
        <v>9</v>
      </c>
      <c r="F101" s="1" t="s">
        <v>23</v>
      </c>
      <c r="G101" s="1" t="s">
        <v>590</v>
      </c>
      <c r="H101" s="1" t="n">
        <v>1</v>
      </c>
      <c r="I101" s="4" t="s">
        <v>400</v>
      </c>
      <c r="J101" s="1" t="n">
        <v>1</v>
      </c>
      <c r="K101" s="5" t="s">
        <v>143</v>
      </c>
      <c r="L101" s="1" t="n">
        <v>3</v>
      </c>
      <c r="N101" s="1"/>
      <c r="O101" s="0" t="s">
        <v>158</v>
      </c>
      <c r="P101" s="1" t="n">
        <v>1</v>
      </c>
      <c r="Q101" s="0" t="s">
        <v>146</v>
      </c>
      <c r="R101" s="1" t="n">
        <v>3</v>
      </c>
      <c r="S101" s="5" t="s">
        <v>591</v>
      </c>
      <c r="T101" s="1" t="n">
        <v>1</v>
      </c>
      <c r="U101" s="1" t="s">
        <v>592</v>
      </c>
      <c r="V101" s="1" t="n">
        <v>1</v>
      </c>
    </row>
    <row r="102" customFormat="false" ht="12.75" hidden="false" customHeight="true" outlineLevel="0" collapsed="false">
      <c r="A102" s="1" t="n">
        <v>100</v>
      </c>
      <c r="B102" s="1" t="s">
        <v>593</v>
      </c>
      <c r="C102" s="1" t="s">
        <v>490</v>
      </c>
      <c r="D102" s="1" t="n">
        <v>4</v>
      </c>
      <c r="E102" s="1" t="n">
        <v>9</v>
      </c>
      <c r="F102" s="1" t="s">
        <v>23</v>
      </c>
      <c r="G102" s="1" t="s">
        <v>168</v>
      </c>
      <c r="H102" s="1" t="n">
        <v>3</v>
      </c>
      <c r="I102" s="4" t="s">
        <v>585</v>
      </c>
      <c r="J102" s="1" t="n">
        <v>1</v>
      </c>
      <c r="K102" s="5" t="s">
        <v>594</v>
      </c>
      <c r="L102" s="1" t="n">
        <v>1</v>
      </c>
      <c r="N102" s="1"/>
      <c r="O102" s="0" t="s">
        <v>595</v>
      </c>
      <c r="P102" s="1" t="n">
        <v>1</v>
      </c>
      <c r="Q102" s="0" t="s">
        <v>596</v>
      </c>
      <c r="R102" s="1" t="n">
        <v>2</v>
      </c>
      <c r="S102" s="5" t="s">
        <v>597</v>
      </c>
      <c r="T102" s="1" t="n">
        <v>1</v>
      </c>
      <c r="U102" s="1" t="s">
        <v>598</v>
      </c>
      <c r="V102" s="1" t="n">
        <v>1</v>
      </c>
    </row>
    <row r="103" customFormat="false" ht="12.75" hidden="false" customHeight="true" outlineLevel="0" collapsed="false">
      <c r="A103" s="1" t="n">
        <v>101</v>
      </c>
      <c r="B103" s="1" t="s">
        <v>599</v>
      </c>
      <c r="C103" s="1" t="s">
        <v>490</v>
      </c>
      <c r="D103" s="1" t="n">
        <v>4</v>
      </c>
      <c r="E103" s="1" t="n">
        <v>9</v>
      </c>
      <c r="F103" s="1" t="s">
        <v>23</v>
      </c>
      <c r="G103" s="1" t="s">
        <v>411</v>
      </c>
      <c r="H103" s="1" t="n">
        <v>1</v>
      </c>
      <c r="I103" s="4" t="s">
        <v>275</v>
      </c>
      <c r="J103" s="1" t="n">
        <v>1</v>
      </c>
      <c r="K103" s="5" t="s">
        <v>207</v>
      </c>
      <c r="L103" s="1" t="n">
        <v>3</v>
      </c>
      <c r="N103" s="1"/>
      <c r="O103" s="0" t="s">
        <v>600</v>
      </c>
      <c r="P103" s="1" t="n">
        <v>1</v>
      </c>
      <c r="Q103" s="0" t="s">
        <v>601</v>
      </c>
      <c r="R103" s="1" t="n">
        <v>3</v>
      </c>
      <c r="S103" s="5" t="s">
        <v>602</v>
      </c>
      <c r="T103" s="1" t="n">
        <v>1</v>
      </c>
      <c r="U103" s="1" t="s">
        <v>603</v>
      </c>
      <c r="V103" s="1" t="n">
        <v>1</v>
      </c>
    </row>
    <row r="104" customFormat="false" ht="12.75" hidden="false" customHeight="true" outlineLevel="0" collapsed="false">
      <c r="A104" s="1" t="n">
        <v>102</v>
      </c>
      <c r="B104" s="1" t="s">
        <v>604</v>
      </c>
      <c r="C104" s="1" t="s">
        <v>490</v>
      </c>
      <c r="D104" s="1" t="n">
        <v>4</v>
      </c>
      <c r="E104" s="1" t="n">
        <v>9</v>
      </c>
      <c r="F104" s="1" t="s">
        <v>23</v>
      </c>
      <c r="G104" s="1" t="s">
        <v>605</v>
      </c>
      <c r="H104" s="1" t="n">
        <v>1</v>
      </c>
      <c r="I104" s="4" t="s">
        <v>605</v>
      </c>
      <c r="J104" s="1" t="n">
        <v>1</v>
      </c>
      <c r="K104" s="5" t="s">
        <v>605</v>
      </c>
      <c r="L104" s="1" t="n">
        <v>1</v>
      </c>
      <c r="M104" s="0" t="s">
        <v>605</v>
      </c>
      <c r="N104" s="1" t="n">
        <v>1</v>
      </c>
      <c r="P104" s="1"/>
      <c r="Q104" s="0" t="s">
        <v>605</v>
      </c>
      <c r="R104" s="1" t="n">
        <v>1</v>
      </c>
      <c r="S104" s="5" t="s">
        <v>605</v>
      </c>
      <c r="T104" s="1" t="n">
        <v>1</v>
      </c>
      <c r="U104" s="1" t="s">
        <v>605</v>
      </c>
      <c r="V104" s="1" t="n">
        <v>1</v>
      </c>
      <c r="W104" s="0" t="s">
        <v>606</v>
      </c>
    </row>
    <row r="105" customFormat="false" ht="12.75" hidden="false" customHeight="true" outlineLevel="0" collapsed="false">
      <c r="A105" s="1" t="n">
        <v>103</v>
      </c>
      <c r="B105" s="1" t="s">
        <v>607</v>
      </c>
      <c r="C105" s="1" t="s">
        <v>490</v>
      </c>
      <c r="D105" s="1" t="n">
        <v>4</v>
      </c>
      <c r="E105" s="1" t="n">
        <v>10</v>
      </c>
      <c r="F105" s="1" t="s">
        <v>23</v>
      </c>
      <c r="G105" s="1" t="s">
        <v>168</v>
      </c>
      <c r="H105" s="1" t="n">
        <v>3</v>
      </c>
      <c r="I105" s="4" t="s">
        <v>93</v>
      </c>
      <c r="J105" s="1" t="n">
        <v>3</v>
      </c>
      <c r="K105" s="5" t="s">
        <v>115</v>
      </c>
      <c r="L105" s="1" t="n">
        <v>3</v>
      </c>
      <c r="M105" s="0" t="s">
        <v>608</v>
      </c>
      <c r="N105" s="1" t="n">
        <v>1</v>
      </c>
      <c r="P105" s="1"/>
      <c r="Q105" s="0" t="s">
        <v>609</v>
      </c>
      <c r="R105" s="1" t="n">
        <v>3</v>
      </c>
      <c r="S105" s="5" t="s">
        <v>299</v>
      </c>
      <c r="T105" s="1" t="n">
        <v>1</v>
      </c>
      <c r="U105" s="1" t="s">
        <v>610</v>
      </c>
      <c r="V105" s="1" t="n">
        <v>3</v>
      </c>
    </row>
    <row r="106" customFormat="false" ht="12.75" hidden="false" customHeight="true" outlineLevel="0" collapsed="false">
      <c r="A106" s="1" t="n">
        <v>104</v>
      </c>
      <c r="B106" s="1" t="s">
        <v>611</v>
      </c>
      <c r="C106" s="1" t="s">
        <v>490</v>
      </c>
      <c r="D106" s="1" t="n">
        <v>4</v>
      </c>
      <c r="E106" s="1" t="n">
        <v>10</v>
      </c>
      <c r="F106" s="1" t="s">
        <v>23</v>
      </c>
      <c r="G106" s="1" t="s">
        <v>71</v>
      </c>
      <c r="H106" s="1" t="n">
        <v>3</v>
      </c>
      <c r="I106" s="4" t="s">
        <v>93</v>
      </c>
      <c r="J106" s="1" t="n">
        <v>3</v>
      </c>
      <c r="K106" s="5" t="s">
        <v>94</v>
      </c>
      <c r="L106" s="1" t="n">
        <v>1</v>
      </c>
      <c r="N106" s="1"/>
      <c r="O106" s="0" t="s">
        <v>612</v>
      </c>
      <c r="P106" s="1" t="n">
        <v>1</v>
      </c>
      <c r="Q106" s="0" t="s">
        <v>613</v>
      </c>
      <c r="R106" s="1" t="n">
        <v>2</v>
      </c>
      <c r="S106" s="5" t="s">
        <v>467</v>
      </c>
      <c r="T106" s="1" t="n">
        <v>3</v>
      </c>
      <c r="U106" s="1" t="s">
        <v>614</v>
      </c>
      <c r="V106" s="1" t="n">
        <v>2</v>
      </c>
    </row>
    <row r="107" customFormat="false" ht="12.75" hidden="false" customHeight="true" outlineLevel="0" collapsed="false">
      <c r="A107" s="1" t="n">
        <v>105</v>
      </c>
      <c r="B107" s="1" t="s">
        <v>615</v>
      </c>
      <c r="C107" s="1" t="s">
        <v>490</v>
      </c>
      <c r="D107" s="1" t="n">
        <v>4</v>
      </c>
      <c r="E107" s="1" t="n">
        <v>10</v>
      </c>
      <c r="F107" s="1" t="s">
        <v>23</v>
      </c>
      <c r="G107" s="1" t="s">
        <v>309</v>
      </c>
      <c r="H107" s="1" t="n">
        <v>1</v>
      </c>
      <c r="I107" s="4" t="s">
        <v>332</v>
      </c>
      <c r="J107" s="1" t="n">
        <v>1</v>
      </c>
      <c r="K107" s="5" t="s">
        <v>309</v>
      </c>
      <c r="L107" s="1" t="n">
        <v>1</v>
      </c>
      <c r="N107" s="1"/>
      <c r="O107" s="0" t="s">
        <v>471</v>
      </c>
      <c r="P107" s="1" t="n">
        <v>1</v>
      </c>
      <c r="Q107" s="0" t="s">
        <v>299</v>
      </c>
      <c r="R107" s="1" t="n">
        <v>1</v>
      </c>
      <c r="S107" s="5" t="s">
        <v>299</v>
      </c>
      <c r="T107" s="1" t="n">
        <v>1</v>
      </c>
      <c r="U107" s="1" t="s">
        <v>616</v>
      </c>
      <c r="V107" s="1" t="n">
        <v>1</v>
      </c>
      <c r="W107" s="0" t="s">
        <v>617</v>
      </c>
    </row>
    <row r="108" customFormat="false" ht="12.75" hidden="false" customHeight="true" outlineLevel="0" collapsed="false">
      <c r="A108" s="1" t="n">
        <v>106</v>
      </c>
      <c r="B108" s="1" t="s">
        <v>618</v>
      </c>
      <c r="C108" s="1" t="s">
        <v>490</v>
      </c>
      <c r="D108" s="1" t="n">
        <v>4</v>
      </c>
      <c r="E108" s="1" t="n">
        <v>10</v>
      </c>
      <c r="F108" s="1" t="s">
        <v>23</v>
      </c>
      <c r="G108" s="1" t="s">
        <v>619</v>
      </c>
      <c r="H108" s="1" t="n">
        <v>1</v>
      </c>
      <c r="I108" s="4" t="s">
        <v>72</v>
      </c>
      <c r="J108" s="1" t="n">
        <v>1</v>
      </c>
      <c r="K108" s="5" t="s">
        <v>353</v>
      </c>
      <c r="L108" s="1" t="n">
        <v>1</v>
      </c>
      <c r="N108" s="1"/>
      <c r="O108" s="0" t="s">
        <v>620</v>
      </c>
      <c r="P108" s="1" t="n">
        <v>1</v>
      </c>
      <c r="Q108" s="0" t="s">
        <v>621</v>
      </c>
      <c r="R108" s="1" t="n">
        <v>3</v>
      </c>
      <c r="S108" s="5" t="s">
        <v>622</v>
      </c>
      <c r="T108" s="1" t="n">
        <v>1</v>
      </c>
      <c r="U108" s="1" t="s">
        <v>623</v>
      </c>
      <c r="V108" s="1" t="n">
        <v>1</v>
      </c>
    </row>
    <row r="109" customFormat="false" ht="12.75" hidden="false" customHeight="true" outlineLevel="0" collapsed="false">
      <c r="A109" s="1" t="n">
        <v>107</v>
      </c>
      <c r="B109" s="1" t="s">
        <v>624</v>
      </c>
      <c r="C109" s="1" t="s">
        <v>490</v>
      </c>
      <c r="D109" s="1" t="n">
        <v>4</v>
      </c>
      <c r="E109" s="1" t="n">
        <v>10</v>
      </c>
      <c r="F109" s="1" t="s">
        <v>23</v>
      </c>
      <c r="G109" s="1" t="s">
        <v>211</v>
      </c>
      <c r="H109" s="1" t="n">
        <v>1</v>
      </c>
      <c r="I109" s="4" t="s">
        <v>400</v>
      </c>
      <c r="J109" s="1" t="n">
        <v>1</v>
      </c>
      <c r="K109" s="5" t="s">
        <v>625</v>
      </c>
      <c r="L109" s="1" t="n">
        <v>1</v>
      </c>
      <c r="M109" s="0" t="s">
        <v>626</v>
      </c>
      <c r="N109" s="1" t="n">
        <v>1</v>
      </c>
      <c r="P109" s="1"/>
      <c r="Q109" s="0" t="s">
        <v>627</v>
      </c>
      <c r="R109" s="1" t="n">
        <v>3</v>
      </c>
      <c r="S109" s="5" t="s">
        <v>628</v>
      </c>
      <c r="T109" s="1" t="n">
        <v>1</v>
      </c>
      <c r="U109" s="1" t="s">
        <v>629</v>
      </c>
      <c r="V109" s="1" t="n">
        <v>1</v>
      </c>
    </row>
    <row r="110" customFormat="false" ht="12.75" hidden="false" customHeight="true" outlineLevel="0" collapsed="false">
      <c r="A110" s="1" t="n">
        <v>108</v>
      </c>
      <c r="B110" s="1" t="s">
        <v>630</v>
      </c>
      <c r="C110" s="1" t="s">
        <v>490</v>
      </c>
      <c r="D110" s="1" t="n">
        <v>4</v>
      </c>
      <c r="E110" s="1" t="n">
        <v>10</v>
      </c>
      <c r="F110" s="1" t="s">
        <v>23</v>
      </c>
      <c r="G110" s="1" t="s">
        <v>631</v>
      </c>
      <c r="H110" s="1" t="n">
        <v>1</v>
      </c>
      <c r="I110" s="4" t="s">
        <v>632</v>
      </c>
      <c r="J110" s="1" t="n">
        <v>1</v>
      </c>
      <c r="K110" s="5" t="s">
        <v>631</v>
      </c>
      <c r="L110" s="1" t="n">
        <v>1</v>
      </c>
      <c r="M110" s="0" t="s">
        <v>633</v>
      </c>
      <c r="N110" s="1" t="n">
        <v>1</v>
      </c>
      <c r="P110" s="1"/>
      <c r="Q110" s="0" t="s">
        <v>634</v>
      </c>
      <c r="R110" s="1" t="n">
        <v>3</v>
      </c>
      <c r="S110" s="5" t="s">
        <v>628</v>
      </c>
      <c r="T110" s="1" t="n">
        <v>1</v>
      </c>
      <c r="U110" s="1" t="s">
        <v>635</v>
      </c>
      <c r="V110" s="1" t="n">
        <v>2</v>
      </c>
    </row>
    <row r="111" customFormat="false" ht="12.75" hidden="false" customHeight="true" outlineLevel="0" collapsed="false">
      <c r="A111" s="1" t="n">
        <v>109</v>
      </c>
      <c r="B111" s="1" t="s">
        <v>636</v>
      </c>
      <c r="C111" s="1" t="s">
        <v>490</v>
      </c>
      <c r="D111" s="1" t="n">
        <v>4</v>
      </c>
      <c r="E111" s="1" t="n">
        <v>10</v>
      </c>
      <c r="F111" s="1" t="s">
        <v>23</v>
      </c>
      <c r="G111" s="1" t="s">
        <v>71</v>
      </c>
      <c r="H111" s="1" t="n">
        <v>3</v>
      </c>
      <c r="I111" s="4" t="s">
        <v>628</v>
      </c>
      <c r="J111" s="1" t="n">
        <v>1</v>
      </c>
      <c r="K111" s="5" t="s">
        <v>170</v>
      </c>
      <c r="L111" s="1" t="n">
        <v>1</v>
      </c>
      <c r="N111" s="1"/>
      <c r="O111" s="0" t="s">
        <v>471</v>
      </c>
      <c r="P111" s="1" t="n">
        <v>1</v>
      </c>
      <c r="Q111" s="0" t="s">
        <v>189</v>
      </c>
      <c r="R111" s="1" t="n">
        <v>3</v>
      </c>
      <c r="S111" s="5" t="s">
        <v>637</v>
      </c>
      <c r="T111" s="1" t="n">
        <v>1</v>
      </c>
      <c r="U111" s="1" t="s">
        <v>637</v>
      </c>
      <c r="V111" s="1" t="n">
        <v>1</v>
      </c>
    </row>
    <row r="112" customFormat="false" ht="12.75" hidden="false" customHeight="true" outlineLevel="0" collapsed="false">
      <c r="A112" s="1" t="n">
        <v>110</v>
      </c>
      <c r="B112" s="1" t="s">
        <v>638</v>
      </c>
      <c r="C112" s="1" t="s">
        <v>490</v>
      </c>
      <c r="D112" s="1" t="n">
        <v>4</v>
      </c>
      <c r="E112" s="1" t="n">
        <v>10</v>
      </c>
      <c r="F112" s="1" t="s">
        <v>23</v>
      </c>
      <c r="G112" s="1" t="s">
        <v>168</v>
      </c>
      <c r="H112" s="1" t="n">
        <v>3</v>
      </c>
      <c r="I112" s="4" t="s">
        <v>639</v>
      </c>
      <c r="J112" s="1" t="n">
        <v>1</v>
      </c>
      <c r="K112" s="5" t="s">
        <v>353</v>
      </c>
      <c r="L112" s="1" t="n">
        <v>1</v>
      </c>
      <c r="M112" s="0" t="s">
        <v>640</v>
      </c>
      <c r="N112" s="1" t="n">
        <v>2</v>
      </c>
      <c r="P112" s="1"/>
      <c r="Q112" s="0" t="s">
        <v>313</v>
      </c>
      <c r="R112" s="1" t="n">
        <v>3</v>
      </c>
      <c r="S112" s="5" t="s">
        <v>641</v>
      </c>
      <c r="T112" s="1" t="n">
        <v>2</v>
      </c>
      <c r="U112" s="1" t="s">
        <v>642</v>
      </c>
      <c r="V112" s="1" t="n">
        <v>1</v>
      </c>
    </row>
    <row r="113" customFormat="false" ht="12.75" hidden="false" customHeight="true" outlineLevel="0" collapsed="false">
      <c r="A113" s="1" t="n">
        <v>111</v>
      </c>
      <c r="B113" s="1" t="s">
        <v>643</v>
      </c>
      <c r="C113" s="1" t="s">
        <v>490</v>
      </c>
      <c r="D113" s="1" t="n">
        <v>4</v>
      </c>
      <c r="E113" s="1" t="n">
        <v>10</v>
      </c>
      <c r="F113" s="1" t="s">
        <v>23</v>
      </c>
      <c r="G113" s="1" t="s">
        <v>71</v>
      </c>
      <c r="H113" s="1" t="n">
        <v>3</v>
      </c>
      <c r="I113" s="4" t="s">
        <v>93</v>
      </c>
      <c r="J113" s="1" t="n">
        <v>3</v>
      </c>
      <c r="K113" s="5" t="s">
        <v>94</v>
      </c>
      <c r="L113" s="1" t="n">
        <v>1</v>
      </c>
      <c r="N113" s="1"/>
      <c r="O113" s="0" t="s">
        <v>644</v>
      </c>
      <c r="P113" s="1" t="n">
        <v>1</v>
      </c>
      <c r="Q113" s="0" t="s">
        <v>645</v>
      </c>
      <c r="R113" s="1" t="n">
        <v>3</v>
      </c>
      <c r="S113" s="5" t="s">
        <v>646</v>
      </c>
      <c r="T113" s="1" t="n">
        <v>1</v>
      </c>
      <c r="U113" s="1" t="s">
        <v>647</v>
      </c>
      <c r="V113" s="1" t="n">
        <v>1</v>
      </c>
    </row>
    <row r="114" customFormat="false" ht="12.75" hidden="false" customHeight="true" outlineLevel="0" collapsed="false">
      <c r="A114" s="1" t="n">
        <v>112</v>
      </c>
      <c r="B114" s="1" t="s">
        <v>648</v>
      </c>
      <c r="C114" s="1" t="s">
        <v>490</v>
      </c>
      <c r="D114" s="1" t="n">
        <v>4</v>
      </c>
      <c r="E114" s="1" t="n">
        <v>10</v>
      </c>
      <c r="F114" s="1" t="s">
        <v>23</v>
      </c>
      <c r="G114" s="1" t="s">
        <v>649</v>
      </c>
      <c r="H114" s="1" t="n">
        <v>2</v>
      </c>
      <c r="I114" s="4" t="s">
        <v>182</v>
      </c>
      <c r="J114" s="1" t="n">
        <v>3</v>
      </c>
      <c r="K114" s="5" t="s">
        <v>143</v>
      </c>
      <c r="L114" s="1" t="n">
        <v>2</v>
      </c>
      <c r="M114" s="0" t="s">
        <v>650</v>
      </c>
      <c r="N114" s="1" t="n">
        <v>2</v>
      </c>
      <c r="P114" s="1"/>
      <c r="Q114" s="0" t="s">
        <v>651</v>
      </c>
      <c r="R114" s="1" t="n">
        <v>3</v>
      </c>
      <c r="S114" s="5" t="s">
        <v>652</v>
      </c>
      <c r="T114" s="1" t="n">
        <v>1</v>
      </c>
      <c r="U114" s="1" t="s">
        <v>653</v>
      </c>
      <c r="V114" s="1" t="n">
        <v>2</v>
      </c>
    </row>
    <row r="115" customFormat="false" ht="12.75" hidden="false" customHeight="true" outlineLevel="0" collapsed="false">
      <c r="A115" s="1" t="n">
        <v>113</v>
      </c>
      <c r="B115" s="1" t="s">
        <v>654</v>
      </c>
      <c r="C115" s="1" t="s">
        <v>490</v>
      </c>
      <c r="D115" s="1" t="n">
        <v>4</v>
      </c>
      <c r="E115" s="1" t="n">
        <v>10</v>
      </c>
      <c r="F115" s="1" t="s">
        <v>23</v>
      </c>
      <c r="G115" s="1" t="s">
        <v>136</v>
      </c>
      <c r="H115" s="1" t="n">
        <v>1</v>
      </c>
      <c r="I115" s="4" t="s">
        <v>655</v>
      </c>
      <c r="J115" s="1" t="n">
        <v>1</v>
      </c>
      <c r="K115" s="5" t="s">
        <v>182</v>
      </c>
      <c r="L115" s="1" t="n">
        <v>2</v>
      </c>
      <c r="N115" s="1"/>
      <c r="O115" s="0" t="s">
        <v>656</v>
      </c>
      <c r="P115" s="1" t="n">
        <v>1</v>
      </c>
      <c r="Q115" s="0" t="s">
        <v>627</v>
      </c>
      <c r="R115" s="1" t="n">
        <v>3</v>
      </c>
      <c r="S115" s="5" t="s">
        <v>657</v>
      </c>
      <c r="T115" s="1" t="n">
        <v>1</v>
      </c>
      <c r="U115" s="1" t="s">
        <v>658</v>
      </c>
      <c r="V115" s="1" t="n">
        <v>1</v>
      </c>
    </row>
    <row r="116" customFormat="false" ht="12.75" hidden="false" customHeight="true" outlineLevel="0" collapsed="false">
      <c r="A116" s="1" t="n">
        <v>114</v>
      </c>
      <c r="B116" s="1" t="s">
        <v>659</v>
      </c>
      <c r="C116" s="1" t="s">
        <v>490</v>
      </c>
      <c r="D116" s="1" t="n">
        <v>4</v>
      </c>
      <c r="E116" s="1" t="n">
        <v>10</v>
      </c>
      <c r="F116" s="1" t="s">
        <v>23</v>
      </c>
      <c r="G116" s="1" t="s">
        <v>497</v>
      </c>
      <c r="H116" s="1" t="n">
        <v>1</v>
      </c>
      <c r="I116" s="4" t="s">
        <v>211</v>
      </c>
      <c r="J116" s="1" t="n">
        <v>1</v>
      </c>
      <c r="K116" s="5" t="s">
        <v>211</v>
      </c>
      <c r="L116" s="1" t="n">
        <v>1</v>
      </c>
      <c r="M116" s="0" t="s">
        <v>407</v>
      </c>
      <c r="N116" s="1" t="n">
        <v>1</v>
      </c>
      <c r="P116" s="1"/>
      <c r="Q116" s="0" t="s">
        <v>660</v>
      </c>
      <c r="R116" s="1" t="n">
        <v>3</v>
      </c>
      <c r="S116" s="5" t="s">
        <v>387</v>
      </c>
      <c r="T116" s="1" t="n">
        <v>1</v>
      </c>
      <c r="U116" s="1" t="s">
        <v>403</v>
      </c>
      <c r="V116" s="1" t="n">
        <v>1</v>
      </c>
    </row>
    <row r="117" customFormat="false" ht="12.75" hidden="false" customHeight="true" outlineLevel="0" collapsed="false">
      <c r="A117" s="1" t="n">
        <v>115</v>
      </c>
      <c r="B117" s="1" t="s">
        <v>661</v>
      </c>
      <c r="C117" s="1" t="s">
        <v>490</v>
      </c>
      <c r="D117" s="1" t="n">
        <v>4</v>
      </c>
      <c r="E117" s="1" t="n">
        <v>10</v>
      </c>
      <c r="F117" s="1" t="s">
        <v>23</v>
      </c>
      <c r="G117" s="1" t="s">
        <v>662</v>
      </c>
      <c r="H117" s="1" t="n">
        <v>1</v>
      </c>
      <c r="I117" s="4" t="s">
        <v>199</v>
      </c>
      <c r="J117" s="1" t="n">
        <v>3</v>
      </c>
      <c r="K117" s="5" t="s">
        <v>207</v>
      </c>
      <c r="L117" s="1" t="n">
        <v>3</v>
      </c>
      <c r="N117" s="1"/>
      <c r="O117" s="0" t="s">
        <v>471</v>
      </c>
      <c r="P117" s="1" t="n">
        <v>1</v>
      </c>
      <c r="Q117" s="0" t="s">
        <v>146</v>
      </c>
      <c r="R117" s="1" t="n">
        <v>3</v>
      </c>
      <c r="S117" s="5" t="s">
        <v>663</v>
      </c>
      <c r="T117" s="1" t="n">
        <v>3</v>
      </c>
      <c r="U117" s="1" t="s">
        <v>664</v>
      </c>
      <c r="V117" s="1" t="n">
        <v>3</v>
      </c>
    </row>
    <row r="118" customFormat="false" ht="12.75" hidden="false" customHeight="true" outlineLevel="0" collapsed="false">
      <c r="A118" s="1" t="n">
        <v>116</v>
      </c>
      <c r="B118" s="1" t="s">
        <v>665</v>
      </c>
      <c r="C118" s="1" t="s">
        <v>490</v>
      </c>
      <c r="D118" s="1" t="n">
        <v>4</v>
      </c>
      <c r="E118" s="1" t="n">
        <v>10</v>
      </c>
      <c r="F118" s="1" t="s">
        <v>23</v>
      </c>
      <c r="G118" s="1" t="s">
        <v>666</v>
      </c>
      <c r="H118" s="1" t="n">
        <v>2</v>
      </c>
      <c r="I118" s="4" t="s">
        <v>667</v>
      </c>
      <c r="J118" s="1" t="n">
        <v>2</v>
      </c>
      <c r="K118" s="5" t="s">
        <v>207</v>
      </c>
      <c r="L118" s="1" t="n">
        <v>3</v>
      </c>
      <c r="M118" s="0" t="s">
        <v>668</v>
      </c>
      <c r="N118" s="1" t="n">
        <v>3</v>
      </c>
      <c r="P118" s="1"/>
      <c r="Q118" s="0" t="s">
        <v>146</v>
      </c>
      <c r="R118" s="1" t="n">
        <v>3</v>
      </c>
      <c r="S118" s="5" t="s">
        <v>669</v>
      </c>
      <c r="T118" s="1" t="n">
        <v>3</v>
      </c>
      <c r="U118" s="1" t="s">
        <v>670</v>
      </c>
      <c r="V118" s="1" t="n">
        <v>2</v>
      </c>
    </row>
    <row r="119" customFormat="false" ht="12.75" hidden="false" customHeight="true" outlineLevel="0" collapsed="false">
      <c r="A119" s="1" t="n">
        <v>117</v>
      </c>
      <c r="B119" s="1" t="s">
        <v>671</v>
      </c>
      <c r="C119" s="1" t="s">
        <v>490</v>
      </c>
      <c r="D119" s="1" t="n">
        <v>4</v>
      </c>
      <c r="E119" s="1" t="n">
        <v>10</v>
      </c>
      <c r="F119" s="1" t="s">
        <v>23</v>
      </c>
      <c r="G119" s="1" t="s">
        <v>71</v>
      </c>
      <c r="H119" s="1" t="n">
        <v>3</v>
      </c>
      <c r="I119" s="4" t="s">
        <v>114</v>
      </c>
      <c r="J119" s="1" t="n">
        <v>3</v>
      </c>
      <c r="K119" s="5" t="s">
        <v>207</v>
      </c>
      <c r="L119" s="1" t="n">
        <v>3</v>
      </c>
      <c r="M119" s="0" t="s">
        <v>672</v>
      </c>
      <c r="N119" s="1" t="n">
        <v>1</v>
      </c>
      <c r="P119" s="1"/>
      <c r="Q119" s="0" t="s">
        <v>673</v>
      </c>
      <c r="R119" s="1" t="n">
        <v>1</v>
      </c>
      <c r="S119" s="5" t="s">
        <v>674</v>
      </c>
      <c r="T119" s="1" t="n">
        <v>1</v>
      </c>
      <c r="U119" s="1" t="s">
        <v>674</v>
      </c>
      <c r="V119" s="1" t="n">
        <v>1</v>
      </c>
    </row>
    <row r="120" customFormat="false" ht="12.75" hidden="false" customHeight="true" outlineLevel="0" collapsed="false">
      <c r="A120" s="1" t="n">
        <v>118</v>
      </c>
      <c r="B120" s="1" t="s">
        <v>675</v>
      </c>
      <c r="C120" s="1" t="s">
        <v>490</v>
      </c>
      <c r="D120" s="1" t="n">
        <v>4</v>
      </c>
      <c r="E120" s="1" t="n">
        <v>10</v>
      </c>
      <c r="F120" s="1" t="s">
        <v>23</v>
      </c>
      <c r="G120" s="1" t="s">
        <v>199</v>
      </c>
      <c r="H120" s="1" t="n">
        <v>1</v>
      </c>
      <c r="I120" s="4" t="s">
        <v>676</v>
      </c>
      <c r="J120" s="1" t="n">
        <v>1</v>
      </c>
      <c r="K120" s="5" t="s">
        <v>143</v>
      </c>
      <c r="L120" s="1" t="n">
        <v>2</v>
      </c>
      <c r="N120" s="1"/>
      <c r="O120" s="0" t="s">
        <v>677</v>
      </c>
      <c r="P120" s="1" t="n">
        <v>1</v>
      </c>
      <c r="Q120" s="0" t="s">
        <v>678</v>
      </c>
      <c r="R120" s="1" t="n">
        <v>1</v>
      </c>
      <c r="S120" s="5" t="s">
        <v>299</v>
      </c>
      <c r="T120" s="1" t="n">
        <v>1</v>
      </c>
      <c r="U120" s="17" t="s">
        <v>679</v>
      </c>
      <c r="V120" s="1" t="n">
        <v>1</v>
      </c>
    </row>
    <row r="121" customFormat="false" ht="12.75" hidden="false" customHeight="true" outlineLevel="0" collapsed="false">
      <c r="A121" s="1" t="n">
        <v>119</v>
      </c>
      <c r="B121" s="1" t="s">
        <v>680</v>
      </c>
      <c r="C121" s="1" t="s">
        <v>490</v>
      </c>
      <c r="D121" s="1" t="n">
        <v>4</v>
      </c>
      <c r="E121" s="1" t="n">
        <v>10</v>
      </c>
      <c r="F121" s="1" t="s">
        <v>23</v>
      </c>
      <c r="G121" s="1" t="s">
        <v>662</v>
      </c>
      <c r="H121" s="1" t="n">
        <v>1</v>
      </c>
      <c r="I121" s="4" t="s">
        <v>681</v>
      </c>
      <c r="J121" s="1" t="n">
        <v>2</v>
      </c>
      <c r="K121" s="5" t="s">
        <v>207</v>
      </c>
      <c r="L121" s="1" t="n">
        <v>3</v>
      </c>
      <c r="N121" s="1"/>
      <c r="O121" s="0" t="s">
        <v>682</v>
      </c>
      <c r="P121" s="1" t="n">
        <v>1</v>
      </c>
      <c r="Q121" s="0" t="s">
        <v>146</v>
      </c>
      <c r="R121" s="1" t="n">
        <v>3</v>
      </c>
      <c r="S121" s="5" t="s">
        <v>683</v>
      </c>
      <c r="T121" s="1" t="n">
        <v>3</v>
      </c>
      <c r="U121" s="1" t="s">
        <v>684</v>
      </c>
      <c r="V121" s="1" t="n">
        <v>1</v>
      </c>
    </row>
    <row r="122" customFormat="false" ht="12.75" hidden="false" customHeight="true" outlineLevel="0" collapsed="false">
      <c r="A122" s="1" t="n">
        <v>120</v>
      </c>
      <c r="B122" s="1" t="s">
        <v>685</v>
      </c>
      <c r="C122" s="1" t="s">
        <v>490</v>
      </c>
      <c r="D122" s="1" t="n">
        <v>4</v>
      </c>
      <c r="E122" s="1" t="n">
        <v>11</v>
      </c>
      <c r="F122" s="1" t="s">
        <v>23</v>
      </c>
      <c r="G122" s="1" t="s">
        <v>686</v>
      </c>
      <c r="H122" s="1" t="n">
        <v>1</v>
      </c>
      <c r="I122" s="4" t="s">
        <v>438</v>
      </c>
      <c r="J122" s="1" t="n">
        <v>1</v>
      </c>
      <c r="K122" s="5" t="s">
        <v>143</v>
      </c>
      <c r="L122" s="1" t="n">
        <v>3</v>
      </c>
      <c r="N122" s="1"/>
      <c r="O122" s="0" t="s">
        <v>481</v>
      </c>
      <c r="P122" s="1" t="n">
        <v>1</v>
      </c>
      <c r="Q122" s="0" t="s">
        <v>687</v>
      </c>
      <c r="R122" s="1" t="n">
        <v>3</v>
      </c>
      <c r="S122" s="5" t="s">
        <v>688</v>
      </c>
      <c r="T122" s="1" t="n">
        <v>1</v>
      </c>
      <c r="U122" s="1" t="s">
        <v>689</v>
      </c>
      <c r="V122" s="1" t="n">
        <v>1</v>
      </c>
    </row>
    <row r="123" customFormat="false" ht="12.75" hidden="false" customHeight="true" outlineLevel="0" collapsed="false">
      <c r="A123" s="1" t="n">
        <v>121</v>
      </c>
      <c r="B123" s="1" t="s">
        <v>690</v>
      </c>
      <c r="C123" s="1" t="s">
        <v>490</v>
      </c>
      <c r="D123" s="1" t="n">
        <v>4</v>
      </c>
      <c r="E123" s="1" t="n">
        <v>11</v>
      </c>
      <c r="F123" s="1" t="s">
        <v>23</v>
      </c>
      <c r="G123" s="1" t="s">
        <v>662</v>
      </c>
      <c r="H123" s="1" t="n">
        <v>1</v>
      </c>
      <c r="I123" s="4" t="s">
        <v>691</v>
      </c>
      <c r="J123" s="1" t="n">
        <v>1</v>
      </c>
      <c r="K123" s="5" t="s">
        <v>115</v>
      </c>
      <c r="L123" s="1" t="n">
        <v>3</v>
      </c>
      <c r="N123" s="1"/>
      <c r="O123" s="0" t="s">
        <v>692</v>
      </c>
      <c r="P123" s="1" t="n">
        <v>1</v>
      </c>
      <c r="Q123" s="0" t="s">
        <v>693</v>
      </c>
      <c r="R123" s="1" t="n">
        <v>1</v>
      </c>
      <c r="S123" s="5" t="s">
        <v>694</v>
      </c>
      <c r="T123" s="1" t="n">
        <v>1</v>
      </c>
      <c r="U123" s="1" t="s">
        <v>695</v>
      </c>
      <c r="V123" s="1" t="n">
        <v>1</v>
      </c>
    </row>
    <row r="124" customFormat="false" ht="12.75" hidden="false" customHeight="true" outlineLevel="0" collapsed="false">
      <c r="A124" s="1" t="n">
        <v>122</v>
      </c>
      <c r="B124" s="1" t="s">
        <v>696</v>
      </c>
      <c r="C124" s="1" t="s">
        <v>490</v>
      </c>
      <c r="D124" s="1" t="n">
        <v>5</v>
      </c>
      <c r="E124" s="1" t="n">
        <v>10</v>
      </c>
      <c r="F124" s="1" t="s">
        <v>23</v>
      </c>
      <c r="G124" s="1" t="s">
        <v>168</v>
      </c>
      <c r="H124" s="1" t="n">
        <v>3</v>
      </c>
      <c r="I124" s="4" t="s">
        <v>169</v>
      </c>
      <c r="J124" s="1" t="n">
        <v>3</v>
      </c>
      <c r="K124" s="5" t="s">
        <v>207</v>
      </c>
      <c r="L124" s="1" t="n">
        <v>3</v>
      </c>
      <c r="N124" s="1"/>
      <c r="O124" s="0" t="s">
        <v>471</v>
      </c>
      <c r="P124" s="1" t="n">
        <v>1</v>
      </c>
      <c r="Q124" s="0" t="s">
        <v>146</v>
      </c>
      <c r="R124" s="1" t="n">
        <v>3</v>
      </c>
      <c r="S124" s="5" t="s">
        <v>697</v>
      </c>
      <c r="T124" s="1" t="n">
        <v>3</v>
      </c>
      <c r="U124" s="1" t="s">
        <v>698</v>
      </c>
      <c r="V124" s="1" t="n">
        <v>2</v>
      </c>
    </row>
    <row r="125" customFormat="false" ht="12.75" hidden="false" customHeight="true" outlineLevel="0" collapsed="false">
      <c r="A125" s="1" t="n">
        <v>123</v>
      </c>
      <c r="B125" s="1" t="s">
        <v>699</v>
      </c>
      <c r="C125" s="1" t="s">
        <v>490</v>
      </c>
      <c r="D125" s="1" t="n">
        <v>5</v>
      </c>
      <c r="E125" s="1" t="n">
        <v>10</v>
      </c>
      <c r="F125" s="1" t="s">
        <v>23</v>
      </c>
      <c r="G125" s="1" t="s">
        <v>220</v>
      </c>
      <c r="H125" s="1" t="n">
        <v>1</v>
      </c>
      <c r="I125" s="4" t="s">
        <v>220</v>
      </c>
      <c r="J125" s="1" t="n">
        <v>1</v>
      </c>
      <c r="K125" s="5" t="s">
        <v>207</v>
      </c>
      <c r="L125" s="1" t="n">
        <v>3</v>
      </c>
      <c r="N125" s="1"/>
      <c r="O125" s="0" t="s">
        <v>237</v>
      </c>
      <c r="P125" s="1" t="n">
        <v>1</v>
      </c>
      <c r="Q125" s="0" t="s">
        <v>299</v>
      </c>
      <c r="R125" s="1" t="n">
        <v>1</v>
      </c>
      <c r="S125" s="5" t="s">
        <v>211</v>
      </c>
      <c r="T125" s="1" t="n">
        <v>1</v>
      </c>
      <c r="U125" s="18" t="s">
        <v>700</v>
      </c>
      <c r="V125" s="1" t="n">
        <v>1</v>
      </c>
    </row>
    <row r="126" customFormat="false" ht="12.75" hidden="false" customHeight="true" outlineLevel="0" collapsed="false">
      <c r="A126" s="1" t="n">
        <v>124</v>
      </c>
      <c r="B126" s="1" t="s">
        <v>701</v>
      </c>
      <c r="C126" s="1" t="s">
        <v>490</v>
      </c>
      <c r="D126" s="1" t="n">
        <v>5</v>
      </c>
      <c r="E126" s="1" t="n">
        <v>10</v>
      </c>
      <c r="F126" s="1" t="s">
        <v>23</v>
      </c>
      <c r="G126" s="1" t="s">
        <v>136</v>
      </c>
      <c r="H126" s="1" t="n">
        <v>1</v>
      </c>
      <c r="I126" s="4" t="s">
        <v>702</v>
      </c>
      <c r="J126" s="1" t="n">
        <v>1</v>
      </c>
      <c r="K126" s="5" t="s">
        <v>143</v>
      </c>
      <c r="L126" s="1" t="n">
        <v>1</v>
      </c>
      <c r="M126" s="0" t="s">
        <v>703</v>
      </c>
      <c r="N126" s="1" t="n">
        <v>1</v>
      </c>
      <c r="P126" s="1"/>
      <c r="Q126" s="0" t="s">
        <v>704</v>
      </c>
      <c r="R126" s="1" t="n">
        <v>1</v>
      </c>
      <c r="S126" s="5" t="s">
        <v>705</v>
      </c>
      <c r="T126" s="1" t="n">
        <v>1</v>
      </c>
      <c r="U126" s="1" t="s">
        <v>706</v>
      </c>
      <c r="V126" s="1" t="n">
        <v>1</v>
      </c>
    </row>
    <row r="127" customFormat="false" ht="12.75" hidden="false" customHeight="true" outlineLevel="0" collapsed="false">
      <c r="A127" s="1" t="n">
        <v>125</v>
      </c>
      <c r="B127" s="1" t="s">
        <v>707</v>
      </c>
      <c r="C127" s="1" t="s">
        <v>490</v>
      </c>
      <c r="D127" s="1" t="n">
        <v>5</v>
      </c>
      <c r="E127" s="1" t="n">
        <v>10</v>
      </c>
      <c r="F127" s="1" t="s">
        <v>23</v>
      </c>
      <c r="G127" s="1" t="s">
        <v>168</v>
      </c>
      <c r="H127" s="1" t="n">
        <v>3</v>
      </c>
      <c r="I127" s="4" t="s">
        <v>258</v>
      </c>
      <c r="J127" s="1" t="n">
        <v>2</v>
      </c>
      <c r="K127" s="5" t="s">
        <v>136</v>
      </c>
      <c r="L127" s="1" t="n">
        <v>2</v>
      </c>
      <c r="N127" s="1"/>
      <c r="O127" s="0" t="s">
        <v>237</v>
      </c>
      <c r="P127" s="1" t="n">
        <v>1</v>
      </c>
      <c r="Q127" s="0" t="s">
        <v>146</v>
      </c>
      <c r="R127" s="1" t="n">
        <v>3</v>
      </c>
      <c r="S127" s="5" t="s">
        <v>160</v>
      </c>
      <c r="T127" s="1" t="n">
        <v>3</v>
      </c>
      <c r="U127" s="1" t="s">
        <v>708</v>
      </c>
      <c r="V127" s="1" t="n">
        <v>2</v>
      </c>
    </row>
    <row r="128" customFormat="false" ht="12.75" hidden="false" customHeight="true" outlineLevel="0" collapsed="false">
      <c r="A128" s="1" t="n">
        <v>126</v>
      </c>
      <c r="B128" s="1" t="s">
        <v>709</v>
      </c>
      <c r="C128" s="1" t="s">
        <v>490</v>
      </c>
      <c r="D128" s="1" t="n">
        <v>5</v>
      </c>
      <c r="E128" s="1" t="n">
        <v>10</v>
      </c>
      <c r="F128" s="1" t="s">
        <v>23</v>
      </c>
      <c r="G128" s="1" t="s">
        <v>710</v>
      </c>
      <c r="H128" s="1" t="n">
        <v>2</v>
      </c>
      <c r="I128" s="4" t="s">
        <v>711</v>
      </c>
      <c r="J128" s="1" t="n">
        <v>1</v>
      </c>
      <c r="K128" s="5" t="s">
        <v>353</v>
      </c>
      <c r="L128" s="1" t="n">
        <v>3</v>
      </c>
      <c r="N128" s="1"/>
      <c r="O128" s="0" t="s">
        <v>471</v>
      </c>
      <c r="P128" s="1" t="n">
        <v>1</v>
      </c>
      <c r="Q128" s="0" t="s">
        <v>379</v>
      </c>
      <c r="R128" s="1" t="n">
        <v>3</v>
      </c>
      <c r="S128" s="5" t="s">
        <v>712</v>
      </c>
      <c r="T128" s="1" t="n">
        <v>1</v>
      </c>
      <c r="U128" s="1" t="s">
        <v>713</v>
      </c>
      <c r="V128" s="1" t="n">
        <v>2</v>
      </c>
    </row>
    <row r="129" customFormat="false" ht="12.75" hidden="false" customHeight="true" outlineLevel="0" collapsed="false">
      <c r="A129" s="1" t="n">
        <v>127</v>
      </c>
      <c r="B129" s="1" t="s">
        <v>714</v>
      </c>
      <c r="C129" s="1" t="s">
        <v>490</v>
      </c>
      <c r="D129" s="1" t="n">
        <v>5</v>
      </c>
      <c r="E129" s="1" t="n">
        <v>10</v>
      </c>
      <c r="F129" s="1" t="s">
        <v>23</v>
      </c>
      <c r="G129" s="1" t="s">
        <v>168</v>
      </c>
      <c r="H129" s="1" t="n">
        <v>3</v>
      </c>
      <c r="I129" s="4" t="s">
        <v>715</v>
      </c>
      <c r="J129" s="1" t="n">
        <v>1</v>
      </c>
      <c r="K129" s="5" t="s">
        <v>170</v>
      </c>
      <c r="L129" s="1" t="n">
        <v>1</v>
      </c>
      <c r="M129" s="0" t="s">
        <v>716</v>
      </c>
      <c r="N129" s="1" t="n">
        <v>1</v>
      </c>
      <c r="P129" s="1"/>
      <c r="Q129" s="0" t="s">
        <v>717</v>
      </c>
      <c r="R129" s="1" t="n">
        <v>3</v>
      </c>
      <c r="S129" s="5" t="s">
        <v>718</v>
      </c>
      <c r="T129" s="1" t="n">
        <v>3</v>
      </c>
      <c r="U129" s="1" t="s">
        <v>719</v>
      </c>
      <c r="V129" s="1" t="n">
        <v>1</v>
      </c>
    </row>
    <row r="130" customFormat="false" ht="12.75" hidden="false" customHeight="true" outlineLevel="0" collapsed="false">
      <c r="A130" s="1" t="n">
        <v>128</v>
      </c>
      <c r="B130" s="1" t="s">
        <v>720</v>
      </c>
      <c r="C130" s="1" t="s">
        <v>490</v>
      </c>
      <c r="D130" s="1" t="n">
        <v>5</v>
      </c>
      <c r="E130" s="1" t="n">
        <v>10</v>
      </c>
      <c r="F130" s="1" t="s">
        <v>23</v>
      </c>
      <c r="G130" s="1" t="s">
        <v>168</v>
      </c>
      <c r="H130" s="1" t="n">
        <v>3</v>
      </c>
      <c r="I130" s="4" t="s">
        <v>114</v>
      </c>
      <c r="J130" s="1" t="n">
        <v>3</v>
      </c>
      <c r="K130" s="5" t="s">
        <v>170</v>
      </c>
      <c r="L130" s="1" t="n">
        <v>1</v>
      </c>
      <c r="N130" s="1"/>
      <c r="O130" s="0" t="s">
        <v>721</v>
      </c>
      <c r="P130" s="1" t="n">
        <v>1</v>
      </c>
      <c r="Q130" s="0" t="s">
        <v>722</v>
      </c>
      <c r="R130" s="1" t="n">
        <v>3</v>
      </c>
      <c r="S130" s="5" t="s">
        <v>387</v>
      </c>
      <c r="T130" s="1" t="n">
        <v>1</v>
      </c>
      <c r="U130" s="1" t="s">
        <v>723</v>
      </c>
      <c r="V130" s="1" t="n">
        <v>2</v>
      </c>
    </row>
    <row r="131" customFormat="false" ht="12.75" hidden="false" customHeight="true" outlineLevel="0" collapsed="false">
      <c r="A131" s="1" t="n">
        <v>129</v>
      </c>
      <c r="B131" s="1" t="s">
        <v>724</v>
      </c>
      <c r="C131" s="1" t="s">
        <v>490</v>
      </c>
      <c r="D131" s="1" t="n">
        <v>5</v>
      </c>
      <c r="E131" s="1" t="n">
        <v>10</v>
      </c>
      <c r="F131" s="1" t="s">
        <v>23</v>
      </c>
      <c r="G131" s="1" t="s">
        <v>725</v>
      </c>
      <c r="H131" s="1" t="n">
        <v>1</v>
      </c>
      <c r="I131" s="4" t="s">
        <v>726</v>
      </c>
      <c r="J131" s="1" t="n">
        <v>1</v>
      </c>
      <c r="K131" s="5" t="s">
        <v>182</v>
      </c>
      <c r="L131" s="1" t="n">
        <v>1</v>
      </c>
      <c r="M131" s="0" t="s">
        <v>727</v>
      </c>
      <c r="N131" s="1" t="n">
        <v>1</v>
      </c>
      <c r="P131" s="1"/>
      <c r="Q131" s="0" t="s">
        <v>728</v>
      </c>
      <c r="R131" s="1" t="n">
        <v>2</v>
      </c>
      <c r="S131" s="5" t="s">
        <v>729</v>
      </c>
      <c r="T131" s="1" t="n">
        <v>1</v>
      </c>
      <c r="U131" s="1" t="s">
        <v>730</v>
      </c>
      <c r="V131" s="1" t="n">
        <v>3</v>
      </c>
    </row>
    <row r="132" customFormat="false" ht="12.75" hidden="false" customHeight="true" outlineLevel="0" collapsed="false">
      <c r="A132" s="1" t="n">
        <v>130</v>
      </c>
      <c r="B132" s="1" t="s">
        <v>731</v>
      </c>
      <c r="C132" s="1" t="s">
        <v>490</v>
      </c>
      <c r="D132" s="1" t="n">
        <v>5</v>
      </c>
      <c r="E132" s="1" t="n">
        <v>10</v>
      </c>
      <c r="F132" s="1" t="s">
        <v>23</v>
      </c>
      <c r="G132" s="1" t="s">
        <v>411</v>
      </c>
      <c r="H132" s="1" t="n">
        <v>1</v>
      </c>
      <c r="I132" s="4" t="s">
        <v>732</v>
      </c>
      <c r="J132" s="1" t="n">
        <v>1</v>
      </c>
      <c r="K132" s="5" t="s">
        <v>497</v>
      </c>
      <c r="L132" s="1" t="n">
        <v>1</v>
      </c>
      <c r="N132" s="1"/>
      <c r="O132" s="0" t="s">
        <v>733</v>
      </c>
      <c r="P132" s="1" t="n">
        <v>1</v>
      </c>
      <c r="Q132" s="0" t="s">
        <v>734</v>
      </c>
      <c r="R132" s="1" t="n">
        <v>3</v>
      </c>
      <c r="S132" s="5" t="s">
        <v>735</v>
      </c>
      <c r="T132" s="1" t="n">
        <v>1</v>
      </c>
      <c r="U132" s="1" t="s">
        <v>736</v>
      </c>
      <c r="V132" s="1" t="n">
        <v>1</v>
      </c>
    </row>
    <row r="133" customFormat="false" ht="12.75" hidden="false" customHeight="true" outlineLevel="0" collapsed="false">
      <c r="A133" s="1" t="n">
        <v>131</v>
      </c>
      <c r="B133" s="1" t="s">
        <v>737</v>
      </c>
      <c r="C133" s="1" t="s">
        <v>490</v>
      </c>
      <c r="D133" s="1" t="n">
        <v>5</v>
      </c>
      <c r="E133" s="1" t="n">
        <v>10</v>
      </c>
      <c r="F133" s="1" t="s">
        <v>23</v>
      </c>
      <c r="G133" s="1" t="s">
        <v>738</v>
      </c>
      <c r="H133" s="1" t="n">
        <v>2</v>
      </c>
      <c r="I133" s="4" t="s">
        <v>143</v>
      </c>
      <c r="J133" s="1" t="n">
        <v>3</v>
      </c>
      <c r="K133" s="5" t="s">
        <v>207</v>
      </c>
      <c r="L133" s="1" t="n">
        <v>3</v>
      </c>
      <c r="M133" s="0" t="s">
        <v>739</v>
      </c>
      <c r="N133" s="1" t="n">
        <v>2</v>
      </c>
      <c r="P133" s="1"/>
      <c r="Q133" s="0" t="s">
        <v>740</v>
      </c>
      <c r="R133" s="1" t="n">
        <v>2</v>
      </c>
      <c r="S133" s="5" t="s">
        <v>741</v>
      </c>
      <c r="T133" s="1" t="n">
        <v>3</v>
      </c>
      <c r="U133" s="1" t="s">
        <v>742</v>
      </c>
      <c r="V133" s="1" t="n">
        <v>3</v>
      </c>
    </row>
    <row r="134" customFormat="false" ht="12.75" hidden="false" customHeight="true" outlineLevel="0" collapsed="false">
      <c r="A134" s="1" t="n">
        <v>132</v>
      </c>
      <c r="B134" s="1" t="s">
        <v>743</v>
      </c>
      <c r="C134" s="1" t="s">
        <v>490</v>
      </c>
      <c r="D134" s="1" t="n">
        <v>5</v>
      </c>
      <c r="E134" s="1" t="n">
        <v>10</v>
      </c>
      <c r="F134" s="1" t="s">
        <v>23</v>
      </c>
      <c r="G134" s="1" t="s">
        <v>168</v>
      </c>
      <c r="H134" s="1" t="n">
        <v>3</v>
      </c>
      <c r="I134" s="4" t="s">
        <v>744</v>
      </c>
      <c r="J134" s="1" t="n">
        <v>3</v>
      </c>
      <c r="K134" s="5" t="s">
        <v>115</v>
      </c>
      <c r="L134" s="1" t="n">
        <v>3</v>
      </c>
      <c r="M134" s="0" t="s">
        <v>745</v>
      </c>
      <c r="N134" s="1" t="n">
        <v>3</v>
      </c>
      <c r="P134" s="1"/>
      <c r="Q134" s="0" t="s">
        <v>746</v>
      </c>
      <c r="R134" s="1" t="n">
        <v>3</v>
      </c>
      <c r="S134" s="5" t="s">
        <v>747</v>
      </c>
      <c r="T134" s="1" t="n">
        <v>3</v>
      </c>
      <c r="U134" s="1" t="s">
        <v>748</v>
      </c>
      <c r="V134" s="1" t="n">
        <v>3</v>
      </c>
    </row>
    <row r="135" customFormat="false" ht="12.75" hidden="false" customHeight="true" outlineLevel="0" collapsed="false">
      <c r="A135" s="1" t="n">
        <v>133</v>
      </c>
      <c r="B135" s="1" t="s">
        <v>749</v>
      </c>
      <c r="C135" s="1" t="s">
        <v>490</v>
      </c>
      <c r="D135" s="1" t="n">
        <v>5</v>
      </c>
      <c r="E135" s="1" t="n">
        <v>10</v>
      </c>
      <c r="F135" s="1" t="s">
        <v>23</v>
      </c>
      <c r="G135" s="1" t="s">
        <v>168</v>
      </c>
      <c r="H135" s="1" t="n">
        <v>3</v>
      </c>
      <c r="I135" s="4" t="s">
        <v>715</v>
      </c>
      <c r="J135" s="1" t="n">
        <v>1</v>
      </c>
      <c r="K135" s="5" t="s">
        <v>193</v>
      </c>
      <c r="L135" s="1" t="n">
        <v>3</v>
      </c>
      <c r="N135" s="1"/>
      <c r="O135" s="0" t="s">
        <v>750</v>
      </c>
      <c r="P135" s="1" t="n">
        <v>1</v>
      </c>
      <c r="Q135" s="0" t="s">
        <v>419</v>
      </c>
      <c r="R135" s="1" t="n">
        <v>3</v>
      </c>
      <c r="S135" s="5" t="s">
        <v>751</v>
      </c>
      <c r="T135" s="1" t="n">
        <v>3</v>
      </c>
      <c r="U135" s="1" t="s">
        <v>752</v>
      </c>
      <c r="V135" s="1" t="n">
        <v>1</v>
      </c>
    </row>
    <row r="136" customFormat="false" ht="12.75" hidden="false" customHeight="true" outlineLevel="0" collapsed="false">
      <c r="A136" s="1" t="n">
        <v>134</v>
      </c>
      <c r="B136" s="1" t="s">
        <v>753</v>
      </c>
      <c r="C136" s="1" t="s">
        <v>490</v>
      </c>
      <c r="D136" s="1" t="n">
        <v>5</v>
      </c>
      <c r="E136" s="1" t="n">
        <v>10</v>
      </c>
      <c r="F136" s="1" t="s">
        <v>23</v>
      </c>
      <c r="G136" s="1" t="s">
        <v>168</v>
      </c>
      <c r="H136" s="1" t="n">
        <v>3</v>
      </c>
      <c r="I136" s="4" t="s">
        <v>114</v>
      </c>
      <c r="J136" s="1" t="n">
        <v>3</v>
      </c>
      <c r="K136" s="5" t="s">
        <v>207</v>
      </c>
      <c r="L136" s="1" t="n">
        <v>3</v>
      </c>
      <c r="M136" s="0" t="s">
        <v>754</v>
      </c>
      <c r="N136" s="1" t="n">
        <v>3</v>
      </c>
      <c r="P136" s="1"/>
      <c r="Q136" s="0" t="s">
        <v>755</v>
      </c>
      <c r="R136" s="1" t="n">
        <v>2</v>
      </c>
      <c r="S136" s="5" t="s">
        <v>756</v>
      </c>
      <c r="T136" s="1" t="n">
        <v>3</v>
      </c>
      <c r="U136" s="1" t="s">
        <v>757</v>
      </c>
      <c r="V136" s="1" t="n">
        <v>2</v>
      </c>
    </row>
    <row r="137" customFormat="false" ht="12.75" hidden="false" customHeight="true" outlineLevel="0" collapsed="false">
      <c r="A137" s="1" t="n">
        <v>135</v>
      </c>
      <c r="B137" s="1" t="s">
        <v>758</v>
      </c>
      <c r="C137" s="1" t="s">
        <v>490</v>
      </c>
      <c r="D137" s="1" t="n">
        <v>5</v>
      </c>
      <c r="E137" s="1" t="n">
        <v>10</v>
      </c>
      <c r="F137" s="1" t="s">
        <v>23</v>
      </c>
      <c r="G137" s="1" t="s">
        <v>168</v>
      </c>
      <c r="H137" s="1" t="n">
        <v>3</v>
      </c>
      <c r="I137" s="4" t="s">
        <v>169</v>
      </c>
      <c r="J137" s="1" t="n">
        <v>3</v>
      </c>
      <c r="K137" s="5" t="s">
        <v>207</v>
      </c>
      <c r="L137" s="1" t="n">
        <v>3</v>
      </c>
      <c r="N137" s="1"/>
      <c r="O137" s="0" t="s">
        <v>759</v>
      </c>
      <c r="P137" s="1" t="n">
        <v>2</v>
      </c>
      <c r="Q137" s="0" t="s">
        <v>760</v>
      </c>
      <c r="R137" s="1" t="n">
        <v>3</v>
      </c>
      <c r="S137" s="5" t="s">
        <v>761</v>
      </c>
      <c r="T137" s="1" t="n">
        <v>1</v>
      </c>
      <c r="U137" s="1" t="s">
        <v>762</v>
      </c>
      <c r="V137" s="1" t="n">
        <v>3</v>
      </c>
    </row>
    <row r="138" customFormat="false" ht="12.75" hidden="false" customHeight="true" outlineLevel="0" collapsed="false">
      <c r="A138" s="1" t="n">
        <v>136</v>
      </c>
      <c r="B138" s="1" t="s">
        <v>763</v>
      </c>
      <c r="C138" s="1" t="s">
        <v>490</v>
      </c>
      <c r="D138" s="1" t="n">
        <v>5</v>
      </c>
      <c r="E138" s="1" t="n">
        <v>10</v>
      </c>
      <c r="F138" s="1" t="s">
        <v>23</v>
      </c>
      <c r="G138" s="1" t="s">
        <v>764</v>
      </c>
      <c r="H138" s="1" t="n">
        <v>1</v>
      </c>
      <c r="I138" s="4" t="s">
        <v>390</v>
      </c>
      <c r="J138" s="1" t="n">
        <v>3</v>
      </c>
      <c r="K138" s="5" t="s">
        <v>765</v>
      </c>
      <c r="L138" s="1" t="n">
        <v>1</v>
      </c>
      <c r="M138" s="0" t="s">
        <v>766</v>
      </c>
      <c r="N138" s="1" t="n">
        <v>1</v>
      </c>
      <c r="P138" s="1"/>
      <c r="Q138" s="0" t="s">
        <v>767</v>
      </c>
      <c r="R138" s="1" t="n">
        <v>2</v>
      </c>
      <c r="S138" s="5" t="s">
        <v>768</v>
      </c>
      <c r="T138" s="1" t="n">
        <v>3</v>
      </c>
      <c r="U138" s="1" t="s">
        <v>769</v>
      </c>
      <c r="V138" s="1" t="n">
        <v>3</v>
      </c>
    </row>
    <row r="139" customFormat="false" ht="12.75" hidden="false" customHeight="true" outlineLevel="0" collapsed="false">
      <c r="A139" s="19" t="n">
        <v>137</v>
      </c>
      <c r="B139" s="19" t="s">
        <v>770</v>
      </c>
      <c r="C139" s="19" t="s">
        <v>490</v>
      </c>
      <c r="D139" s="19" t="n">
        <v>5</v>
      </c>
      <c r="E139" s="19" t="n">
        <v>10</v>
      </c>
      <c r="F139" s="19" t="s">
        <v>23</v>
      </c>
      <c r="G139" s="19" t="s">
        <v>771</v>
      </c>
      <c r="H139" s="19" t="n">
        <v>1</v>
      </c>
      <c r="I139" s="20" t="s">
        <v>772</v>
      </c>
      <c r="J139" s="19" t="n">
        <v>1</v>
      </c>
      <c r="K139" s="21" t="s">
        <v>207</v>
      </c>
      <c r="L139" s="19" t="n">
        <v>3</v>
      </c>
      <c r="M139" s="21" t="s">
        <v>773</v>
      </c>
      <c r="N139" s="19" t="n">
        <v>2</v>
      </c>
      <c r="O139" s="21"/>
      <c r="P139" s="19"/>
      <c r="Q139" s="21" t="s">
        <v>36</v>
      </c>
      <c r="R139" s="19" t="n">
        <v>3</v>
      </c>
      <c r="S139" s="21" t="s">
        <v>570</v>
      </c>
      <c r="T139" s="19" t="n">
        <v>3</v>
      </c>
      <c r="U139" s="19" t="s">
        <v>774</v>
      </c>
      <c r="V139" s="19" t="n">
        <v>1</v>
      </c>
      <c r="W139" s="21"/>
      <c r="X139" s="21"/>
      <c r="Y139" s="21"/>
      <c r="Z139" s="21"/>
    </row>
    <row r="140" customFormat="false" ht="12.75" hidden="false" customHeight="true" outlineLevel="0" collapsed="false">
      <c r="A140" s="1" t="n">
        <v>138</v>
      </c>
      <c r="B140" s="1" t="s">
        <v>775</v>
      </c>
      <c r="C140" s="1" t="s">
        <v>490</v>
      </c>
      <c r="D140" s="1" t="n">
        <v>5</v>
      </c>
      <c r="E140" s="1" t="n">
        <v>11</v>
      </c>
      <c r="F140" s="1" t="s">
        <v>23</v>
      </c>
      <c r="G140" s="1" t="s">
        <v>168</v>
      </c>
      <c r="H140" s="1" t="n">
        <v>3</v>
      </c>
      <c r="I140" s="4" t="s">
        <v>433</v>
      </c>
      <c r="J140" s="1" t="n">
        <v>3</v>
      </c>
      <c r="K140" s="5" t="s">
        <v>207</v>
      </c>
      <c r="L140" s="1" t="n">
        <v>3</v>
      </c>
      <c r="N140" s="1"/>
      <c r="O140" s="0" t="s">
        <v>35</v>
      </c>
      <c r="P140" s="1" t="n">
        <v>1</v>
      </c>
      <c r="Q140" s="0" t="s">
        <v>146</v>
      </c>
      <c r="R140" s="1" t="n">
        <v>3</v>
      </c>
      <c r="S140" s="5" t="s">
        <v>776</v>
      </c>
      <c r="T140" s="1" t="n">
        <v>1</v>
      </c>
      <c r="U140" s="1" t="s">
        <v>403</v>
      </c>
      <c r="V140" s="1" t="n">
        <v>2</v>
      </c>
    </row>
    <row r="141" customFormat="false" ht="12.75" hidden="false" customHeight="true" outlineLevel="0" collapsed="false">
      <c r="A141" s="1" t="n">
        <v>139</v>
      </c>
      <c r="B141" s="1" t="s">
        <v>777</v>
      </c>
      <c r="C141" s="1" t="s">
        <v>490</v>
      </c>
      <c r="D141" s="1" t="n">
        <v>5</v>
      </c>
      <c r="E141" s="1" t="n">
        <v>11</v>
      </c>
      <c r="F141" s="1" t="s">
        <v>23</v>
      </c>
      <c r="G141" s="1" t="s">
        <v>778</v>
      </c>
      <c r="H141" s="1" t="n">
        <v>2</v>
      </c>
      <c r="I141" s="4" t="s">
        <v>136</v>
      </c>
      <c r="J141" s="1" t="n">
        <v>3</v>
      </c>
      <c r="K141" s="5" t="s">
        <v>779</v>
      </c>
      <c r="L141" s="1" t="n">
        <v>3</v>
      </c>
      <c r="N141" s="1"/>
      <c r="O141" s="0" t="s">
        <v>780</v>
      </c>
      <c r="P141" s="1" t="n">
        <v>1</v>
      </c>
      <c r="Q141" s="0" t="s">
        <v>781</v>
      </c>
      <c r="R141" s="1" t="n">
        <v>1</v>
      </c>
      <c r="S141" s="5" t="s">
        <v>782</v>
      </c>
      <c r="T141" s="1" t="n">
        <v>2</v>
      </c>
      <c r="U141" s="1" t="s">
        <v>783</v>
      </c>
      <c r="V141" s="1" t="n">
        <v>3</v>
      </c>
    </row>
    <row r="142" customFormat="false" ht="12.75" hidden="false" customHeight="true" outlineLevel="0" collapsed="false">
      <c r="A142" s="1" t="n">
        <v>140</v>
      </c>
      <c r="B142" s="1" t="s">
        <v>784</v>
      </c>
      <c r="C142" s="1" t="s">
        <v>490</v>
      </c>
      <c r="D142" s="1" t="n">
        <v>5</v>
      </c>
      <c r="E142" s="1" t="n">
        <v>11</v>
      </c>
      <c r="F142" s="1" t="s">
        <v>23</v>
      </c>
      <c r="G142" s="1" t="s">
        <v>220</v>
      </c>
      <c r="H142" s="1" t="n">
        <v>0</v>
      </c>
      <c r="I142" s="4" t="s">
        <v>220</v>
      </c>
      <c r="J142" s="1" t="n">
        <v>0</v>
      </c>
      <c r="K142" s="5" t="s">
        <v>207</v>
      </c>
      <c r="L142" s="1" t="n">
        <v>3</v>
      </c>
      <c r="N142" s="1"/>
      <c r="O142" s="0" t="s">
        <v>481</v>
      </c>
      <c r="P142" s="1" t="n">
        <v>1</v>
      </c>
      <c r="Q142" s="0" t="s">
        <v>146</v>
      </c>
      <c r="R142" s="1" t="n">
        <v>3</v>
      </c>
      <c r="S142" s="5" t="s">
        <v>785</v>
      </c>
      <c r="T142" s="1" t="n">
        <v>1</v>
      </c>
      <c r="U142" s="1" t="s">
        <v>786</v>
      </c>
      <c r="V142" s="1" t="n">
        <v>1</v>
      </c>
    </row>
    <row r="143" customFormat="false" ht="12.75" hidden="false" customHeight="true" outlineLevel="0" collapsed="false">
      <c r="A143" s="1" t="n">
        <v>141</v>
      </c>
      <c r="B143" s="1" t="s">
        <v>787</v>
      </c>
      <c r="C143" s="1" t="s">
        <v>490</v>
      </c>
      <c r="D143" s="1" t="n">
        <v>5</v>
      </c>
      <c r="E143" s="1" t="n">
        <v>11</v>
      </c>
      <c r="F143" s="1" t="s">
        <v>23</v>
      </c>
      <c r="G143" s="1" t="s">
        <v>788</v>
      </c>
      <c r="H143" s="1" t="n">
        <v>1</v>
      </c>
      <c r="I143" s="4" t="s">
        <v>200</v>
      </c>
      <c r="J143" s="1" t="n">
        <v>2</v>
      </c>
      <c r="K143" s="5" t="s">
        <v>579</v>
      </c>
      <c r="L143" s="1" t="n">
        <v>3</v>
      </c>
      <c r="M143" s="0" t="s">
        <v>789</v>
      </c>
      <c r="N143" s="1" t="n">
        <v>1</v>
      </c>
      <c r="P143" s="1"/>
      <c r="Q143" s="0" t="s">
        <v>790</v>
      </c>
      <c r="R143" s="1" t="n">
        <v>2</v>
      </c>
      <c r="S143" s="5" t="s">
        <v>791</v>
      </c>
      <c r="T143" s="1" t="n">
        <v>1</v>
      </c>
      <c r="U143" s="1" t="s">
        <v>792</v>
      </c>
      <c r="V143" s="1" t="n">
        <v>1</v>
      </c>
    </row>
    <row r="144" customFormat="false" ht="12.75" hidden="false" customHeight="true" outlineLevel="0" collapsed="false">
      <c r="A144" s="1" t="n">
        <v>142</v>
      </c>
      <c r="B144" s="1" t="s">
        <v>793</v>
      </c>
      <c r="C144" s="1" t="s">
        <v>490</v>
      </c>
      <c r="D144" s="1" t="n">
        <v>5</v>
      </c>
      <c r="E144" s="1" t="n">
        <v>11</v>
      </c>
      <c r="F144" s="1" t="s">
        <v>23</v>
      </c>
      <c r="G144" s="1" t="s">
        <v>168</v>
      </c>
      <c r="H144" s="1" t="n">
        <v>3</v>
      </c>
      <c r="I144" s="4" t="s">
        <v>93</v>
      </c>
      <c r="J144" s="1" t="n">
        <v>3</v>
      </c>
      <c r="K144" s="5" t="s">
        <v>207</v>
      </c>
      <c r="L144" s="1" t="n">
        <v>3</v>
      </c>
      <c r="N144" s="1"/>
      <c r="O144" s="0" t="s">
        <v>794</v>
      </c>
      <c r="P144" s="1" t="n">
        <v>1</v>
      </c>
      <c r="Q144" s="0" t="s">
        <v>795</v>
      </c>
      <c r="R144" s="1" t="n">
        <v>3</v>
      </c>
      <c r="S144" s="5" t="s">
        <v>796</v>
      </c>
      <c r="T144" s="1" t="n">
        <v>3</v>
      </c>
      <c r="U144" s="1" t="s">
        <v>797</v>
      </c>
      <c r="V144" s="1" t="n">
        <v>3</v>
      </c>
    </row>
    <row r="145" customFormat="false" ht="12.75" hidden="false" customHeight="true" outlineLevel="0" collapsed="false">
      <c r="A145" s="1" t="n">
        <v>143</v>
      </c>
      <c r="B145" s="1" t="s">
        <v>798</v>
      </c>
      <c r="C145" s="1" t="s">
        <v>490</v>
      </c>
      <c r="D145" s="1" t="n">
        <v>5</v>
      </c>
      <c r="E145" s="1" t="n">
        <v>11</v>
      </c>
      <c r="F145" s="1" t="s">
        <v>23</v>
      </c>
      <c r="G145" s="1" t="s">
        <v>799</v>
      </c>
      <c r="H145" s="1" t="n">
        <v>1</v>
      </c>
      <c r="I145" s="4" t="s">
        <v>800</v>
      </c>
      <c r="J145" s="1" t="n">
        <v>1</v>
      </c>
      <c r="K145" s="5" t="s">
        <v>66</v>
      </c>
      <c r="L145" s="1" t="n">
        <v>3</v>
      </c>
      <c r="N145" s="1"/>
      <c r="O145" s="0" t="s">
        <v>801</v>
      </c>
      <c r="P145" s="1" t="n">
        <v>1</v>
      </c>
      <c r="Q145" s="0" t="s">
        <v>802</v>
      </c>
      <c r="R145" s="1" t="n">
        <v>3</v>
      </c>
      <c r="S145" s="5" t="s">
        <v>803</v>
      </c>
      <c r="T145" s="1" t="n">
        <v>3</v>
      </c>
      <c r="U145" s="1" t="s">
        <v>804</v>
      </c>
      <c r="V145" s="1" t="n">
        <v>1</v>
      </c>
    </row>
    <row r="146" customFormat="false" ht="12.75" hidden="false" customHeight="true" outlineLevel="0" collapsed="false">
      <c r="A146" s="1" t="n">
        <v>144</v>
      </c>
      <c r="B146" s="1" t="s">
        <v>805</v>
      </c>
      <c r="C146" s="1" t="s">
        <v>490</v>
      </c>
      <c r="D146" s="1" t="n">
        <v>5</v>
      </c>
      <c r="E146" s="1" t="n">
        <v>11</v>
      </c>
      <c r="F146" s="1" t="s">
        <v>23</v>
      </c>
      <c r="G146" s="1" t="s">
        <v>71</v>
      </c>
      <c r="H146" s="1" t="n">
        <v>3</v>
      </c>
      <c r="I146" s="4" t="s">
        <v>433</v>
      </c>
      <c r="J146" s="1" t="n">
        <v>3</v>
      </c>
      <c r="K146" s="5" t="s">
        <v>66</v>
      </c>
      <c r="L146" s="1" t="n">
        <v>3</v>
      </c>
      <c r="M146" s="0" t="s">
        <v>806</v>
      </c>
      <c r="N146" s="1" t="n">
        <v>3</v>
      </c>
      <c r="P146" s="1"/>
      <c r="Q146" s="0" t="s">
        <v>807</v>
      </c>
      <c r="R146" s="1" t="n">
        <v>3</v>
      </c>
      <c r="S146" s="5" t="s">
        <v>808</v>
      </c>
      <c r="T146" s="1" t="n">
        <v>3</v>
      </c>
      <c r="U146" s="1" t="s">
        <v>809</v>
      </c>
      <c r="V146" s="1" t="n">
        <v>3</v>
      </c>
    </row>
    <row r="147" customFormat="false" ht="12.75" hidden="false" customHeight="true" outlineLevel="0" collapsed="false">
      <c r="A147" s="1" t="n">
        <v>145</v>
      </c>
      <c r="B147" s="1" t="s">
        <v>810</v>
      </c>
      <c r="C147" s="1" t="s">
        <v>490</v>
      </c>
      <c r="D147" s="1" t="n">
        <v>5</v>
      </c>
      <c r="E147" s="1" t="n">
        <v>11</v>
      </c>
      <c r="F147" s="1" t="s">
        <v>23</v>
      </c>
      <c r="G147" s="1" t="s">
        <v>811</v>
      </c>
      <c r="H147" s="1" t="n">
        <v>1</v>
      </c>
      <c r="I147" s="4" t="s">
        <v>812</v>
      </c>
      <c r="J147" s="1" t="n">
        <v>1</v>
      </c>
      <c r="K147" s="5" t="s">
        <v>207</v>
      </c>
      <c r="L147" s="1" t="n">
        <v>3</v>
      </c>
      <c r="N147" s="1"/>
      <c r="O147" s="0" t="s">
        <v>481</v>
      </c>
      <c r="P147" s="1" t="n">
        <v>1</v>
      </c>
      <c r="Q147" s="0" t="s">
        <v>813</v>
      </c>
      <c r="R147" s="1" t="n">
        <v>3</v>
      </c>
      <c r="S147" s="5" t="s">
        <v>814</v>
      </c>
      <c r="T147" s="1" t="n">
        <v>3</v>
      </c>
      <c r="U147" s="1" t="s">
        <v>815</v>
      </c>
      <c r="V147" s="1" t="n">
        <v>1</v>
      </c>
    </row>
    <row r="148" customFormat="false" ht="12.75" hidden="false" customHeight="true" outlineLevel="0" collapsed="false">
      <c r="A148" s="1" t="n">
        <v>146</v>
      </c>
      <c r="B148" s="1" t="s">
        <v>816</v>
      </c>
      <c r="C148" s="1" t="s">
        <v>490</v>
      </c>
      <c r="D148" s="1" t="n">
        <v>5</v>
      </c>
      <c r="E148" s="1" t="n">
        <v>11</v>
      </c>
      <c r="F148" s="1" t="s">
        <v>23</v>
      </c>
      <c r="G148" s="1" t="s">
        <v>168</v>
      </c>
      <c r="H148" s="1" t="n">
        <v>3</v>
      </c>
      <c r="I148" s="4" t="s">
        <v>169</v>
      </c>
      <c r="J148" s="1" t="n">
        <v>3</v>
      </c>
      <c r="K148" s="5" t="s">
        <v>207</v>
      </c>
      <c r="L148" s="1" t="n">
        <v>3</v>
      </c>
      <c r="M148" s="0" t="s">
        <v>817</v>
      </c>
      <c r="N148" s="1" t="n">
        <v>1</v>
      </c>
      <c r="P148" s="1"/>
      <c r="Q148" s="0" t="s">
        <v>818</v>
      </c>
      <c r="R148" s="1" t="n">
        <v>3</v>
      </c>
      <c r="S148" s="5" t="s">
        <v>819</v>
      </c>
      <c r="T148" s="1" t="n">
        <v>3</v>
      </c>
      <c r="U148" s="1" t="s">
        <v>820</v>
      </c>
      <c r="V148" s="1" t="n">
        <v>3</v>
      </c>
    </row>
    <row r="149" customFormat="false" ht="12.75" hidden="false" customHeight="true" outlineLevel="0" collapsed="false">
      <c r="A149" s="1" t="n">
        <v>147</v>
      </c>
      <c r="B149" s="1" t="s">
        <v>821</v>
      </c>
      <c r="C149" s="1" t="s">
        <v>490</v>
      </c>
      <c r="D149" s="1" t="n">
        <v>5</v>
      </c>
      <c r="E149" s="1" t="n">
        <v>11</v>
      </c>
      <c r="F149" s="1" t="s">
        <v>23</v>
      </c>
      <c r="G149" s="1" t="s">
        <v>168</v>
      </c>
      <c r="H149" s="1" t="n">
        <v>3</v>
      </c>
      <c r="I149" s="4" t="s">
        <v>433</v>
      </c>
      <c r="J149" s="1" t="n">
        <v>3</v>
      </c>
      <c r="K149" s="5" t="s">
        <v>207</v>
      </c>
      <c r="L149" s="1" t="n">
        <v>3</v>
      </c>
      <c r="N149" s="1"/>
      <c r="O149" s="0" t="s">
        <v>822</v>
      </c>
      <c r="P149" s="1" t="n">
        <v>3</v>
      </c>
      <c r="Q149" s="0" t="s">
        <v>146</v>
      </c>
      <c r="R149" s="1" t="n">
        <v>3</v>
      </c>
      <c r="S149" s="5" t="s">
        <v>823</v>
      </c>
      <c r="T149" s="1" t="n">
        <v>3</v>
      </c>
      <c r="U149" s="1" t="s">
        <v>824</v>
      </c>
      <c r="V149" s="1" t="n">
        <v>3</v>
      </c>
    </row>
    <row r="150" customFormat="false" ht="12.75" hidden="false" customHeight="true" outlineLevel="0" collapsed="false">
      <c r="A150" s="1" t="n">
        <v>148</v>
      </c>
      <c r="B150" s="1" t="s">
        <v>825</v>
      </c>
      <c r="C150" s="1" t="s">
        <v>490</v>
      </c>
      <c r="D150" s="1" t="n">
        <v>5</v>
      </c>
      <c r="E150" s="1" t="n">
        <v>11</v>
      </c>
      <c r="F150" s="1" t="s">
        <v>23</v>
      </c>
      <c r="G150" s="1" t="s">
        <v>168</v>
      </c>
      <c r="H150" s="1" t="n">
        <v>3</v>
      </c>
      <c r="I150" s="4" t="s">
        <v>433</v>
      </c>
      <c r="J150" s="1" t="n">
        <v>3</v>
      </c>
      <c r="K150" s="5" t="s">
        <v>94</v>
      </c>
      <c r="L150" s="1" t="n">
        <v>3</v>
      </c>
      <c r="M150" s="0" t="s">
        <v>826</v>
      </c>
      <c r="N150" s="1" t="n">
        <v>3</v>
      </c>
      <c r="P150" s="1"/>
      <c r="Q150" s="0" t="s">
        <v>827</v>
      </c>
      <c r="R150" s="1" t="n">
        <v>3</v>
      </c>
      <c r="S150" s="5" t="s">
        <v>828</v>
      </c>
      <c r="T150" s="1" t="n">
        <v>1</v>
      </c>
      <c r="U150" s="1" t="s">
        <v>829</v>
      </c>
      <c r="V150" s="1" t="n">
        <v>3</v>
      </c>
    </row>
    <row r="151" customFormat="false" ht="12.75" hidden="false" customHeight="true" outlineLevel="0" collapsed="false">
      <c r="A151" s="1" t="n">
        <v>149</v>
      </c>
      <c r="B151" s="1" t="s">
        <v>830</v>
      </c>
      <c r="C151" s="1" t="s">
        <v>490</v>
      </c>
      <c r="D151" s="1" t="n">
        <v>5</v>
      </c>
      <c r="E151" s="1" t="n">
        <v>11</v>
      </c>
      <c r="F151" s="1" t="s">
        <v>23</v>
      </c>
      <c r="G151" s="1" t="s">
        <v>831</v>
      </c>
      <c r="H151" s="1" t="n">
        <v>1</v>
      </c>
      <c r="I151" s="4" t="s">
        <v>681</v>
      </c>
      <c r="J151" s="1" t="n">
        <v>1</v>
      </c>
      <c r="K151" s="5" t="s">
        <v>144</v>
      </c>
      <c r="L151" s="1" t="n">
        <v>2</v>
      </c>
      <c r="N151" s="1"/>
      <c r="O151" s="0" t="s">
        <v>832</v>
      </c>
      <c r="P151" s="1" t="n">
        <v>2</v>
      </c>
      <c r="Q151" s="0" t="s">
        <v>833</v>
      </c>
      <c r="R151" s="1" t="n">
        <v>3</v>
      </c>
      <c r="S151" s="5" t="s">
        <v>834</v>
      </c>
      <c r="T151" s="1" t="n">
        <v>1</v>
      </c>
      <c r="U151" s="1" t="s">
        <v>835</v>
      </c>
      <c r="V151" s="1" t="n">
        <v>1</v>
      </c>
    </row>
    <row r="152" customFormat="false" ht="12.75" hidden="false" customHeight="true" outlineLevel="0" collapsed="false">
      <c r="A152" s="1" t="n">
        <v>150</v>
      </c>
      <c r="B152" s="1" t="s">
        <v>836</v>
      </c>
      <c r="C152" s="1" t="s">
        <v>490</v>
      </c>
      <c r="D152" s="1" t="n">
        <v>5</v>
      </c>
      <c r="E152" s="1" t="n">
        <v>11</v>
      </c>
      <c r="F152" s="1" t="s">
        <v>23</v>
      </c>
      <c r="G152" s="1" t="s">
        <v>837</v>
      </c>
      <c r="H152" s="1" t="n">
        <v>1</v>
      </c>
      <c r="I152" s="4" t="s">
        <v>242</v>
      </c>
      <c r="J152" s="1" t="n">
        <v>1</v>
      </c>
      <c r="K152" s="5" t="s">
        <v>211</v>
      </c>
      <c r="L152" s="1" t="n">
        <v>1</v>
      </c>
      <c r="M152" s="0" t="s">
        <v>838</v>
      </c>
      <c r="N152" s="1" t="n">
        <v>1</v>
      </c>
      <c r="P152" s="1"/>
      <c r="Q152" s="0" t="s">
        <v>419</v>
      </c>
      <c r="R152" s="1" t="n">
        <v>3</v>
      </c>
      <c r="S152" s="5" t="s">
        <v>839</v>
      </c>
      <c r="T152" s="1" t="n">
        <v>1</v>
      </c>
      <c r="U152" s="1" t="s">
        <v>840</v>
      </c>
      <c r="V152" s="1" t="n">
        <v>1</v>
      </c>
    </row>
    <row r="153" customFormat="false" ht="12.75" hidden="false" customHeight="true" outlineLevel="0" collapsed="false">
      <c r="A153" s="1" t="n">
        <v>151</v>
      </c>
      <c r="B153" s="1" t="s">
        <v>841</v>
      </c>
      <c r="C153" s="1" t="s">
        <v>490</v>
      </c>
      <c r="D153" s="1" t="n">
        <v>5</v>
      </c>
      <c r="E153" s="1" t="n">
        <v>11</v>
      </c>
      <c r="F153" s="1" t="s">
        <v>23</v>
      </c>
      <c r="G153" s="1" t="s">
        <v>71</v>
      </c>
      <c r="H153" s="1" t="n">
        <v>3</v>
      </c>
      <c r="I153" s="4" t="s">
        <v>114</v>
      </c>
      <c r="J153" s="1" t="n">
        <v>3</v>
      </c>
      <c r="K153" s="5" t="s">
        <v>115</v>
      </c>
      <c r="L153" s="1" t="n">
        <v>3</v>
      </c>
      <c r="N153" s="1"/>
      <c r="O153" s="0" t="s">
        <v>842</v>
      </c>
      <c r="P153" s="1" t="n">
        <v>1</v>
      </c>
      <c r="Q153" s="0" t="s">
        <v>843</v>
      </c>
      <c r="R153" s="1" t="n">
        <v>3</v>
      </c>
      <c r="S153" s="5" t="s">
        <v>844</v>
      </c>
      <c r="T153" s="1" t="n">
        <v>3</v>
      </c>
      <c r="U153" s="5" t="s">
        <v>845</v>
      </c>
      <c r="V153" s="1" t="n">
        <v>3</v>
      </c>
    </row>
    <row r="154" customFormat="false" ht="12.75" hidden="false" customHeight="true" outlineLevel="0" collapsed="false">
      <c r="A154" s="1" t="n">
        <v>152</v>
      </c>
      <c r="B154" s="1" t="s">
        <v>846</v>
      </c>
      <c r="C154" s="1" t="s">
        <v>490</v>
      </c>
      <c r="D154" s="1" t="n">
        <v>5</v>
      </c>
      <c r="E154" s="1" t="n">
        <v>11</v>
      </c>
      <c r="F154" s="1" t="s">
        <v>23</v>
      </c>
      <c r="G154" s="1" t="s">
        <v>71</v>
      </c>
      <c r="H154" s="1" t="n">
        <v>3</v>
      </c>
      <c r="I154" s="4" t="s">
        <v>114</v>
      </c>
      <c r="J154" s="1" t="n">
        <v>3</v>
      </c>
      <c r="K154" s="5" t="s">
        <v>207</v>
      </c>
      <c r="L154" s="1" t="n">
        <v>3</v>
      </c>
      <c r="M154" s="0" t="s">
        <v>847</v>
      </c>
      <c r="N154" s="1" t="n">
        <v>3</v>
      </c>
      <c r="P154" s="1"/>
      <c r="Q154" s="0" t="s">
        <v>848</v>
      </c>
      <c r="R154" s="1" t="n">
        <v>3</v>
      </c>
      <c r="S154" s="5" t="s">
        <v>849</v>
      </c>
      <c r="T154" s="1" t="n">
        <v>1</v>
      </c>
      <c r="U154" s="1" t="s">
        <v>850</v>
      </c>
      <c r="V154" s="1" t="n">
        <v>3</v>
      </c>
    </row>
    <row r="155" customFormat="false" ht="12.75" hidden="false" customHeight="true" outlineLevel="0" collapsed="false">
      <c r="A155" s="1" t="n">
        <v>153</v>
      </c>
      <c r="B155" s="1" t="s">
        <v>851</v>
      </c>
      <c r="C155" s="1" t="s">
        <v>490</v>
      </c>
      <c r="D155" s="1" t="n">
        <v>5</v>
      </c>
      <c r="E155" s="1" t="n">
        <v>11</v>
      </c>
      <c r="F155" s="1" t="s">
        <v>23</v>
      </c>
      <c r="G155" s="1" t="s">
        <v>32</v>
      </c>
      <c r="H155" s="1" t="n">
        <v>2</v>
      </c>
      <c r="I155" s="4" t="s">
        <v>220</v>
      </c>
      <c r="J155" s="1" t="n">
        <v>0</v>
      </c>
      <c r="K155" s="5" t="s">
        <v>136</v>
      </c>
      <c r="L155" s="1" t="n">
        <v>2</v>
      </c>
      <c r="M155" s="0" t="s">
        <v>852</v>
      </c>
      <c r="N155" s="1" t="n">
        <v>3</v>
      </c>
      <c r="P155" s="1"/>
      <c r="Q155" s="0" t="s">
        <v>853</v>
      </c>
      <c r="R155" s="1" t="n">
        <v>3</v>
      </c>
      <c r="S155" s="5" t="s">
        <v>854</v>
      </c>
      <c r="T155" s="1" t="n">
        <v>2</v>
      </c>
      <c r="U155" s="5" t="s">
        <v>855</v>
      </c>
      <c r="V155" s="1" t="n">
        <v>2</v>
      </c>
    </row>
    <row r="156" customFormat="false" ht="12.75" hidden="false" customHeight="true" outlineLevel="0" collapsed="false">
      <c r="A156" s="1" t="n">
        <v>154</v>
      </c>
      <c r="B156" s="1" t="s">
        <v>856</v>
      </c>
      <c r="C156" s="1" t="s">
        <v>490</v>
      </c>
      <c r="D156" s="1" t="n">
        <v>5</v>
      </c>
      <c r="E156" s="1" t="n">
        <v>11</v>
      </c>
      <c r="F156" s="1" t="s">
        <v>23</v>
      </c>
      <c r="G156" s="1" t="s">
        <v>738</v>
      </c>
      <c r="H156" s="1" t="n">
        <v>2</v>
      </c>
      <c r="I156" s="4" t="s">
        <v>857</v>
      </c>
      <c r="J156" s="1" t="n">
        <v>3</v>
      </c>
      <c r="K156" s="5" t="s">
        <v>858</v>
      </c>
      <c r="L156" s="1" t="n">
        <v>1</v>
      </c>
      <c r="N156" s="1"/>
      <c r="O156" s="0" t="s">
        <v>372</v>
      </c>
      <c r="P156" s="1" t="n">
        <v>1</v>
      </c>
      <c r="Q156" s="0" t="s">
        <v>36</v>
      </c>
      <c r="R156" s="1" t="n">
        <v>3</v>
      </c>
      <c r="S156" s="5" t="s">
        <v>859</v>
      </c>
      <c r="T156" s="1" t="n">
        <v>1</v>
      </c>
      <c r="U156" s="1" t="s">
        <v>860</v>
      </c>
      <c r="V156" s="1" t="n">
        <v>2</v>
      </c>
    </row>
    <row r="157" customFormat="false" ht="12.75" hidden="false" customHeight="true" outlineLevel="0" collapsed="false">
      <c r="A157" s="1" t="n">
        <v>155</v>
      </c>
      <c r="B157" s="1" t="s">
        <v>861</v>
      </c>
      <c r="C157" s="1" t="s">
        <v>490</v>
      </c>
      <c r="D157" s="1" t="n">
        <v>5</v>
      </c>
      <c r="E157" s="1" t="n">
        <v>11</v>
      </c>
      <c r="F157" s="1" t="s">
        <v>23</v>
      </c>
      <c r="G157" s="1" t="s">
        <v>86</v>
      </c>
      <c r="H157" s="1" t="n">
        <v>2</v>
      </c>
      <c r="I157" s="4" t="s">
        <v>475</v>
      </c>
      <c r="J157" s="1" t="n">
        <v>2</v>
      </c>
      <c r="K157" s="5" t="s">
        <v>211</v>
      </c>
      <c r="L157" s="1" t="n">
        <v>1</v>
      </c>
      <c r="M157" s="0" t="s">
        <v>862</v>
      </c>
      <c r="N157" s="1" t="n">
        <v>1</v>
      </c>
      <c r="P157" s="1"/>
      <c r="Q157" s="0" t="s">
        <v>189</v>
      </c>
      <c r="R157" s="1" t="n">
        <v>3</v>
      </c>
      <c r="S157" s="5" t="s">
        <v>863</v>
      </c>
      <c r="T157" s="1" t="n">
        <v>1</v>
      </c>
      <c r="U157" s="22" t="s">
        <v>864</v>
      </c>
      <c r="V157" s="1" t="n">
        <v>3</v>
      </c>
    </row>
    <row r="158" customFormat="false" ht="12.75" hidden="false" customHeight="true" outlineLevel="0" collapsed="false">
      <c r="A158" s="1" t="n">
        <v>156</v>
      </c>
      <c r="B158" s="1" t="s">
        <v>865</v>
      </c>
      <c r="C158" s="1" t="s">
        <v>490</v>
      </c>
      <c r="D158" s="1" t="n">
        <v>5</v>
      </c>
      <c r="E158" s="1" t="n">
        <v>11</v>
      </c>
      <c r="F158" s="1" t="s">
        <v>23</v>
      </c>
      <c r="G158" s="1" t="s">
        <v>837</v>
      </c>
      <c r="H158" s="1" t="n">
        <v>1</v>
      </c>
      <c r="I158" s="4" t="s">
        <v>866</v>
      </c>
      <c r="J158" s="1" t="n">
        <v>1</v>
      </c>
      <c r="K158" s="5" t="s">
        <v>211</v>
      </c>
      <c r="L158" s="1" t="n">
        <v>1</v>
      </c>
      <c r="N158" s="1"/>
      <c r="O158" s="0" t="s">
        <v>867</v>
      </c>
      <c r="P158" s="1" t="n">
        <v>1</v>
      </c>
      <c r="Q158" s="0" t="s">
        <v>868</v>
      </c>
      <c r="R158" s="1" t="n">
        <v>3</v>
      </c>
      <c r="S158" s="5" t="s">
        <v>869</v>
      </c>
      <c r="T158" s="1" t="n">
        <v>2</v>
      </c>
      <c r="U158" s="1" t="s">
        <v>870</v>
      </c>
      <c r="V158" s="1" t="n">
        <v>1</v>
      </c>
    </row>
    <row r="159" customFormat="false" ht="12.75" hidden="false" customHeight="true" outlineLevel="0" collapsed="false">
      <c r="A159" s="1" t="n">
        <v>157</v>
      </c>
      <c r="B159" s="1" t="s">
        <v>871</v>
      </c>
      <c r="C159" s="1" t="s">
        <v>490</v>
      </c>
      <c r="D159" s="1" t="n">
        <v>5</v>
      </c>
      <c r="E159" s="1" t="n">
        <v>11</v>
      </c>
      <c r="F159" s="1" t="s">
        <v>23</v>
      </c>
      <c r="G159" s="1" t="s">
        <v>71</v>
      </c>
      <c r="H159" s="1" t="n">
        <v>3</v>
      </c>
      <c r="I159" s="4" t="s">
        <v>275</v>
      </c>
      <c r="J159" s="1" t="n">
        <v>1</v>
      </c>
      <c r="K159" s="5" t="s">
        <v>207</v>
      </c>
      <c r="L159" s="1" t="n">
        <v>3</v>
      </c>
      <c r="M159" s="0" t="s">
        <v>872</v>
      </c>
      <c r="N159" s="1" t="n">
        <v>2</v>
      </c>
      <c r="P159" s="1"/>
      <c r="Q159" s="0" t="s">
        <v>873</v>
      </c>
      <c r="R159" s="1" t="n">
        <v>2</v>
      </c>
      <c r="S159" s="5" t="s">
        <v>874</v>
      </c>
      <c r="T159" s="1" t="n">
        <v>1</v>
      </c>
      <c r="U159" s="1" t="s">
        <v>875</v>
      </c>
      <c r="V159" s="1" t="n">
        <v>2</v>
      </c>
    </row>
    <row r="160" customFormat="false" ht="12.75" hidden="false" customHeight="true" outlineLevel="0" collapsed="false">
      <c r="A160" s="1" t="n">
        <v>158</v>
      </c>
      <c r="B160" s="1" t="s">
        <v>876</v>
      </c>
      <c r="C160" s="1" t="s">
        <v>490</v>
      </c>
      <c r="D160" s="1" t="n">
        <v>6</v>
      </c>
      <c r="E160" s="1" t="n">
        <v>11</v>
      </c>
      <c r="F160" s="1" t="s">
        <v>23</v>
      </c>
      <c r="G160" s="1" t="s">
        <v>738</v>
      </c>
      <c r="H160" s="1" t="n">
        <v>1</v>
      </c>
      <c r="I160" s="4" t="s">
        <v>877</v>
      </c>
      <c r="J160" s="1" t="n">
        <v>1</v>
      </c>
      <c r="K160" s="5" t="s">
        <v>207</v>
      </c>
      <c r="L160" s="1" t="n">
        <v>3</v>
      </c>
      <c r="N160" s="1"/>
      <c r="O160" s="0" t="s">
        <v>429</v>
      </c>
      <c r="P160" s="1" t="n">
        <v>1</v>
      </c>
      <c r="Q160" s="0" t="s">
        <v>36</v>
      </c>
      <c r="R160" s="1" t="n">
        <v>3</v>
      </c>
      <c r="S160" s="5" t="s">
        <v>878</v>
      </c>
      <c r="T160" s="1" t="n">
        <v>3</v>
      </c>
      <c r="U160" s="1" t="s">
        <v>879</v>
      </c>
      <c r="V160" s="1" t="n">
        <v>2</v>
      </c>
    </row>
    <row r="161" customFormat="false" ht="12.75" hidden="false" customHeight="true" outlineLevel="0" collapsed="false">
      <c r="A161" s="1" t="n">
        <v>159</v>
      </c>
      <c r="B161" s="1" t="s">
        <v>880</v>
      </c>
      <c r="C161" s="1" t="s">
        <v>490</v>
      </c>
      <c r="D161" s="1" t="n">
        <v>6</v>
      </c>
      <c r="E161" s="1" t="n">
        <v>11</v>
      </c>
      <c r="F161" s="1" t="s">
        <v>23</v>
      </c>
      <c r="G161" s="1" t="s">
        <v>168</v>
      </c>
      <c r="H161" s="1" t="n">
        <v>3</v>
      </c>
      <c r="I161" s="4" t="s">
        <v>881</v>
      </c>
      <c r="J161" s="1" t="n">
        <v>3</v>
      </c>
      <c r="K161" s="5" t="s">
        <v>94</v>
      </c>
      <c r="L161" s="1" t="n">
        <v>1</v>
      </c>
      <c r="M161" s="0" t="s">
        <v>882</v>
      </c>
      <c r="N161" s="1" t="n">
        <v>2</v>
      </c>
      <c r="P161" s="1"/>
      <c r="Q161" s="0" t="s">
        <v>883</v>
      </c>
      <c r="R161" s="1" t="n">
        <v>2</v>
      </c>
      <c r="S161" s="5" t="s">
        <v>884</v>
      </c>
      <c r="T161" s="1" t="n">
        <v>1</v>
      </c>
      <c r="U161" s="5" t="s">
        <v>885</v>
      </c>
      <c r="V161" s="1" t="n">
        <v>3</v>
      </c>
    </row>
    <row r="162" customFormat="false" ht="12.75" hidden="false" customHeight="true" outlineLevel="0" collapsed="false">
      <c r="A162" s="1" t="n">
        <v>160</v>
      </c>
      <c r="B162" s="1" t="s">
        <v>886</v>
      </c>
      <c r="C162" s="1" t="s">
        <v>490</v>
      </c>
      <c r="D162" s="1" t="n">
        <v>6</v>
      </c>
      <c r="E162" s="1" t="n">
        <v>11</v>
      </c>
      <c r="F162" s="1" t="s">
        <v>23</v>
      </c>
      <c r="G162" s="1" t="s">
        <v>738</v>
      </c>
      <c r="H162" s="1" t="n">
        <v>2</v>
      </c>
      <c r="I162" s="4" t="s">
        <v>579</v>
      </c>
      <c r="J162" s="1" t="n">
        <v>2</v>
      </c>
      <c r="K162" s="5" t="s">
        <v>207</v>
      </c>
      <c r="L162" s="1" t="n">
        <v>3</v>
      </c>
      <c r="M162" s="0" t="s">
        <v>544</v>
      </c>
      <c r="N162" s="1" t="n">
        <v>3</v>
      </c>
      <c r="P162" s="1"/>
      <c r="Q162" s="0" t="s">
        <v>887</v>
      </c>
      <c r="R162" s="1" t="n">
        <v>3</v>
      </c>
      <c r="S162" s="5" t="s">
        <v>888</v>
      </c>
      <c r="T162" s="1" t="n">
        <v>3</v>
      </c>
      <c r="U162" s="22" t="s">
        <v>889</v>
      </c>
      <c r="V162" s="1" t="n">
        <v>1</v>
      </c>
    </row>
    <row r="163" customFormat="false" ht="12.75" hidden="false" customHeight="true" outlineLevel="0" collapsed="false">
      <c r="A163" s="1" t="n">
        <v>161</v>
      </c>
      <c r="B163" s="1" t="s">
        <v>890</v>
      </c>
      <c r="C163" s="1" t="s">
        <v>490</v>
      </c>
      <c r="D163" s="1" t="n">
        <v>6</v>
      </c>
      <c r="E163" s="1" t="n">
        <v>11</v>
      </c>
      <c r="F163" s="1" t="s">
        <v>23</v>
      </c>
      <c r="G163" s="1" t="s">
        <v>207</v>
      </c>
      <c r="H163" s="1" t="n">
        <v>1</v>
      </c>
      <c r="I163" s="4" t="s">
        <v>128</v>
      </c>
      <c r="J163" s="1" t="n">
        <v>1</v>
      </c>
      <c r="K163" s="5" t="s">
        <v>207</v>
      </c>
      <c r="L163" s="1" t="n">
        <v>3</v>
      </c>
      <c r="N163" s="1"/>
      <c r="O163" s="0" t="s">
        <v>891</v>
      </c>
      <c r="P163" s="1" t="n">
        <v>1</v>
      </c>
      <c r="Q163" s="0" t="s">
        <v>36</v>
      </c>
      <c r="R163" s="1" t="n">
        <v>3</v>
      </c>
      <c r="S163" s="5" t="s">
        <v>892</v>
      </c>
      <c r="T163" s="1" t="n">
        <v>1</v>
      </c>
      <c r="U163" s="1" t="s">
        <v>893</v>
      </c>
      <c r="V163" s="1" t="n">
        <v>1</v>
      </c>
    </row>
    <row r="164" customFormat="false" ht="12.75" hidden="false" customHeight="true" outlineLevel="0" collapsed="false">
      <c r="A164" s="1" t="n">
        <v>162</v>
      </c>
      <c r="B164" s="1" t="s">
        <v>894</v>
      </c>
      <c r="C164" s="1" t="s">
        <v>490</v>
      </c>
      <c r="D164" s="1" t="n">
        <v>6</v>
      </c>
      <c r="E164" s="1" t="n">
        <v>11</v>
      </c>
      <c r="F164" s="1" t="s">
        <v>23</v>
      </c>
      <c r="G164" s="1" t="s">
        <v>895</v>
      </c>
      <c r="H164" s="1" t="n">
        <v>2</v>
      </c>
      <c r="I164" s="4" t="s">
        <v>896</v>
      </c>
      <c r="J164" s="1" t="n">
        <v>3</v>
      </c>
      <c r="K164" s="5" t="s">
        <v>136</v>
      </c>
      <c r="L164" s="1" t="n">
        <v>3</v>
      </c>
      <c r="M164" s="0" t="s">
        <v>544</v>
      </c>
      <c r="N164" s="1" t="n">
        <v>3</v>
      </c>
      <c r="P164" s="1"/>
      <c r="Q164" s="0" t="s">
        <v>189</v>
      </c>
      <c r="R164" s="1" t="n">
        <v>3</v>
      </c>
      <c r="S164" s="5" t="s">
        <v>897</v>
      </c>
      <c r="T164" s="1" t="n">
        <v>1</v>
      </c>
      <c r="U164" s="1" t="s">
        <v>898</v>
      </c>
      <c r="V164" s="1" t="n">
        <v>3</v>
      </c>
    </row>
    <row r="165" customFormat="false" ht="12.75" hidden="false" customHeight="true" outlineLevel="0" collapsed="false">
      <c r="A165" s="1" t="n">
        <v>163</v>
      </c>
      <c r="B165" s="1" t="s">
        <v>899</v>
      </c>
      <c r="C165" s="1" t="s">
        <v>490</v>
      </c>
      <c r="D165" s="1" t="n">
        <v>6</v>
      </c>
      <c r="E165" s="1" t="n">
        <v>11</v>
      </c>
      <c r="F165" s="1" t="s">
        <v>23</v>
      </c>
      <c r="G165" s="1" t="s">
        <v>662</v>
      </c>
      <c r="H165" s="1" t="n">
        <v>2</v>
      </c>
      <c r="I165" s="4" t="s">
        <v>143</v>
      </c>
      <c r="J165" s="1" t="n">
        <v>3</v>
      </c>
      <c r="K165" s="5" t="s">
        <v>900</v>
      </c>
      <c r="L165" s="1" t="n">
        <v>3</v>
      </c>
      <c r="N165" s="1"/>
      <c r="O165" s="0" t="s">
        <v>471</v>
      </c>
      <c r="P165" s="1" t="n">
        <v>1</v>
      </c>
      <c r="Q165" s="0" t="s">
        <v>901</v>
      </c>
      <c r="R165" s="1" t="n">
        <v>3</v>
      </c>
      <c r="S165" s="5" t="s">
        <v>902</v>
      </c>
      <c r="T165" s="1" t="n">
        <v>3</v>
      </c>
      <c r="U165" s="1" t="s">
        <v>132</v>
      </c>
      <c r="V165" s="1" t="n">
        <v>3</v>
      </c>
    </row>
    <row r="166" customFormat="false" ht="12.75" hidden="false" customHeight="true" outlineLevel="0" collapsed="false">
      <c r="A166" s="1" t="n">
        <v>164</v>
      </c>
      <c r="B166" s="1" t="s">
        <v>903</v>
      </c>
      <c r="C166" s="1" t="s">
        <v>490</v>
      </c>
      <c r="D166" s="1" t="n">
        <v>6</v>
      </c>
      <c r="E166" s="1" t="n">
        <v>11</v>
      </c>
      <c r="F166" s="1" t="s">
        <v>23</v>
      </c>
      <c r="G166" s="1" t="s">
        <v>168</v>
      </c>
      <c r="H166" s="1" t="n">
        <v>3</v>
      </c>
      <c r="I166" s="4" t="s">
        <v>93</v>
      </c>
      <c r="J166" s="1" t="n">
        <v>3</v>
      </c>
      <c r="K166" s="5" t="s">
        <v>207</v>
      </c>
      <c r="L166" s="1" t="n">
        <v>3</v>
      </c>
      <c r="N166" s="1"/>
      <c r="O166" s="0" t="s">
        <v>904</v>
      </c>
      <c r="P166" s="1" t="n">
        <v>1</v>
      </c>
      <c r="Q166" s="0" t="s">
        <v>36</v>
      </c>
      <c r="R166" s="1" t="n">
        <v>3</v>
      </c>
      <c r="S166" s="5" t="s">
        <v>905</v>
      </c>
      <c r="T166" s="1" t="n">
        <v>3</v>
      </c>
      <c r="U166" s="23" t="s">
        <v>906</v>
      </c>
      <c r="V166" s="1" t="n">
        <v>3</v>
      </c>
    </row>
    <row r="167" customFormat="false" ht="12.75" hidden="false" customHeight="true" outlineLevel="0" collapsed="false">
      <c r="A167" s="1" t="n">
        <v>165</v>
      </c>
      <c r="B167" s="1" t="s">
        <v>907</v>
      </c>
      <c r="C167" s="1" t="s">
        <v>490</v>
      </c>
      <c r="D167" s="1" t="n">
        <v>6</v>
      </c>
      <c r="E167" s="1" t="n">
        <v>11</v>
      </c>
      <c r="F167" s="1" t="s">
        <v>23</v>
      </c>
      <c r="G167" s="1" t="s">
        <v>364</v>
      </c>
      <c r="H167" s="1" t="n">
        <v>1</v>
      </c>
      <c r="I167" s="4" t="s">
        <v>339</v>
      </c>
      <c r="J167" s="1" t="n">
        <v>3</v>
      </c>
      <c r="K167" s="5" t="s">
        <v>136</v>
      </c>
      <c r="L167" s="1" t="n">
        <v>3</v>
      </c>
      <c r="M167" s="0" t="s">
        <v>908</v>
      </c>
      <c r="N167" s="1" t="n">
        <v>3</v>
      </c>
      <c r="P167" s="1"/>
      <c r="Q167" s="0" t="s">
        <v>909</v>
      </c>
      <c r="R167" s="1" t="n">
        <v>3</v>
      </c>
      <c r="S167" s="5" t="s">
        <v>910</v>
      </c>
      <c r="T167" s="1" t="n">
        <v>1</v>
      </c>
      <c r="U167" s="1" t="s">
        <v>911</v>
      </c>
      <c r="V167" s="1" t="n">
        <v>3</v>
      </c>
    </row>
    <row r="168" customFormat="false" ht="12.75" hidden="false" customHeight="true" outlineLevel="0" collapsed="false">
      <c r="A168" s="1" t="n">
        <v>166</v>
      </c>
      <c r="B168" s="1" t="s">
        <v>912</v>
      </c>
      <c r="C168" s="1" t="s">
        <v>490</v>
      </c>
      <c r="D168" s="1" t="n">
        <v>6</v>
      </c>
      <c r="E168" s="1" t="n">
        <v>11</v>
      </c>
      <c r="F168" s="1" t="s">
        <v>23</v>
      </c>
      <c r="G168" s="1" t="s">
        <v>168</v>
      </c>
      <c r="H168" s="1" t="n">
        <v>3</v>
      </c>
      <c r="I168" s="4" t="s">
        <v>539</v>
      </c>
      <c r="J168" s="1" t="n">
        <v>1</v>
      </c>
      <c r="K168" s="5" t="s">
        <v>170</v>
      </c>
      <c r="L168" s="1" t="n">
        <v>1</v>
      </c>
      <c r="N168" s="1"/>
      <c r="O168" s="0" t="s">
        <v>481</v>
      </c>
      <c r="P168" s="1" t="n">
        <v>1</v>
      </c>
      <c r="Q168" s="0" t="s">
        <v>913</v>
      </c>
      <c r="R168" s="1" t="n">
        <v>3</v>
      </c>
      <c r="S168" s="5" t="s">
        <v>914</v>
      </c>
      <c r="T168" s="1" t="n">
        <v>3</v>
      </c>
      <c r="U168" s="22" t="s">
        <v>915</v>
      </c>
      <c r="V168" s="1" t="n">
        <v>1</v>
      </c>
    </row>
    <row r="169" customFormat="false" ht="12.75" hidden="false" customHeight="true" outlineLevel="0" collapsed="false">
      <c r="A169" s="1" t="n">
        <v>167</v>
      </c>
      <c r="B169" s="1" t="s">
        <v>916</v>
      </c>
      <c r="C169" s="1" t="s">
        <v>490</v>
      </c>
      <c r="D169" s="1" t="n">
        <v>6</v>
      </c>
      <c r="E169" s="1" t="n">
        <v>11</v>
      </c>
      <c r="F169" s="1" t="s">
        <v>23</v>
      </c>
      <c r="G169" s="1" t="s">
        <v>738</v>
      </c>
      <c r="H169" s="1" t="n">
        <v>2</v>
      </c>
      <c r="I169" s="4" t="s">
        <v>917</v>
      </c>
      <c r="J169" s="1" t="n">
        <v>1</v>
      </c>
      <c r="K169" s="5" t="s">
        <v>136</v>
      </c>
      <c r="L169" s="1" t="n">
        <v>3</v>
      </c>
      <c r="M169" s="0" t="s">
        <v>918</v>
      </c>
      <c r="N169" s="1" t="n">
        <v>3</v>
      </c>
      <c r="P169" s="1"/>
      <c r="Q169" s="0" t="s">
        <v>36</v>
      </c>
      <c r="R169" s="1" t="n">
        <v>3</v>
      </c>
      <c r="S169" s="5" t="s">
        <v>919</v>
      </c>
      <c r="T169" s="1" t="n">
        <v>3</v>
      </c>
      <c r="U169" s="1" t="s">
        <v>920</v>
      </c>
      <c r="V169" s="1" t="n">
        <v>2</v>
      </c>
    </row>
    <row r="170" customFormat="false" ht="12.75" hidden="false" customHeight="true" outlineLevel="0" collapsed="false">
      <c r="A170" s="1" t="n">
        <v>168</v>
      </c>
      <c r="B170" s="1" t="s">
        <v>921</v>
      </c>
      <c r="C170" s="1" t="s">
        <v>490</v>
      </c>
      <c r="D170" s="1" t="n">
        <v>6</v>
      </c>
      <c r="E170" s="1" t="n">
        <v>11</v>
      </c>
      <c r="F170" s="1" t="s">
        <v>23</v>
      </c>
      <c r="G170" s="1" t="s">
        <v>811</v>
      </c>
      <c r="H170" s="1" t="n">
        <v>1</v>
      </c>
      <c r="I170" s="4" t="s">
        <v>339</v>
      </c>
      <c r="J170" s="1" t="n">
        <v>2</v>
      </c>
      <c r="K170" s="5" t="s">
        <v>353</v>
      </c>
      <c r="L170" s="1" t="n">
        <v>1</v>
      </c>
      <c r="M170" s="0" t="s">
        <v>922</v>
      </c>
      <c r="N170" s="1" t="n">
        <v>3</v>
      </c>
      <c r="P170" s="1"/>
      <c r="Q170" s="0" t="s">
        <v>36</v>
      </c>
      <c r="R170" s="1" t="n">
        <v>3</v>
      </c>
      <c r="S170" s="5" t="s">
        <v>923</v>
      </c>
      <c r="T170" s="1" t="n">
        <v>1</v>
      </c>
      <c r="U170" s="1" t="s">
        <v>299</v>
      </c>
      <c r="V170" s="1" t="n">
        <v>1</v>
      </c>
    </row>
    <row r="171" customFormat="false" ht="12.75" hidden="false" customHeight="true" outlineLevel="0" collapsed="false">
      <c r="A171" s="1" t="n">
        <v>169</v>
      </c>
      <c r="B171" s="1" t="s">
        <v>924</v>
      </c>
      <c r="C171" s="1" t="s">
        <v>490</v>
      </c>
      <c r="D171" s="1" t="n">
        <v>6</v>
      </c>
      <c r="E171" s="1" t="n">
        <v>11</v>
      </c>
      <c r="F171" s="1" t="s">
        <v>23</v>
      </c>
      <c r="G171" s="1" t="s">
        <v>925</v>
      </c>
      <c r="H171" s="1" t="n">
        <v>1</v>
      </c>
      <c r="I171" s="4" t="s">
        <v>926</v>
      </c>
      <c r="J171" s="1" t="n">
        <v>1</v>
      </c>
      <c r="K171" s="5" t="s">
        <v>182</v>
      </c>
      <c r="L171" s="1" t="n">
        <v>1</v>
      </c>
      <c r="N171" s="1"/>
      <c r="O171" s="0" t="s">
        <v>927</v>
      </c>
      <c r="P171" s="1" t="n">
        <v>1</v>
      </c>
      <c r="Q171" s="0" t="s">
        <v>36</v>
      </c>
      <c r="R171" s="1" t="n">
        <v>3</v>
      </c>
      <c r="S171" s="5" t="s">
        <v>928</v>
      </c>
      <c r="T171" s="1" t="n">
        <v>1</v>
      </c>
      <c r="U171" s="5" t="s">
        <v>929</v>
      </c>
      <c r="V171" s="1" t="n">
        <v>1</v>
      </c>
    </row>
    <row r="172" customFormat="false" ht="12.75" hidden="false" customHeight="true" outlineLevel="0" collapsed="false">
      <c r="A172" s="1" t="n">
        <v>170</v>
      </c>
      <c r="B172" s="1" t="s">
        <v>930</v>
      </c>
      <c r="C172" s="1" t="s">
        <v>490</v>
      </c>
      <c r="D172" s="1" t="n">
        <v>6</v>
      </c>
      <c r="E172" s="1" t="n">
        <v>11</v>
      </c>
      <c r="F172" s="1" t="s">
        <v>23</v>
      </c>
      <c r="G172" s="1" t="s">
        <v>168</v>
      </c>
      <c r="H172" s="1" t="n">
        <v>3</v>
      </c>
      <c r="I172" s="4" t="s">
        <v>800</v>
      </c>
      <c r="J172" s="1" t="n">
        <v>1</v>
      </c>
      <c r="K172" s="5" t="s">
        <v>207</v>
      </c>
      <c r="L172" s="1" t="n">
        <v>3</v>
      </c>
      <c r="M172" s="0" t="s">
        <v>931</v>
      </c>
      <c r="N172" s="1" t="n">
        <v>3</v>
      </c>
      <c r="P172" s="1"/>
      <c r="Q172" s="0" t="s">
        <v>932</v>
      </c>
      <c r="R172" s="1" t="n">
        <v>3</v>
      </c>
      <c r="S172" s="5" t="s">
        <v>933</v>
      </c>
      <c r="T172" s="1" t="n">
        <v>1</v>
      </c>
      <c r="U172" s="22" t="s">
        <v>934</v>
      </c>
      <c r="V172" s="1" t="n">
        <v>1</v>
      </c>
    </row>
    <row r="173" customFormat="false" ht="12.75" hidden="false" customHeight="true" outlineLevel="0" collapsed="false">
      <c r="A173" s="1" t="n">
        <v>171</v>
      </c>
      <c r="B173" s="1" t="s">
        <v>935</v>
      </c>
      <c r="C173" s="1" t="s">
        <v>490</v>
      </c>
      <c r="D173" s="1" t="n">
        <v>6</v>
      </c>
      <c r="E173" s="1" t="n">
        <v>11</v>
      </c>
      <c r="F173" s="1" t="s">
        <v>23</v>
      </c>
      <c r="G173" s="1" t="s">
        <v>71</v>
      </c>
      <c r="H173" s="1" t="n">
        <v>3</v>
      </c>
      <c r="I173" s="24" t="s">
        <v>936</v>
      </c>
      <c r="J173" s="1" t="n">
        <v>1</v>
      </c>
      <c r="K173" s="5" t="s">
        <v>207</v>
      </c>
      <c r="L173" s="1" t="n">
        <v>1</v>
      </c>
      <c r="N173" s="1"/>
      <c r="O173" s="0" t="s">
        <v>937</v>
      </c>
      <c r="P173" s="1" t="n">
        <v>1</v>
      </c>
      <c r="Q173" s="0" t="s">
        <v>146</v>
      </c>
      <c r="R173" s="1" t="n">
        <v>3</v>
      </c>
      <c r="S173" s="5" t="s">
        <v>938</v>
      </c>
      <c r="T173" s="1" t="n">
        <v>2</v>
      </c>
      <c r="U173" s="16" t="s">
        <v>939</v>
      </c>
      <c r="V173" s="1" t="n">
        <v>1</v>
      </c>
    </row>
    <row r="174" customFormat="false" ht="12.75" hidden="false" customHeight="true" outlineLevel="0" collapsed="false">
      <c r="A174" s="1" t="n">
        <v>172</v>
      </c>
      <c r="B174" s="1" t="s">
        <v>940</v>
      </c>
      <c r="C174" s="1" t="s">
        <v>490</v>
      </c>
      <c r="D174" s="1" t="n">
        <v>6</v>
      </c>
      <c r="E174" s="1" t="n">
        <v>11</v>
      </c>
      <c r="F174" s="1" t="s">
        <v>23</v>
      </c>
      <c r="G174" s="1" t="s">
        <v>941</v>
      </c>
      <c r="H174" s="1" t="n">
        <v>1</v>
      </c>
      <c r="I174" s="4" t="s">
        <v>942</v>
      </c>
      <c r="J174" s="1" t="n">
        <v>1</v>
      </c>
      <c r="K174" s="5" t="s">
        <v>207</v>
      </c>
      <c r="L174" s="1" t="n">
        <v>3</v>
      </c>
      <c r="N174" s="1"/>
      <c r="O174" s="14" t="s">
        <v>943</v>
      </c>
      <c r="P174" s="1" t="n">
        <v>1</v>
      </c>
      <c r="Q174" s="0" t="s">
        <v>944</v>
      </c>
      <c r="R174" s="1" t="n">
        <v>3</v>
      </c>
      <c r="S174" s="5" t="s">
        <v>945</v>
      </c>
      <c r="T174" s="1" t="n">
        <v>3</v>
      </c>
      <c r="U174" s="22" t="s">
        <v>946</v>
      </c>
      <c r="V174" s="1" t="n">
        <v>1</v>
      </c>
    </row>
    <row r="175" customFormat="false" ht="12.75" hidden="false" customHeight="true" outlineLevel="0" collapsed="false">
      <c r="A175" s="1" t="n">
        <v>173</v>
      </c>
      <c r="B175" s="1" t="s">
        <v>947</v>
      </c>
      <c r="C175" s="1" t="s">
        <v>490</v>
      </c>
      <c r="D175" s="1" t="n">
        <v>6</v>
      </c>
      <c r="E175" s="1" t="n">
        <v>11</v>
      </c>
      <c r="F175" s="1" t="s">
        <v>23</v>
      </c>
      <c r="G175" s="1" t="s">
        <v>948</v>
      </c>
      <c r="H175" s="1" t="n">
        <v>3</v>
      </c>
      <c r="I175" s="4" t="s">
        <v>949</v>
      </c>
      <c r="J175" s="1" t="n">
        <v>3</v>
      </c>
      <c r="K175" s="5" t="s">
        <v>950</v>
      </c>
      <c r="L175" s="1" t="n">
        <v>3</v>
      </c>
      <c r="N175" s="1"/>
      <c r="O175" s="0" t="s">
        <v>951</v>
      </c>
      <c r="P175" s="1" t="n">
        <v>1</v>
      </c>
      <c r="Q175" s="0" t="s">
        <v>952</v>
      </c>
      <c r="R175" s="1" t="n">
        <v>3</v>
      </c>
      <c r="S175" s="5" t="s">
        <v>953</v>
      </c>
      <c r="T175" s="1" t="n">
        <v>3</v>
      </c>
      <c r="U175" s="22" t="s">
        <v>954</v>
      </c>
      <c r="V175" s="1" t="n">
        <v>3</v>
      </c>
    </row>
    <row r="176" customFormat="false" ht="12.75" hidden="false" customHeight="true" outlineLevel="0" collapsed="false">
      <c r="A176" s="1" t="n">
        <v>174</v>
      </c>
      <c r="B176" s="1" t="s">
        <v>955</v>
      </c>
      <c r="C176" s="1" t="s">
        <v>490</v>
      </c>
      <c r="D176" s="1" t="n">
        <v>6</v>
      </c>
      <c r="E176" s="1" t="n">
        <v>11</v>
      </c>
      <c r="F176" s="1" t="s">
        <v>23</v>
      </c>
      <c r="G176" s="1" t="s">
        <v>86</v>
      </c>
      <c r="H176" s="1" t="n">
        <v>1</v>
      </c>
      <c r="I176" s="4" t="s">
        <v>491</v>
      </c>
      <c r="J176" s="1" t="n">
        <v>1</v>
      </c>
      <c r="K176" s="5" t="s">
        <v>73</v>
      </c>
      <c r="L176" s="1" t="n">
        <v>3</v>
      </c>
      <c r="N176" s="1"/>
      <c r="O176" s="0" t="s">
        <v>956</v>
      </c>
      <c r="P176" s="1" t="n">
        <v>1</v>
      </c>
      <c r="Q176" s="0" t="s">
        <v>146</v>
      </c>
      <c r="R176" s="1" t="n">
        <v>3</v>
      </c>
      <c r="S176" s="5" t="s">
        <v>957</v>
      </c>
      <c r="T176" s="1" t="n">
        <v>3</v>
      </c>
      <c r="U176" s="22" t="s">
        <v>958</v>
      </c>
      <c r="V176" s="1" t="n">
        <v>2</v>
      </c>
    </row>
    <row r="177" customFormat="false" ht="12.75" hidden="false" customHeight="true" outlineLevel="0" collapsed="false">
      <c r="A177" s="1" t="n">
        <v>175</v>
      </c>
      <c r="B177" s="1" t="s">
        <v>959</v>
      </c>
      <c r="C177" s="1" t="s">
        <v>490</v>
      </c>
      <c r="D177" s="1" t="n">
        <v>6</v>
      </c>
      <c r="E177" s="1" t="n">
        <v>11</v>
      </c>
      <c r="F177" s="1" t="s">
        <v>23</v>
      </c>
      <c r="G177" s="1" t="s">
        <v>86</v>
      </c>
      <c r="H177" s="1" t="n">
        <v>1</v>
      </c>
      <c r="I177" s="4" t="s">
        <v>73</v>
      </c>
      <c r="J177" s="1" t="n">
        <v>1</v>
      </c>
      <c r="K177" s="5" t="s">
        <v>66</v>
      </c>
      <c r="L177" s="1" t="n">
        <v>3</v>
      </c>
      <c r="N177" s="1"/>
      <c r="O177" s="0" t="s">
        <v>960</v>
      </c>
      <c r="P177" s="1" t="n">
        <v>1</v>
      </c>
      <c r="Q177" s="0" t="s">
        <v>961</v>
      </c>
      <c r="R177" s="1" t="n">
        <v>3</v>
      </c>
      <c r="S177" s="5" t="s">
        <v>962</v>
      </c>
      <c r="T177" s="1" t="n">
        <v>3</v>
      </c>
      <c r="U177" s="22" t="s">
        <v>963</v>
      </c>
      <c r="V177" s="1" t="n">
        <v>1</v>
      </c>
    </row>
    <row r="178" customFormat="false" ht="12.75" hidden="false" customHeight="true" outlineLevel="0" collapsed="false">
      <c r="A178" s="1" t="n">
        <v>176</v>
      </c>
      <c r="B178" s="1" t="s">
        <v>964</v>
      </c>
      <c r="C178" s="1" t="s">
        <v>490</v>
      </c>
      <c r="D178" s="1" t="n">
        <v>6</v>
      </c>
      <c r="E178" s="1" t="n">
        <v>11</v>
      </c>
      <c r="F178" s="1" t="s">
        <v>23</v>
      </c>
      <c r="G178" s="1" t="s">
        <v>71</v>
      </c>
      <c r="H178" s="1" t="n">
        <v>3</v>
      </c>
      <c r="I178" s="4" t="s">
        <v>114</v>
      </c>
      <c r="J178" s="1" t="n">
        <v>3</v>
      </c>
      <c r="K178" s="5" t="s">
        <v>115</v>
      </c>
      <c r="L178" s="1" t="n">
        <v>3</v>
      </c>
      <c r="M178" s="0" t="s">
        <v>965</v>
      </c>
      <c r="N178" s="1" t="n">
        <v>3</v>
      </c>
      <c r="P178" s="1"/>
      <c r="Q178" s="0" t="s">
        <v>966</v>
      </c>
      <c r="R178" s="1" t="n">
        <v>3</v>
      </c>
      <c r="S178" s="5" t="s">
        <v>967</v>
      </c>
      <c r="T178" s="1" t="n">
        <v>2</v>
      </c>
      <c r="U178" s="1" t="s">
        <v>968</v>
      </c>
      <c r="V178" s="1" t="n">
        <v>2</v>
      </c>
    </row>
    <row r="179" customFormat="false" ht="12.75" hidden="false" customHeight="true" outlineLevel="0" collapsed="false">
      <c r="A179" s="1" t="n">
        <v>177</v>
      </c>
      <c r="B179" s="1" t="s">
        <v>969</v>
      </c>
      <c r="C179" s="1" t="s">
        <v>490</v>
      </c>
      <c r="D179" s="1" t="n">
        <v>6</v>
      </c>
      <c r="E179" s="1" t="n">
        <v>11</v>
      </c>
      <c r="F179" s="1" t="s">
        <v>23</v>
      </c>
      <c r="G179" s="1" t="s">
        <v>136</v>
      </c>
      <c r="H179" s="1" t="n">
        <v>2</v>
      </c>
      <c r="I179" s="4" t="s">
        <v>970</v>
      </c>
      <c r="J179" s="1" t="n">
        <v>1</v>
      </c>
      <c r="K179" s="5" t="s">
        <v>207</v>
      </c>
      <c r="L179" s="1" t="n">
        <v>3</v>
      </c>
      <c r="N179" s="1"/>
      <c r="O179" s="0" t="s">
        <v>554</v>
      </c>
      <c r="P179" s="1" t="n">
        <v>1</v>
      </c>
      <c r="Q179" s="0" t="s">
        <v>971</v>
      </c>
      <c r="R179" s="1" t="n">
        <v>3</v>
      </c>
      <c r="S179" s="5" t="s">
        <v>972</v>
      </c>
      <c r="T179" s="1" t="n">
        <v>3</v>
      </c>
      <c r="U179" s="1" t="s">
        <v>973</v>
      </c>
      <c r="V179" s="1" t="n">
        <v>1</v>
      </c>
    </row>
    <row r="180" customFormat="false" ht="12.75" hidden="false" customHeight="true" outlineLevel="0" collapsed="false">
      <c r="A180" s="1" t="n">
        <v>178</v>
      </c>
      <c r="B180" s="1" t="s">
        <v>974</v>
      </c>
      <c r="C180" s="1" t="s">
        <v>490</v>
      </c>
      <c r="D180" s="1" t="n">
        <v>6</v>
      </c>
      <c r="E180" s="1" t="n">
        <v>11</v>
      </c>
      <c r="F180" s="1" t="s">
        <v>23</v>
      </c>
      <c r="G180" s="1" t="s">
        <v>71</v>
      </c>
      <c r="H180" s="1" t="n">
        <v>3</v>
      </c>
      <c r="I180" s="4" t="s">
        <v>395</v>
      </c>
      <c r="J180" s="1" t="n">
        <v>1</v>
      </c>
      <c r="K180" s="5" t="s">
        <v>94</v>
      </c>
      <c r="L180" s="1" t="n">
        <v>3</v>
      </c>
      <c r="N180" s="1"/>
      <c r="O180" s="0" t="s">
        <v>559</v>
      </c>
      <c r="P180" s="1" t="n">
        <v>1</v>
      </c>
      <c r="Q180" s="0" t="s">
        <v>975</v>
      </c>
      <c r="R180" s="1" t="n">
        <v>3</v>
      </c>
      <c r="S180" s="5" t="s">
        <v>976</v>
      </c>
      <c r="T180" s="1" t="n">
        <v>1</v>
      </c>
      <c r="U180" s="1" t="s">
        <v>977</v>
      </c>
      <c r="V180" s="1" t="n">
        <v>1</v>
      </c>
    </row>
    <row r="181" customFormat="false" ht="12.75" hidden="false" customHeight="true" outlineLevel="0" collapsed="false">
      <c r="A181" s="1" t="n">
        <v>179</v>
      </c>
      <c r="B181" s="1" t="s">
        <v>978</v>
      </c>
      <c r="C181" s="1" t="s">
        <v>490</v>
      </c>
      <c r="D181" s="1" t="n">
        <v>6</v>
      </c>
      <c r="E181" s="1" t="n">
        <v>11</v>
      </c>
      <c r="F181" s="1" t="s">
        <v>23</v>
      </c>
      <c r="G181" s="1" t="s">
        <v>979</v>
      </c>
      <c r="H181" s="1" t="n">
        <v>1</v>
      </c>
      <c r="I181" s="4" t="s">
        <v>980</v>
      </c>
      <c r="J181" s="1" t="n">
        <v>1</v>
      </c>
      <c r="K181" s="5" t="s">
        <v>115</v>
      </c>
      <c r="L181" s="1" t="n">
        <v>3</v>
      </c>
      <c r="N181" s="1"/>
      <c r="O181" s="0" t="s">
        <v>981</v>
      </c>
      <c r="P181" s="1" t="n">
        <v>1</v>
      </c>
      <c r="Q181" s="0" t="s">
        <v>982</v>
      </c>
      <c r="R181" s="1" t="n">
        <v>3</v>
      </c>
      <c r="S181" s="5" t="s">
        <v>983</v>
      </c>
      <c r="T181" s="1" t="n">
        <v>3</v>
      </c>
      <c r="U181" s="1" t="s">
        <v>984</v>
      </c>
      <c r="V181" s="1" t="n">
        <v>2</v>
      </c>
    </row>
    <row r="182" customFormat="false" ht="12.75" hidden="false" customHeight="true" outlineLevel="0" collapsed="false">
      <c r="A182" s="1" t="n">
        <v>180</v>
      </c>
      <c r="B182" s="25" t="s">
        <v>985</v>
      </c>
      <c r="C182" s="1" t="s">
        <v>490</v>
      </c>
      <c r="D182" s="1" t="n">
        <v>6</v>
      </c>
      <c r="E182" s="1" t="n">
        <v>11</v>
      </c>
      <c r="F182" s="1" t="s">
        <v>23</v>
      </c>
      <c r="G182" s="1" t="s">
        <v>168</v>
      </c>
      <c r="H182" s="1" t="n">
        <v>3</v>
      </c>
      <c r="I182" s="4" t="s">
        <v>114</v>
      </c>
      <c r="J182" s="1" t="n">
        <v>3</v>
      </c>
      <c r="K182" s="5" t="s">
        <v>136</v>
      </c>
      <c r="L182" s="1" t="n">
        <v>2</v>
      </c>
      <c r="N182" s="1"/>
      <c r="O182" s="0" t="s">
        <v>986</v>
      </c>
      <c r="P182" s="1" t="n">
        <v>1</v>
      </c>
      <c r="Q182" s="0" t="s">
        <v>987</v>
      </c>
      <c r="R182" s="1" t="n">
        <v>3</v>
      </c>
      <c r="S182" s="5" t="s">
        <v>988</v>
      </c>
      <c r="T182" s="1" t="n">
        <v>1</v>
      </c>
      <c r="U182" s="1" t="s">
        <v>989</v>
      </c>
      <c r="V182" s="1" t="n">
        <v>3</v>
      </c>
    </row>
    <row r="183" customFormat="false" ht="12.75" hidden="false" customHeight="true" outlineLevel="0" collapsed="false">
      <c r="A183" s="1" t="n">
        <v>181</v>
      </c>
      <c r="B183" s="1" t="s">
        <v>990</v>
      </c>
      <c r="C183" s="1" t="s">
        <v>490</v>
      </c>
      <c r="D183" s="1" t="n">
        <v>6</v>
      </c>
      <c r="E183" s="1" t="n">
        <v>12</v>
      </c>
      <c r="F183" s="1" t="s">
        <v>23</v>
      </c>
      <c r="G183" s="1" t="s">
        <v>738</v>
      </c>
      <c r="H183" s="1" t="n">
        <v>3</v>
      </c>
      <c r="I183" s="4" t="s">
        <v>400</v>
      </c>
      <c r="J183" s="1" t="n">
        <v>3</v>
      </c>
      <c r="K183" s="5" t="s">
        <v>207</v>
      </c>
      <c r="L183" s="1" t="n">
        <v>3</v>
      </c>
      <c r="M183" s="0" t="s">
        <v>991</v>
      </c>
      <c r="N183" s="1" t="n">
        <v>3</v>
      </c>
      <c r="P183" s="1"/>
      <c r="Q183" s="0" t="s">
        <v>36</v>
      </c>
      <c r="R183" s="1" t="n">
        <v>3</v>
      </c>
      <c r="S183" s="5" t="s">
        <v>992</v>
      </c>
      <c r="T183" s="1" t="n">
        <v>3</v>
      </c>
      <c r="U183" s="1" t="s">
        <v>993</v>
      </c>
      <c r="V183" s="1" t="n">
        <v>3</v>
      </c>
    </row>
    <row r="184" customFormat="false" ht="12.75" hidden="false" customHeight="true" outlineLevel="0" collapsed="false">
      <c r="A184" s="1" t="n">
        <v>182</v>
      </c>
      <c r="B184" s="1" t="s">
        <v>994</v>
      </c>
      <c r="C184" s="1" t="s">
        <v>490</v>
      </c>
      <c r="D184" s="1" t="n">
        <v>6</v>
      </c>
      <c r="E184" s="1" t="n">
        <v>12</v>
      </c>
      <c r="F184" s="1" t="s">
        <v>23</v>
      </c>
      <c r="G184" s="1" t="s">
        <v>199</v>
      </c>
      <c r="H184" s="1" t="n">
        <v>2</v>
      </c>
      <c r="I184" s="4" t="s">
        <v>995</v>
      </c>
      <c r="J184" s="1" t="n">
        <v>2</v>
      </c>
      <c r="K184" s="5" t="s">
        <v>276</v>
      </c>
      <c r="L184" s="1" t="n">
        <v>2</v>
      </c>
      <c r="N184" s="1"/>
      <c r="O184" s="0" t="s">
        <v>996</v>
      </c>
      <c r="P184" s="1" t="n">
        <v>1</v>
      </c>
      <c r="Q184" s="0" t="s">
        <v>36</v>
      </c>
      <c r="R184" s="1" t="n">
        <v>3</v>
      </c>
      <c r="S184" s="5" t="s">
        <v>997</v>
      </c>
      <c r="T184" s="1" t="n">
        <v>3</v>
      </c>
      <c r="U184" s="1" t="s">
        <v>998</v>
      </c>
      <c r="V184" s="1" t="n">
        <v>2</v>
      </c>
    </row>
    <row r="185" customFormat="false" ht="12.75" hidden="false" customHeight="true" outlineLevel="0" collapsed="false">
      <c r="A185" s="1" t="n">
        <v>183</v>
      </c>
      <c r="B185" s="1" t="s">
        <v>999</v>
      </c>
      <c r="C185" s="1" t="s">
        <v>490</v>
      </c>
      <c r="D185" s="1" t="n">
        <v>6</v>
      </c>
      <c r="E185" s="1" t="n">
        <v>12</v>
      </c>
      <c r="F185" s="1" t="s">
        <v>23</v>
      </c>
      <c r="G185" s="1" t="s">
        <v>1000</v>
      </c>
      <c r="H185" s="1" t="n">
        <v>3</v>
      </c>
      <c r="I185" s="4" t="s">
        <v>1001</v>
      </c>
      <c r="J185" s="1" t="n">
        <v>2</v>
      </c>
      <c r="K185" s="5" t="s">
        <v>66</v>
      </c>
      <c r="L185" s="1" t="n">
        <v>3</v>
      </c>
      <c r="N185" s="1"/>
      <c r="O185" s="0" t="s">
        <v>1002</v>
      </c>
      <c r="P185" s="1" t="n">
        <v>1</v>
      </c>
      <c r="Q185" s="0" t="s">
        <v>1003</v>
      </c>
      <c r="R185" s="1" t="n">
        <v>3</v>
      </c>
      <c r="S185" s="5" t="s">
        <v>1004</v>
      </c>
      <c r="T185" s="1" t="n">
        <v>3</v>
      </c>
      <c r="U185" s="1" t="s">
        <v>1005</v>
      </c>
      <c r="V185" s="1" t="n">
        <v>3</v>
      </c>
    </row>
    <row r="186" customFormat="false" ht="12.75" hidden="false" customHeight="true" outlineLevel="0" collapsed="false">
      <c r="A186" s="1" t="n">
        <v>184</v>
      </c>
      <c r="B186" s="1" t="s">
        <v>1006</v>
      </c>
      <c r="C186" s="1" t="s">
        <v>490</v>
      </c>
      <c r="D186" s="1" t="n">
        <v>6</v>
      </c>
      <c r="E186" s="1" t="n">
        <v>12</v>
      </c>
      <c r="F186" s="1" t="s">
        <v>23</v>
      </c>
      <c r="G186" s="1" t="s">
        <v>339</v>
      </c>
      <c r="H186" s="1" t="n">
        <v>1</v>
      </c>
      <c r="I186" s="4" t="s">
        <v>323</v>
      </c>
      <c r="J186" s="1" t="n">
        <v>1</v>
      </c>
      <c r="K186" s="5" t="s">
        <v>211</v>
      </c>
      <c r="L186" s="1" t="n">
        <v>1</v>
      </c>
      <c r="N186" s="1"/>
      <c r="O186" s="0" t="s">
        <v>822</v>
      </c>
      <c r="P186" s="1" t="n">
        <v>1</v>
      </c>
      <c r="Q186" s="0" t="s">
        <v>1007</v>
      </c>
      <c r="R186" s="1" t="n">
        <v>3</v>
      </c>
      <c r="S186" s="5" t="s">
        <v>1008</v>
      </c>
      <c r="T186" s="1" t="n">
        <v>1</v>
      </c>
      <c r="U186" s="1" t="s">
        <v>1009</v>
      </c>
      <c r="V186" s="1" t="n">
        <v>1</v>
      </c>
    </row>
    <row r="187" customFormat="false" ht="12.75" hidden="false" customHeight="true" outlineLevel="0" collapsed="false">
      <c r="A187" s="1" t="n">
        <v>185</v>
      </c>
      <c r="B187" s="1" t="s">
        <v>1010</v>
      </c>
      <c r="C187" s="1" t="s">
        <v>490</v>
      </c>
      <c r="D187" s="1" t="n">
        <v>6</v>
      </c>
      <c r="E187" s="1" t="n">
        <v>12</v>
      </c>
      <c r="F187" s="1" t="s">
        <v>23</v>
      </c>
      <c r="G187" s="1" t="s">
        <v>1011</v>
      </c>
      <c r="H187" s="1" t="n">
        <v>1</v>
      </c>
      <c r="I187" s="4" t="s">
        <v>1012</v>
      </c>
      <c r="J187" s="1" t="n">
        <v>2</v>
      </c>
      <c r="K187" s="5" t="s">
        <v>207</v>
      </c>
      <c r="L187" s="1" t="n">
        <v>3</v>
      </c>
      <c r="M187" s="0" t="s">
        <v>1013</v>
      </c>
      <c r="N187" s="1" t="n">
        <v>1</v>
      </c>
      <c r="P187" s="1"/>
      <c r="Q187" s="0" t="s">
        <v>1014</v>
      </c>
      <c r="R187" s="1" t="n">
        <v>3</v>
      </c>
      <c r="S187" s="5" t="s">
        <v>1015</v>
      </c>
      <c r="T187" s="1" t="n">
        <v>2</v>
      </c>
      <c r="U187" s="1" t="s">
        <v>1016</v>
      </c>
      <c r="V187" s="1" t="n">
        <v>2</v>
      </c>
    </row>
    <row r="188" customFormat="false" ht="12.75" hidden="false" customHeight="true" outlineLevel="0" collapsed="false">
      <c r="A188" s="1" t="n">
        <v>186</v>
      </c>
      <c r="B188" s="1" t="s">
        <v>1017</v>
      </c>
      <c r="C188" s="1" t="s">
        <v>490</v>
      </c>
      <c r="D188" s="1" t="n">
        <v>6</v>
      </c>
      <c r="E188" s="1" t="n">
        <v>12</v>
      </c>
      <c r="F188" s="1" t="s">
        <v>23</v>
      </c>
      <c r="G188" s="1" t="s">
        <v>662</v>
      </c>
      <c r="H188" s="1" t="n">
        <v>2</v>
      </c>
      <c r="I188" s="4" t="s">
        <v>182</v>
      </c>
      <c r="J188" s="1" t="n">
        <v>2</v>
      </c>
      <c r="K188" s="5" t="s">
        <v>339</v>
      </c>
      <c r="L188" s="1" t="n">
        <v>3</v>
      </c>
      <c r="N188" s="1"/>
      <c r="O188" s="0" t="s">
        <v>1018</v>
      </c>
      <c r="P188" s="1" t="n">
        <v>1</v>
      </c>
      <c r="Q188" s="0" t="s">
        <v>1019</v>
      </c>
      <c r="R188" s="1" t="n">
        <v>3</v>
      </c>
      <c r="S188" s="5" t="s">
        <v>1020</v>
      </c>
      <c r="T188" s="1" t="n">
        <v>3</v>
      </c>
      <c r="U188" s="1" t="s">
        <v>1021</v>
      </c>
      <c r="V188" s="1" t="n">
        <v>2</v>
      </c>
    </row>
    <row r="189" customFormat="false" ht="12.75" hidden="false" customHeight="true" outlineLevel="0" collapsed="false">
      <c r="A189" s="1" t="n">
        <v>187</v>
      </c>
      <c r="B189" s="1" t="s">
        <v>1022</v>
      </c>
      <c r="C189" s="1" t="s">
        <v>490</v>
      </c>
      <c r="D189" s="1" t="n">
        <v>6</v>
      </c>
      <c r="E189" s="1" t="n">
        <v>12</v>
      </c>
      <c r="F189" s="1" t="s">
        <v>23</v>
      </c>
      <c r="G189" s="1" t="s">
        <v>1023</v>
      </c>
      <c r="H189" s="1" t="n">
        <v>3</v>
      </c>
      <c r="I189" s="4" t="s">
        <v>182</v>
      </c>
      <c r="J189" s="1" t="n">
        <v>3</v>
      </c>
      <c r="K189" s="5" t="s">
        <v>207</v>
      </c>
      <c r="L189" s="1" t="n">
        <v>3</v>
      </c>
      <c r="N189" s="1"/>
      <c r="O189" s="0" t="s">
        <v>1024</v>
      </c>
      <c r="P189" s="1" t="n">
        <v>1</v>
      </c>
      <c r="Q189" s="0" t="s">
        <v>1025</v>
      </c>
      <c r="R189" s="1" t="n">
        <v>3</v>
      </c>
      <c r="S189" s="5" t="s">
        <v>1026</v>
      </c>
      <c r="T189" s="1" t="n">
        <v>3</v>
      </c>
      <c r="U189" s="1" t="s">
        <v>1027</v>
      </c>
      <c r="V189" s="1" t="n">
        <v>3</v>
      </c>
    </row>
    <row r="190" customFormat="false" ht="12.75" hidden="false" customHeight="true" outlineLevel="0" collapsed="false">
      <c r="A190" s="1" t="n">
        <v>188</v>
      </c>
      <c r="B190" s="1" t="s">
        <v>1028</v>
      </c>
      <c r="C190" s="1" t="s">
        <v>490</v>
      </c>
      <c r="D190" s="1" t="n">
        <v>6</v>
      </c>
      <c r="E190" s="1" t="n">
        <v>6</v>
      </c>
      <c r="F190" s="1" t="s">
        <v>23</v>
      </c>
      <c r="G190" s="1" t="s">
        <v>1029</v>
      </c>
      <c r="H190" s="1" t="n">
        <v>2</v>
      </c>
      <c r="I190" s="4" t="s">
        <v>1030</v>
      </c>
      <c r="J190" s="1" t="n">
        <v>1</v>
      </c>
      <c r="K190" s="5" t="s">
        <v>207</v>
      </c>
      <c r="L190" s="1" t="n">
        <v>3</v>
      </c>
      <c r="M190" s="0" t="s">
        <v>1031</v>
      </c>
      <c r="N190" s="1" t="n">
        <v>3</v>
      </c>
      <c r="P190" s="1"/>
      <c r="Q190" s="0" t="s">
        <v>245</v>
      </c>
      <c r="R190" s="1" t="n">
        <v>3</v>
      </c>
      <c r="S190" s="5" t="s">
        <v>272</v>
      </c>
      <c r="T190" s="1" t="n">
        <v>3</v>
      </c>
      <c r="U190" s="1" t="s">
        <v>1032</v>
      </c>
      <c r="V190" s="1" t="n">
        <v>1</v>
      </c>
    </row>
    <row r="191" customFormat="false" ht="12.75" hidden="false" customHeight="true" outlineLevel="0" collapsed="false">
      <c r="A191" s="1" t="n">
        <v>189</v>
      </c>
      <c r="B191" s="1" t="s">
        <v>1033</v>
      </c>
      <c r="C191" s="1" t="s">
        <v>490</v>
      </c>
      <c r="D191" s="1" t="n">
        <v>6</v>
      </c>
      <c r="E191" s="1" t="n">
        <v>12</v>
      </c>
      <c r="F191" s="1" t="s">
        <v>23</v>
      </c>
      <c r="G191" s="1" t="s">
        <v>662</v>
      </c>
      <c r="H191" s="1" t="n">
        <v>1</v>
      </c>
      <c r="I191" s="4" t="s">
        <v>1034</v>
      </c>
      <c r="J191" s="1" t="n">
        <v>3</v>
      </c>
      <c r="K191" s="5" t="s">
        <v>66</v>
      </c>
      <c r="L191" s="1" t="n">
        <v>3</v>
      </c>
      <c r="M191" s="0" t="s">
        <v>1035</v>
      </c>
      <c r="N191" s="1" t="n">
        <v>2</v>
      </c>
      <c r="P191" s="1"/>
      <c r="Q191" s="0" t="s">
        <v>1036</v>
      </c>
      <c r="R191" s="1" t="n">
        <v>3</v>
      </c>
      <c r="S191" s="5" t="s">
        <v>1037</v>
      </c>
      <c r="T191" s="1" t="n">
        <v>3</v>
      </c>
      <c r="U191" s="22" t="s">
        <v>1038</v>
      </c>
      <c r="V191" s="1" t="n">
        <v>3</v>
      </c>
    </row>
    <row r="192" customFormat="false" ht="12.75" hidden="false" customHeight="true" outlineLevel="0" collapsed="false">
      <c r="A192" s="1" t="n">
        <v>190</v>
      </c>
      <c r="B192" s="1" t="s">
        <v>1039</v>
      </c>
      <c r="C192" s="1" t="s">
        <v>490</v>
      </c>
      <c r="D192" s="1" t="n">
        <v>6</v>
      </c>
      <c r="E192" s="1" t="n">
        <v>12</v>
      </c>
      <c r="F192" s="1" t="s">
        <v>23</v>
      </c>
      <c r="G192" s="1" t="s">
        <v>207</v>
      </c>
      <c r="H192" s="1" t="n">
        <v>3</v>
      </c>
      <c r="I192" s="4" t="s">
        <v>1040</v>
      </c>
      <c r="J192" s="1" t="n">
        <v>3</v>
      </c>
      <c r="K192" s="5" t="s">
        <v>66</v>
      </c>
      <c r="L192" s="1" t="n">
        <v>3</v>
      </c>
      <c r="M192" s="0" t="s">
        <v>1041</v>
      </c>
      <c r="N192" s="1" t="n">
        <v>3</v>
      </c>
      <c r="P192" s="1"/>
      <c r="Q192" s="0" t="s">
        <v>1042</v>
      </c>
      <c r="R192" s="1" t="n">
        <v>3</v>
      </c>
      <c r="S192" s="5" t="s">
        <v>1043</v>
      </c>
      <c r="T192" s="1" t="n">
        <v>3</v>
      </c>
      <c r="U192" s="22" t="s">
        <v>1044</v>
      </c>
      <c r="V192" s="1" t="n">
        <v>3</v>
      </c>
    </row>
    <row r="193" customFormat="false" ht="12.75" hidden="false" customHeight="true" outlineLevel="0" collapsed="false">
      <c r="A193" s="1" t="n">
        <v>191</v>
      </c>
      <c r="B193" s="1" t="s">
        <v>1045</v>
      </c>
      <c r="C193" s="1" t="s">
        <v>490</v>
      </c>
      <c r="D193" s="1" t="n">
        <v>6</v>
      </c>
      <c r="E193" s="1" t="n">
        <v>12</v>
      </c>
      <c r="F193" s="1" t="s">
        <v>23</v>
      </c>
      <c r="G193" s="1" t="s">
        <v>220</v>
      </c>
      <c r="H193" s="26" t="n">
        <v>0</v>
      </c>
      <c r="I193" s="4" t="s">
        <v>220</v>
      </c>
      <c r="J193" s="26" t="n">
        <v>0</v>
      </c>
      <c r="K193" s="5" t="s">
        <v>211</v>
      </c>
      <c r="L193" s="1" t="n">
        <v>1</v>
      </c>
      <c r="N193" s="1"/>
      <c r="O193" s="0" t="s">
        <v>1046</v>
      </c>
      <c r="P193" s="1" t="n">
        <v>2</v>
      </c>
      <c r="Q193" s="0" t="s">
        <v>1047</v>
      </c>
      <c r="R193" s="1" t="n">
        <v>3</v>
      </c>
      <c r="S193" s="5" t="s">
        <v>1048</v>
      </c>
      <c r="T193" s="1" t="n">
        <v>3</v>
      </c>
      <c r="U193" s="22" t="s">
        <v>1049</v>
      </c>
      <c r="V193" s="1" t="n">
        <v>3</v>
      </c>
    </row>
    <row r="194" customFormat="false" ht="12.75" hidden="false" customHeight="true" outlineLevel="0" collapsed="false">
      <c r="A194" s="1" t="n">
        <v>192</v>
      </c>
      <c r="B194" s="1" t="s">
        <v>1050</v>
      </c>
      <c r="C194" s="1" t="s">
        <v>490</v>
      </c>
      <c r="D194" s="1" t="n">
        <v>6</v>
      </c>
      <c r="E194" s="1" t="n">
        <v>12</v>
      </c>
      <c r="F194" s="1" t="s">
        <v>23</v>
      </c>
      <c r="G194" s="1" t="s">
        <v>837</v>
      </c>
      <c r="H194" s="1" t="n">
        <v>1</v>
      </c>
      <c r="I194" s="4" t="s">
        <v>1034</v>
      </c>
      <c r="J194" s="1" t="n">
        <v>2</v>
      </c>
      <c r="K194" s="5" t="s">
        <v>900</v>
      </c>
      <c r="L194" s="1" t="n">
        <v>3</v>
      </c>
      <c r="N194" s="1"/>
      <c r="O194" s="0" t="s">
        <v>1051</v>
      </c>
      <c r="P194" s="1" t="n">
        <v>1</v>
      </c>
      <c r="Q194" s="0" t="s">
        <v>1052</v>
      </c>
      <c r="R194" s="1" t="n">
        <v>3</v>
      </c>
      <c r="S194" s="5" t="s">
        <v>1053</v>
      </c>
      <c r="T194" s="1" t="n">
        <v>3</v>
      </c>
      <c r="U194" s="22" t="s">
        <v>1054</v>
      </c>
      <c r="V194" s="1" t="n">
        <v>2</v>
      </c>
    </row>
    <row r="195" customFormat="false" ht="12.75" hidden="false" customHeight="true" outlineLevel="0" collapsed="false">
      <c r="A195" s="1" t="n">
        <v>193</v>
      </c>
      <c r="B195" s="1" t="s">
        <v>1055</v>
      </c>
      <c r="C195" s="1" t="s">
        <v>490</v>
      </c>
      <c r="D195" s="1" t="n">
        <v>6</v>
      </c>
      <c r="E195" s="1" t="n">
        <v>12</v>
      </c>
      <c r="F195" s="1" t="s">
        <v>23</v>
      </c>
      <c r="G195" s="1" t="s">
        <v>182</v>
      </c>
      <c r="H195" s="1" t="n">
        <v>1</v>
      </c>
      <c r="I195" s="4" t="s">
        <v>896</v>
      </c>
      <c r="J195" s="1" t="n">
        <v>3</v>
      </c>
      <c r="K195" s="5" t="s">
        <v>115</v>
      </c>
      <c r="L195" s="1" t="n">
        <v>3</v>
      </c>
      <c r="N195" s="1"/>
      <c r="O195" s="0" t="s">
        <v>554</v>
      </c>
      <c r="P195" s="1" t="n">
        <v>1</v>
      </c>
      <c r="Q195" s="0" t="s">
        <v>1056</v>
      </c>
      <c r="R195" s="1" t="n">
        <v>3</v>
      </c>
      <c r="S195" s="5" t="s">
        <v>570</v>
      </c>
      <c r="T195" s="1" t="n">
        <v>3</v>
      </c>
      <c r="U195" s="1" t="s">
        <v>1057</v>
      </c>
      <c r="V195" s="1" t="n">
        <v>2</v>
      </c>
    </row>
    <row r="196" customFormat="false" ht="12.75" hidden="false" customHeight="true" outlineLevel="0" collapsed="false">
      <c r="A196" s="1" t="n">
        <v>194</v>
      </c>
      <c r="B196" s="1" t="s">
        <v>1058</v>
      </c>
      <c r="C196" s="1" t="s">
        <v>490</v>
      </c>
      <c r="D196" s="1" t="n">
        <v>6</v>
      </c>
      <c r="E196" s="1" t="n">
        <v>12</v>
      </c>
      <c r="F196" s="1" t="s">
        <v>23</v>
      </c>
      <c r="G196" s="1" t="s">
        <v>168</v>
      </c>
      <c r="H196" s="1" t="n">
        <v>3</v>
      </c>
      <c r="I196" s="4" t="s">
        <v>114</v>
      </c>
      <c r="J196" s="1" t="n">
        <v>3</v>
      </c>
      <c r="K196" s="5" t="s">
        <v>115</v>
      </c>
      <c r="L196" s="1" t="n">
        <v>3</v>
      </c>
      <c r="N196" s="1"/>
      <c r="O196" s="0" t="s">
        <v>1059</v>
      </c>
      <c r="P196" s="1" t="n">
        <v>1</v>
      </c>
      <c r="Q196" s="0" t="s">
        <v>1060</v>
      </c>
      <c r="R196" s="1" t="n">
        <v>3</v>
      </c>
      <c r="S196" s="5" t="s">
        <v>1061</v>
      </c>
      <c r="T196" s="1" t="n">
        <v>3</v>
      </c>
      <c r="U196" s="22" t="s">
        <v>1062</v>
      </c>
      <c r="V196" s="1" t="n">
        <v>3</v>
      </c>
    </row>
    <row r="197" customFormat="false" ht="12.75" hidden="false" customHeight="true" outlineLevel="0" collapsed="false">
      <c r="A197" s="1" t="n">
        <v>195</v>
      </c>
      <c r="B197" s="1" t="s">
        <v>1063</v>
      </c>
      <c r="C197" s="1" t="s">
        <v>490</v>
      </c>
      <c r="D197" s="1" t="n">
        <v>6</v>
      </c>
      <c r="E197" s="1" t="n">
        <v>12</v>
      </c>
      <c r="F197" s="1" t="s">
        <v>23</v>
      </c>
      <c r="G197" s="1" t="s">
        <v>242</v>
      </c>
      <c r="H197" s="1" t="n">
        <v>1</v>
      </c>
      <c r="I197" s="4" t="s">
        <v>1064</v>
      </c>
      <c r="J197" s="1" t="n">
        <v>1</v>
      </c>
      <c r="K197" s="5" t="s">
        <v>1065</v>
      </c>
      <c r="L197" s="1" t="n">
        <v>3</v>
      </c>
      <c r="M197" s="0" t="s">
        <v>1066</v>
      </c>
      <c r="N197" s="1" t="n">
        <v>2</v>
      </c>
      <c r="P197" s="1"/>
      <c r="Q197" s="0" t="s">
        <v>1067</v>
      </c>
      <c r="R197" s="1" t="n">
        <v>3</v>
      </c>
      <c r="S197" s="5" t="s">
        <v>1068</v>
      </c>
      <c r="T197" s="1" t="n">
        <v>2</v>
      </c>
      <c r="U197" s="22" t="s">
        <v>1069</v>
      </c>
      <c r="V197" s="1" t="n">
        <v>2</v>
      </c>
    </row>
    <row r="198" customFormat="false" ht="12.75" hidden="false" customHeight="true" outlineLevel="0" collapsed="false">
      <c r="A198" s="1" t="n">
        <v>196</v>
      </c>
      <c r="B198" s="1" t="s">
        <v>1070</v>
      </c>
      <c r="C198" s="1" t="s">
        <v>490</v>
      </c>
      <c r="D198" s="1" t="n">
        <v>6</v>
      </c>
      <c r="E198" s="1" t="n">
        <v>12</v>
      </c>
      <c r="F198" s="1" t="s">
        <v>23</v>
      </c>
      <c r="G198" s="1" t="s">
        <v>168</v>
      </c>
      <c r="H198" s="1" t="n">
        <v>3</v>
      </c>
      <c r="I198" s="4" t="s">
        <v>395</v>
      </c>
      <c r="J198" s="1" t="n">
        <v>1</v>
      </c>
      <c r="K198" s="5" t="s">
        <v>170</v>
      </c>
      <c r="L198" s="1" t="n">
        <v>1</v>
      </c>
      <c r="N198" s="1"/>
      <c r="O198" s="0" t="s">
        <v>1071</v>
      </c>
      <c r="P198" s="1" t="n">
        <v>1</v>
      </c>
      <c r="Q198" s="0" t="s">
        <v>1072</v>
      </c>
      <c r="R198" s="1" t="n">
        <v>3</v>
      </c>
      <c r="S198" s="5" t="s">
        <v>1073</v>
      </c>
      <c r="T198" s="1" t="n">
        <v>1</v>
      </c>
      <c r="U198" s="22" t="s">
        <v>1074</v>
      </c>
      <c r="V198" s="1" t="n">
        <v>1</v>
      </c>
    </row>
    <row r="199" customFormat="false" ht="12.75" hidden="false" customHeight="true" outlineLevel="0" collapsed="false">
      <c r="A199" s="1" t="n">
        <v>197</v>
      </c>
      <c r="B199" s="1" t="s">
        <v>1075</v>
      </c>
      <c r="C199" s="1" t="s">
        <v>490</v>
      </c>
      <c r="D199" s="1" t="n">
        <v>6</v>
      </c>
      <c r="E199" s="1" t="n">
        <v>12</v>
      </c>
      <c r="F199" s="1" t="s">
        <v>23</v>
      </c>
      <c r="G199" s="1" t="s">
        <v>771</v>
      </c>
      <c r="H199" s="1" t="n">
        <v>2</v>
      </c>
      <c r="I199" s="4" t="s">
        <v>243</v>
      </c>
      <c r="J199" s="1" t="n">
        <v>1</v>
      </c>
      <c r="K199" s="5" t="s">
        <v>207</v>
      </c>
      <c r="L199" s="1" t="n">
        <v>3</v>
      </c>
      <c r="N199" s="1"/>
      <c r="O199" s="0" t="s">
        <v>471</v>
      </c>
      <c r="P199" s="1" t="n">
        <v>1</v>
      </c>
      <c r="Q199" s="0" t="s">
        <v>499</v>
      </c>
      <c r="R199" s="1" t="n">
        <v>3</v>
      </c>
      <c r="S199" s="5" t="s">
        <v>1076</v>
      </c>
      <c r="T199" s="1" t="n">
        <v>3</v>
      </c>
      <c r="U199" s="22" t="s">
        <v>1077</v>
      </c>
      <c r="V199" s="1" t="n">
        <v>1</v>
      </c>
    </row>
    <row r="200" customFormat="false" ht="12.75" hidden="false" customHeight="true" outlineLevel="0" collapsed="false">
      <c r="A200" s="1" t="n">
        <v>198</v>
      </c>
      <c r="B200" s="1" t="s">
        <v>1078</v>
      </c>
      <c r="C200" s="1" t="s">
        <v>490</v>
      </c>
      <c r="D200" s="1" t="n">
        <v>6</v>
      </c>
      <c r="E200" s="1" t="n">
        <v>12</v>
      </c>
      <c r="F200" s="1" t="s">
        <v>23</v>
      </c>
      <c r="G200" s="1" t="s">
        <v>1079</v>
      </c>
      <c r="H200" s="1" t="n">
        <v>2</v>
      </c>
      <c r="I200" s="4" t="s">
        <v>681</v>
      </c>
      <c r="J200" s="1" t="n">
        <v>1</v>
      </c>
      <c r="K200" s="5" t="s">
        <v>207</v>
      </c>
      <c r="L200" s="1" t="n">
        <v>3</v>
      </c>
      <c r="N200" s="1"/>
      <c r="O200" s="0" t="s">
        <v>1080</v>
      </c>
      <c r="P200" s="1" t="n">
        <v>1</v>
      </c>
      <c r="Q200" s="0" t="s">
        <v>36</v>
      </c>
      <c r="R200" s="1" t="n">
        <v>3</v>
      </c>
      <c r="S200" s="5" t="s">
        <v>1081</v>
      </c>
      <c r="T200" s="1" t="n">
        <v>3</v>
      </c>
      <c r="U200" s="1" t="s">
        <v>1082</v>
      </c>
      <c r="V200" s="1" t="n">
        <v>1</v>
      </c>
    </row>
    <row r="201" customFormat="false" ht="12.75" hidden="false" customHeight="true" outlineLevel="0" collapsed="false">
      <c r="A201" s="1" t="n">
        <v>199</v>
      </c>
      <c r="B201" s="1" t="s">
        <v>1083</v>
      </c>
      <c r="C201" s="1" t="s">
        <v>490</v>
      </c>
      <c r="D201" s="1" t="n">
        <v>6</v>
      </c>
      <c r="E201" s="1" t="n">
        <v>12</v>
      </c>
      <c r="F201" s="1" t="s">
        <v>23</v>
      </c>
      <c r="G201" s="1" t="s">
        <v>136</v>
      </c>
      <c r="H201" s="1" t="n">
        <v>2</v>
      </c>
      <c r="I201" s="4" t="s">
        <v>970</v>
      </c>
      <c r="J201" s="1" t="n">
        <v>1</v>
      </c>
      <c r="K201" s="5" t="s">
        <v>207</v>
      </c>
      <c r="L201" s="1" t="n">
        <v>3</v>
      </c>
      <c r="N201" s="1"/>
      <c r="O201" s="0" t="s">
        <v>1084</v>
      </c>
      <c r="P201" s="1" t="n">
        <v>1</v>
      </c>
      <c r="Q201" s="0" t="s">
        <v>1085</v>
      </c>
      <c r="R201" s="1" t="n">
        <v>3</v>
      </c>
      <c r="S201" s="5" t="s">
        <v>1086</v>
      </c>
      <c r="T201" s="1" t="n">
        <v>3</v>
      </c>
      <c r="U201" s="22" t="s">
        <v>1087</v>
      </c>
      <c r="V201" s="1" t="n">
        <v>1</v>
      </c>
    </row>
    <row r="202" customFormat="false" ht="12.75" hidden="false" customHeight="true" outlineLevel="0" collapsed="false">
      <c r="A202" s="1" t="n">
        <v>200</v>
      </c>
      <c r="B202" s="1" t="s">
        <v>1088</v>
      </c>
      <c r="C202" s="1" t="s">
        <v>490</v>
      </c>
      <c r="D202" s="1" t="n">
        <v>6</v>
      </c>
      <c r="E202" s="1" t="n">
        <v>12</v>
      </c>
      <c r="F202" s="1" t="s">
        <v>23</v>
      </c>
      <c r="G202" s="1" t="s">
        <v>674</v>
      </c>
      <c r="H202" s="1" t="n">
        <v>1</v>
      </c>
      <c r="I202" s="4" t="s">
        <v>1089</v>
      </c>
      <c r="J202" s="1" t="n">
        <v>1</v>
      </c>
      <c r="K202" s="5" t="s">
        <v>1089</v>
      </c>
      <c r="L202" s="1" t="n">
        <v>1</v>
      </c>
      <c r="N202" s="1"/>
      <c r="O202" s="0" t="s">
        <v>1090</v>
      </c>
      <c r="P202" s="1" t="n">
        <v>1</v>
      </c>
      <c r="Q202" s="0" t="s">
        <v>1091</v>
      </c>
      <c r="R202" s="1" t="n">
        <v>1</v>
      </c>
      <c r="S202" s="5" t="s">
        <v>1092</v>
      </c>
      <c r="T202" s="1" t="n">
        <v>1</v>
      </c>
      <c r="U202" s="22" t="s">
        <v>1093</v>
      </c>
      <c r="V202" s="1" t="n">
        <v>1</v>
      </c>
    </row>
    <row r="203" customFormat="false" ht="12.75" hidden="false" customHeight="true" outlineLevel="0" collapsed="false">
      <c r="A203" s="1" t="n">
        <v>201</v>
      </c>
      <c r="B203" s="1" t="s">
        <v>1094</v>
      </c>
      <c r="C203" s="1" t="s">
        <v>1095</v>
      </c>
      <c r="D203" s="1" t="n">
        <v>4</v>
      </c>
      <c r="E203" s="1" t="n">
        <v>9</v>
      </c>
      <c r="F203" s="1" t="s">
        <v>23</v>
      </c>
      <c r="G203" s="1" t="s">
        <v>168</v>
      </c>
      <c r="H203" s="1" t="n">
        <v>3</v>
      </c>
      <c r="I203" s="4" t="s">
        <v>433</v>
      </c>
      <c r="J203" s="1" t="n">
        <v>3</v>
      </c>
      <c r="K203" s="5" t="s">
        <v>115</v>
      </c>
      <c r="L203" s="1" t="n">
        <v>3</v>
      </c>
      <c r="N203" s="1"/>
      <c r="O203" s="0" t="s">
        <v>559</v>
      </c>
      <c r="P203" s="1" t="n">
        <v>1</v>
      </c>
      <c r="Q203" s="0" t="s">
        <v>1096</v>
      </c>
      <c r="R203" s="1" t="n">
        <v>3</v>
      </c>
      <c r="S203" s="5" t="s">
        <v>1097</v>
      </c>
      <c r="T203" s="1" t="n">
        <v>2</v>
      </c>
      <c r="U203" s="22" t="s">
        <v>1098</v>
      </c>
      <c r="V203" s="1" t="n">
        <v>3</v>
      </c>
    </row>
    <row r="204" customFormat="false" ht="12.75" hidden="false" customHeight="true" outlineLevel="0" collapsed="false">
      <c r="A204" s="1" t="n">
        <v>202</v>
      </c>
      <c r="B204" s="1" t="s">
        <v>1099</v>
      </c>
      <c r="C204" s="1" t="s">
        <v>1095</v>
      </c>
      <c r="D204" s="1" t="n">
        <v>4</v>
      </c>
      <c r="E204" s="1" t="n">
        <v>9</v>
      </c>
      <c r="F204" s="1" t="s">
        <v>23</v>
      </c>
      <c r="G204" s="1" t="s">
        <v>168</v>
      </c>
      <c r="H204" s="1" t="n">
        <v>3</v>
      </c>
      <c r="I204" s="4" t="s">
        <v>1100</v>
      </c>
      <c r="J204" s="1" t="n">
        <v>1</v>
      </c>
      <c r="K204" s="5" t="s">
        <v>66</v>
      </c>
      <c r="L204" s="1" t="n">
        <v>3</v>
      </c>
      <c r="N204" s="1"/>
      <c r="O204" s="5" t="s">
        <v>1101</v>
      </c>
      <c r="P204" s="1" t="n">
        <v>1</v>
      </c>
      <c r="Q204" s="0" t="s">
        <v>1102</v>
      </c>
      <c r="R204" s="1" t="n">
        <v>3</v>
      </c>
      <c r="S204" s="5" t="s">
        <v>1103</v>
      </c>
      <c r="T204" s="1" t="n">
        <v>3</v>
      </c>
      <c r="U204" s="1" t="s">
        <v>1104</v>
      </c>
      <c r="V204" s="1" t="n">
        <v>1</v>
      </c>
    </row>
    <row r="205" customFormat="false" ht="12.75" hidden="false" customHeight="true" outlineLevel="0" collapsed="false">
      <c r="A205" s="1" t="n">
        <v>203</v>
      </c>
      <c r="B205" s="1" t="s">
        <v>1105</v>
      </c>
      <c r="C205" s="1" t="s">
        <v>1095</v>
      </c>
      <c r="D205" s="1" t="n">
        <v>4</v>
      </c>
      <c r="E205" s="1" t="n">
        <v>9</v>
      </c>
      <c r="F205" s="1" t="s">
        <v>23</v>
      </c>
      <c r="G205" s="1" t="s">
        <v>168</v>
      </c>
      <c r="H205" s="1" t="n">
        <v>3</v>
      </c>
      <c r="I205" s="4" t="s">
        <v>169</v>
      </c>
      <c r="J205" s="1" t="n">
        <v>3</v>
      </c>
      <c r="K205" s="5" t="s">
        <v>170</v>
      </c>
      <c r="L205" s="1" t="n">
        <v>3</v>
      </c>
      <c r="N205" s="1"/>
      <c r="O205" s="0" t="s">
        <v>554</v>
      </c>
      <c r="P205" s="1" t="n">
        <v>1</v>
      </c>
      <c r="Q205" s="0" t="s">
        <v>379</v>
      </c>
      <c r="R205" s="1" t="n">
        <v>3</v>
      </c>
      <c r="S205" s="5" t="s">
        <v>272</v>
      </c>
      <c r="T205" s="1" t="n">
        <v>3</v>
      </c>
      <c r="U205" s="22" t="s">
        <v>1106</v>
      </c>
      <c r="V205" s="1" t="n">
        <v>3</v>
      </c>
    </row>
    <row r="206" customFormat="false" ht="12.75" hidden="false" customHeight="true" outlineLevel="0" collapsed="false">
      <c r="A206" s="1" t="n">
        <v>204</v>
      </c>
      <c r="B206" s="1" t="s">
        <v>1107</v>
      </c>
      <c r="C206" s="1" t="s">
        <v>1095</v>
      </c>
      <c r="D206" s="1" t="n">
        <v>4</v>
      </c>
      <c r="E206" s="1" t="n">
        <v>10</v>
      </c>
      <c r="F206" s="1" t="s">
        <v>23</v>
      </c>
      <c r="G206" s="1" t="s">
        <v>168</v>
      </c>
      <c r="H206" s="1" t="n">
        <v>3</v>
      </c>
      <c r="I206" s="4" t="s">
        <v>169</v>
      </c>
      <c r="J206" s="1" t="n">
        <v>3</v>
      </c>
      <c r="K206" s="5" t="s">
        <v>66</v>
      </c>
      <c r="L206" s="1" t="n">
        <v>3</v>
      </c>
      <c r="N206" s="1"/>
      <c r="O206" s="0" t="s">
        <v>554</v>
      </c>
      <c r="P206" s="1" t="n">
        <v>1</v>
      </c>
      <c r="Q206" s="0" t="s">
        <v>1108</v>
      </c>
      <c r="R206" s="1" t="n">
        <v>3</v>
      </c>
      <c r="S206" s="5" t="s">
        <v>1109</v>
      </c>
      <c r="T206" s="1" t="n">
        <v>1</v>
      </c>
      <c r="U206" s="22" t="s">
        <v>1110</v>
      </c>
      <c r="V206" s="1" t="n">
        <v>3</v>
      </c>
    </row>
    <row r="207" customFormat="false" ht="12.75" hidden="false" customHeight="true" outlineLevel="0" collapsed="false">
      <c r="A207" s="1" t="n">
        <v>205</v>
      </c>
      <c r="B207" s="1" t="s">
        <v>1111</v>
      </c>
      <c r="C207" s="1" t="s">
        <v>1095</v>
      </c>
      <c r="D207" s="1" t="n">
        <v>4</v>
      </c>
      <c r="E207" s="1" t="n">
        <v>10</v>
      </c>
      <c r="F207" s="1" t="s">
        <v>23</v>
      </c>
      <c r="G207" s="1" t="s">
        <v>71</v>
      </c>
      <c r="H207" s="1" t="n">
        <v>3</v>
      </c>
      <c r="I207" s="4" t="s">
        <v>1112</v>
      </c>
      <c r="J207" s="1" t="n">
        <v>2</v>
      </c>
      <c r="K207" s="5" t="s">
        <v>66</v>
      </c>
      <c r="L207" s="1" t="n">
        <v>3</v>
      </c>
      <c r="N207" s="1"/>
      <c r="O207" s="0" t="s">
        <v>1113</v>
      </c>
      <c r="P207" s="1" t="n">
        <v>1</v>
      </c>
      <c r="Q207" s="0" t="s">
        <v>1114</v>
      </c>
      <c r="R207" s="1" t="n">
        <v>3</v>
      </c>
      <c r="S207" s="5" t="s">
        <v>1115</v>
      </c>
      <c r="T207" s="1" t="n">
        <v>1</v>
      </c>
      <c r="U207" s="22" t="s">
        <v>1116</v>
      </c>
      <c r="V207" s="1" t="n">
        <v>2</v>
      </c>
    </row>
    <row r="208" customFormat="false" ht="12.75" hidden="false" customHeight="true" outlineLevel="0" collapsed="false">
      <c r="A208" s="1" t="n">
        <v>206</v>
      </c>
      <c r="B208" s="1" t="s">
        <v>1117</v>
      </c>
      <c r="C208" s="1" t="s">
        <v>1095</v>
      </c>
      <c r="D208" s="1" t="n">
        <v>4</v>
      </c>
      <c r="E208" s="1" t="n">
        <v>10</v>
      </c>
      <c r="F208" s="1" t="s">
        <v>23</v>
      </c>
      <c r="G208" s="1" t="s">
        <v>1118</v>
      </c>
      <c r="H208" s="1" t="n">
        <v>2</v>
      </c>
      <c r="I208" s="4" t="s">
        <v>395</v>
      </c>
      <c r="J208" s="1" t="n">
        <v>1</v>
      </c>
      <c r="K208" s="5" t="s">
        <v>1119</v>
      </c>
      <c r="L208" s="1" t="n">
        <v>3</v>
      </c>
      <c r="N208" s="1"/>
      <c r="O208" s="0" t="s">
        <v>1120</v>
      </c>
      <c r="P208" s="1" t="n">
        <v>1</v>
      </c>
      <c r="Q208" s="0" t="s">
        <v>1121</v>
      </c>
      <c r="R208" s="1" t="n">
        <v>3</v>
      </c>
      <c r="S208" s="5" t="s">
        <v>1122</v>
      </c>
      <c r="T208" s="1" t="n">
        <v>3</v>
      </c>
      <c r="U208" s="22" t="s">
        <v>1123</v>
      </c>
      <c r="V208" s="1" t="n">
        <v>1</v>
      </c>
    </row>
    <row r="209" customFormat="false" ht="12.75" hidden="false" customHeight="true" outlineLevel="0" collapsed="false">
      <c r="A209" s="1" t="n">
        <v>207</v>
      </c>
      <c r="B209" s="1" t="s">
        <v>1124</v>
      </c>
      <c r="C209" s="1" t="s">
        <v>1095</v>
      </c>
      <c r="D209" s="1" t="n">
        <v>5</v>
      </c>
      <c r="E209" s="1" t="n">
        <v>10</v>
      </c>
      <c r="F209" s="1" t="s">
        <v>23</v>
      </c>
      <c r="G209" s="1" t="s">
        <v>168</v>
      </c>
      <c r="H209" s="1" t="n">
        <v>3</v>
      </c>
      <c r="I209" s="4" t="s">
        <v>136</v>
      </c>
      <c r="J209" s="1" t="n">
        <v>3</v>
      </c>
      <c r="K209" s="5" t="s">
        <v>207</v>
      </c>
      <c r="L209" s="1" t="n">
        <v>3</v>
      </c>
      <c r="M209" s="0" t="s">
        <v>1125</v>
      </c>
      <c r="N209" s="1" t="n">
        <v>3</v>
      </c>
      <c r="P209" s="1"/>
      <c r="Q209" s="0" t="s">
        <v>1126</v>
      </c>
      <c r="R209" s="1" t="n">
        <v>3</v>
      </c>
      <c r="S209" s="5" t="s">
        <v>1127</v>
      </c>
      <c r="T209" s="1" t="n">
        <v>1</v>
      </c>
      <c r="U209" s="22" t="s">
        <v>1128</v>
      </c>
      <c r="V209" s="1" t="n">
        <v>3</v>
      </c>
    </row>
    <row r="210" customFormat="false" ht="12.75" hidden="false" customHeight="true" outlineLevel="0" collapsed="false">
      <c r="A210" s="1" t="n">
        <v>208</v>
      </c>
      <c r="B210" s="1" t="s">
        <v>1129</v>
      </c>
      <c r="C210" s="1" t="s">
        <v>1095</v>
      </c>
      <c r="D210" s="1" t="n">
        <v>5</v>
      </c>
      <c r="E210" s="1" t="n">
        <v>10</v>
      </c>
      <c r="F210" s="1" t="s">
        <v>23</v>
      </c>
      <c r="G210" s="1" t="s">
        <v>1130</v>
      </c>
      <c r="H210" s="1" t="n">
        <v>1</v>
      </c>
      <c r="I210" s="4" t="s">
        <v>539</v>
      </c>
      <c r="J210" s="1" t="n">
        <v>1</v>
      </c>
      <c r="K210" s="5" t="s">
        <v>207</v>
      </c>
      <c r="L210" s="1" t="n">
        <v>3</v>
      </c>
      <c r="M210" s="0" t="s">
        <v>908</v>
      </c>
      <c r="N210" s="1" t="n">
        <v>3</v>
      </c>
      <c r="P210" s="1"/>
      <c r="Q210" s="0" t="s">
        <v>573</v>
      </c>
      <c r="R210" s="1" t="n">
        <v>3</v>
      </c>
      <c r="S210" s="5" t="s">
        <v>299</v>
      </c>
      <c r="T210" s="1" t="n">
        <v>1</v>
      </c>
      <c r="U210" s="22" t="s">
        <v>1131</v>
      </c>
      <c r="V210" s="1" t="n">
        <v>1</v>
      </c>
    </row>
    <row r="211" customFormat="false" ht="12.75" hidden="false" customHeight="true" outlineLevel="0" collapsed="false">
      <c r="A211" s="1" t="n">
        <v>209</v>
      </c>
      <c r="B211" s="1" t="s">
        <v>1132</v>
      </c>
      <c r="C211" s="1" t="s">
        <v>1095</v>
      </c>
      <c r="D211" s="1" t="n">
        <v>5</v>
      </c>
      <c r="E211" s="1" t="n">
        <v>10</v>
      </c>
      <c r="F211" s="1" t="s">
        <v>23</v>
      </c>
      <c r="G211" s="1" t="s">
        <v>1133</v>
      </c>
      <c r="H211" s="1" t="n">
        <v>1</v>
      </c>
      <c r="I211" s="4" t="s">
        <v>1134</v>
      </c>
      <c r="J211" s="1" t="n">
        <v>1</v>
      </c>
      <c r="K211" s="5" t="s">
        <v>1135</v>
      </c>
      <c r="L211" s="1" t="n">
        <v>3</v>
      </c>
      <c r="N211" s="1"/>
      <c r="O211" s="0" t="s">
        <v>554</v>
      </c>
      <c r="P211" s="1" t="n">
        <v>1</v>
      </c>
      <c r="Q211" s="0" t="s">
        <v>1136</v>
      </c>
      <c r="R211" s="1" t="n">
        <v>1</v>
      </c>
      <c r="S211" s="5" t="s">
        <v>1137</v>
      </c>
      <c r="T211" s="1" t="n">
        <v>1</v>
      </c>
      <c r="U211" s="1" t="s">
        <v>1138</v>
      </c>
      <c r="V211" s="1" t="n">
        <v>1</v>
      </c>
    </row>
    <row r="212" customFormat="false" ht="12.75" hidden="false" customHeight="true" outlineLevel="0" collapsed="false">
      <c r="A212" s="1" t="n">
        <v>210</v>
      </c>
      <c r="B212" s="1" t="s">
        <v>1139</v>
      </c>
      <c r="C212" s="1" t="s">
        <v>1095</v>
      </c>
      <c r="D212" s="1" t="n">
        <v>5</v>
      </c>
      <c r="E212" s="1" t="n">
        <v>11</v>
      </c>
      <c r="F212" s="1" t="s">
        <v>23</v>
      </c>
      <c r="G212" s="1" t="s">
        <v>1140</v>
      </c>
      <c r="H212" s="1" t="n">
        <v>1</v>
      </c>
      <c r="I212" s="4" t="s">
        <v>1141</v>
      </c>
      <c r="J212" s="1" t="n">
        <v>3</v>
      </c>
      <c r="K212" s="5" t="s">
        <v>779</v>
      </c>
      <c r="L212" s="1" t="n">
        <v>3</v>
      </c>
      <c r="N212" s="1"/>
      <c r="O212" s="0" t="s">
        <v>1142</v>
      </c>
      <c r="P212" s="1" t="n">
        <v>1</v>
      </c>
      <c r="Q212" s="0" t="s">
        <v>499</v>
      </c>
      <c r="R212" s="1" t="n">
        <v>3</v>
      </c>
      <c r="S212" s="5" t="s">
        <v>1143</v>
      </c>
      <c r="T212" s="1" t="n">
        <v>3</v>
      </c>
      <c r="U212" s="22" t="s">
        <v>1144</v>
      </c>
      <c r="V212" s="1" t="n">
        <v>2</v>
      </c>
    </row>
    <row r="213" customFormat="false" ht="12.75" hidden="false" customHeight="true" outlineLevel="0" collapsed="false">
      <c r="A213" s="1" t="n">
        <v>211</v>
      </c>
      <c r="B213" s="1" t="s">
        <v>1145</v>
      </c>
      <c r="C213" s="1" t="s">
        <v>1095</v>
      </c>
      <c r="D213" s="1" t="n">
        <v>5</v>
      </c>
      <c r="E213" s="1" t="n">
        <v>11</v>
      </c>
      <c r="F213" s="1" t="s">
        <v>23</v>
      </c>
      <c r="G213" s="1" t="s">
        <v>1146</v>
      </c>
      <c r="H213" s="1" t="n">
        <v>1</v>
      </c>
      <c r="I213" s="4" t="s">
        <v>1147</v>
      </c>
      <c r="J213" s="1" t="n">
        <v>1</v>
      </c>
      <c r="K213" s="5" t="s">
        <v>115</v>
      </c>
      <c r="L213" s="1" t="n">
        <v>3</v>
      </c>
      <c r="N213" s="1"/>
      <c r="O213" s="0" t="s">
        <v>481</v>
      </c>
      <c r="P213" s="1" t="n">
        <v>1</v>
      </c>
      <c r="Q213" s="0" t="s">
        <v>1148</v>
      </c>
      <c r="R213" s="1" t="n">
        <v>3</v>
      </c>
      <c r="S213" s="5" t="s">
        <v>1149</v>
      </c>
      <c r="T213" s="1" t="n">
        <v>1</v>
      </c>
      <c r="U213" s="1" t="s">
        <v>1150</v>
      </c>
      <c r="V213" s="1" t="n">
        <v>1</v>
      </c>
    </row>
    <row r="214" customFormat="false" ht="12.75" hidden="false" customHeight="true" outlineLevel="0" collapsed="false">
      <c r="A214" s="1" t="n">
        <v>212</v>
      </c>
      <c r="B214" s="1" t="s">
        <v>1151</v>
      </c>
      <c r="C214" s="1" t="s">
        <v>1095</v>
      </c>
      <c r="D214" s="1" t="n">
        <v>5</v>
      </c>
      <c r="E214" s="1" t="n">
        <v>11</v>
      </c>
      <c r="F214" s="1" t="s">
        <v>23</v>
      </c>
      <c r="G214" s="1" t="s">
        <v>1152</v>
      </c>
      <c r="H214" s="1" t="n">
        <v>1</v>
      </c>
      <c r="I214" s="4" t="s">
        <v>1153</v>
      </c>
      <c r="J214" s="1" t="n">
        <v>3</v>
      </c>
      <c r="K214" s="5" t="s">
        <v>1154</v>
      </c>
      <c r="L214" s="1" t="n">
        <v>3</v>
      </c>
      <c r="M214" s="0" t="s">
        <v>1155</v>
      </c>
      <c r="N214" s="1" t="n">
        <v>1</v>
      </c>
      <c r="P214" s="1"/>
      <c r="Q214" s="0" t="s">
        <v>1156</v>
      </c>
      <c r="R214" s="1" t="n">
        <v>3</v>
      </c>
      <c r="S214" s="5" t="s">
        <v>1157</v>
      </c>
      <c r="T214" s="1" t="n">
        <v>1</v>
      </c>
      <c r="U214" s="1" t="s">
        <v>1158</v>
      </c>
      <c r="V214" s="1" t="n">
        <v>1</v>
      </c>
    </row>
    <row r="215" customFormat="false" ht="12.75" hidden="false" customHeight="true" outlineLevel="0" collapsed="false">
      <c r="A215" s="1" t="n">
        <v>213</v>
      </c>
      <c r="B215" s="1" t="s">
        <v>1159</v>
      </c>
      <c r="C215" s="1" t="s">
        <v>1095</v>
      </c>
      <c r="D215" s="1" t="n">
        <v>5</v>
      </c>
      <c r="E215" s="1" t="n">
        <v>11</v>
      </c>
      <c r="F215" s="1" t="s">
        <v>23</v>
      </c>
      <c r="G215" s="1" t="s">
        <v>1089</v>
      </c>
      <c r="H215" s="1" t="n">
        <v>1</v>
      </c>
      <c r="I215" s="4" t="s">
        <v>674</v>
      </c>
      <c r="J215" s="1" t="n">
        <v>1</v>
      </c>
      <c r="K215" s="5" t="s">
        <v>143</v>
      </c>
      <c r="L215" s="1" t="n">
        <v>2</v>
      </c>
      <c r="N215" s="1"/>
      <c r="O215" s="0" t="s">
        <v>1160</v>
      </c>
      <c r="P215" s="1" t="n">
        <v>1</v>
      </c>
      <c r="Q215" s="0" t="s">
        <v>1161</v>
      </c>
      <c r="R215" s="1" t="n">
        <v>3</v>
      </c>
      <c r="S215" s="5" t="s">
        <v>200</v>
      </c>
      <c r="T215" s="1" t="n">
        <v>1</v>
      </c>
      <c r="U215" s="22" t="s">
        <v>299</v>
      </c>
      <c r="V215" s="1" t="n">
        <v>1</v>
      </c>
    </row>
    <row r="216" customFormat="false" ht="12.75" hidden="false" customHeight="true" outlineLevel="0" collapsed="false">
      <c r="A216" s="1" t="n">
        <v>214</v>
      </c>
      <c r="B216" s="1" t="s">
        <v>1162</v>
      </c>
      <c r="C216" s="1" t="s">
        <v>1095</v>
      </c>
      <c r="D216" s="1" t="n">
        <v>5</v>
      </c>
      <c r="E216" s="1" t="n">
        <v>12</v>
      </c>
      <c r="F216" s="1" t="s">
        <v>23</v>
      </c>
      <c r="G216" s="1" t="s">
        <v>1163</v>
      </c>
      <c r="H216" s="1" t="n">
        <v>3</v>
      </c>
      <c r="I216" s="4" t="s">
        <v>1164</v>
      </c>
      <c r="J216" s="1" t="n">
        <v>3</v>
      </c>
      <c r="K216" s="5" t="s">
        <v>170</v>
      </c>
      <c r="L216" s="1" t="n">
        <v>3</v>
      </c>
      <c r="N216" s="1"/>
      <c r="O216" s="0" t="s">
        <v>1165</v>
      </c>
      <c r="P216" s="1" t="n">
        <v>1</v>
      </c>
      <c r="Q216" s="0" t="s">
        <v>1166</v>
      </c>
      <c r="R216" s="1" t="n">
        <v>3</v>
      </c>
      <c r="S216" s="5" t="s">
        <v>1167</v>
      </c>
      <c r="T216" s="1" t="n">
        <v>2</v>
      </c>
      <c r="U216" s="1" t="s">
        <v>1168</v>
      </c>
      <c r="V216" s="1" t="n">
        <v>3</v>
      </c>
    </row>
    <row r="217" customFormat="false" ht="12.75" hidden="false" customHeight="true" outlineLevel="0" collapsed="false">
      <c r="A217" s="1" t="n">
        <v>215</v>
      </c>
      <c r="B217" s="1" t="s">
        <v>1169</v>
      </c>
      <c r="C217" s="1" t="s">
        <v>1095</v>
      </c>
      <c r="D217" s="1" t="n">
        <v>6</v>
      </c>
      <c r="E217" s="1" t="n">
        <v>11</v>
      </c>
      <c r="F217" s="1" t="s">
        <v>23</v>
      </c>
      <c r="G217" s="1" t="s">
        <v>168</v>
      </c>
      <c r="H217" s="1" t="n">
        <v>3</v>
      </c>
      <c r="I217" s="4" t="s">
        <v>1040</v>
      </c>
      <c r="J217" s="1" t="n">
        <v>3</v>
      </c>
      <c r="K217" s="5" t="s">
        <v>207</v>
      </c>
      <c r="L217" s="1" t="n">
        <v>3</v>
      </c>
      <c r="N217" s="1"/>
      <c r="O217" s="0" t="s">
        <v>822</v>
      </c>
      <c r="P217" s="1" t="n">
        <v>1</v>
      </c>
      <c r="Q217" s="0" t="s">
        <v>379</v>
      </c>
      <c r="R217" s="1" t="n">
        <v>3</v>
      </c>
      <c r="S217" s="5" t="s">
        <v>1170</v>
      </c>
      <c r="T217" s="1" t="n">
        <v>2</v>
      </c>
      <c r="U217" s="22" t="s">
        <v>1171</v>
      </c>
      <c r="V217" s="1" t="n">
        <v>3</v>
      </c>
    </row>
    <row r="218" customFormat="false" ht="12.75" hidden="false" customHeight="true" outlineLevel="0" collapsed="false">
      <c r="A218" s="1" t="n">
        <v>216</v>
      </c>
      <c r="B218" s="1" t="s">
        <v>1172</v>
      </c>
      <c r="C218" s="1" t="s">
        <v>1095</v>
      </c>
      <c r="D218" s="1" t="n">
        <v>6</v>
      </c>
      <c r="E218" s="1" t="n">
        <v>11</v>
      </c>
      <c r="F218" s="1" t="s">
        <v>23</v>
      </c>
      <c r="G218" s="1" t="s">
        <v>168</v>
      </c>
      <c r="H218" s="1" t="n">
        <v>3</v>
      </c>
      <c r="I218" s="4" t="s">
        <v>114</v>
      </c>
      <c r="J218" s="1" t="n">
        <v>3</v>
      </c>
      <c r="K218" s="5" t="s">
        <v>136</v>
      </c>
      <c r="L218" s="1" t="n">
        <v>3</v>
      </c>
      <c r="N218" s="1"/>
      <c r="O218" s="0" t="s">
        <v>1173</v>
      </c>
      <c r="P218" s="1" t="n">
        <v>1</v>
      </c>
      <c r="Q218" s="0" t="s">
        <v>1174</v>
      </c>
      <c r="R218" s="1" t="n">
        <v>2</v>
      </c>
      <c r="S218" s="5" t="s">
        <v>1175</v>
      </c>
      <c r="T218" s="1" t="n">
        <v>3</v>
      </c>
      <c r="U218" s="22" t="s">
        <v>1176</v>
      </c>
      <c r="V218" s="1" t="n">
        <v>3</v>
      </c>
    </row>
  </sheetData>
  <mergeCells count="2">
    <mergeCell ref="G1:L1"/>
    <mergeCell ref="M1:T1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J220"/>
  <sheetViews>
    <sheetView showFormulas="false" showGridLines="true" showRowColHeaders="true" showZeros="true" rightToLeft="false" tabSelected="false" showOutlineSymbols="true" defaultGridColor="true" view="normal" topLeftCell="A52" colorId="64" zoomScale="80" zoomScaleNormal="80" zoomScalePageLayoutView="100" workbookViewId="0">
      <pane xSplit="2" ySplit="0" topLeftCell="GL52" activePane="topRight" state="frozen"/>
      <selection pane="topLeft" activeCell="A52" activeCellId="0" sqref="A52"/>
      <selection pane="topRight" activeCell="HL98" activeCellId="1" sqref="1:1 HL98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37.99"/>
    <col collapsed="false" customWidth="true" hidden="false" outlineLevel="0" max="3" min="3" style="0" width="23.28"/>
    <col collapsed="false" customWidth="true" hidden="false" outlineLevel="0" max="6" min="4" style="0" width="9"/>
    <col collapsed="false" customWidth="true" hidden="false" outlineLevel="0" max="7" min="7" style="0" width="8.42"/>
    <col collapsed="false" customWidth="true" hidden="false" outlineLevel="0" max="8" min="8" style="0" width="9.14"/>
    <col collapsed="false" customWidth="true" hidden="false" outlineLevel="0" max="9" min="9" style="0" width="6.15"/>
    <col collapsed="false" customWidth="true" hidden="false" outlineLevel="0" max="11" min="10" style="0" width="9"/>
    <col collapsed="false" customWidth="true" hidden="false" outlineLevel="0" max="12" min="12" style="0" width="17.86"/>
    <col collapsed="false" customWidth="true" hidden="false" outlineLevel="0" max="13" min="13" style="0" width="7.42"/>
    <col collapsed="false" customWidth="true" hidden="false" outlineLevel="0" max="14" min="14" style="0" width="27.14"/>
    <col collapsed="false" customWidth="true" hidden="false" outlineLevel="0" max="19" min="15" style="0" width="9.71"/>
    <col collapsed="false" customWidth="true" hidden="false" outlineLevel="0" max="20" min="20" style="0" width="9"/>
    <col collapsed="false" customWidth="true" hidden="false" outlineLevel="0" max="21" min="21" style="0" width="18.14"/>
    <col collapsed="false" customWidth="true" hidden="false" outlineLevel="0" max="22" min="22" style="0" width="8.14"/>
    <col collapsed="false" customWidth="true" hidden="false" outlineLevel="0" max="24" min="23" style="0" width="9"/>
    <col collapsed="false" customWidth="true" hidden="false" outlineLevel="0" max="25" min="25" style="0" width="18.14"/>
    <col collapsed="false" customWidth="true" hidden="false" outlineLevel="0" max="26" min="26" style="0" width="9.29"/>
    <col collapsed="false" customWidth="true" hidden="false" outlineLevel="0" max="27" min="27" style="0" width="22.86"/>
    <col collapsed="false" customWidth="true" hidden="false" outlineLevel="0" max="32" min="28" style="0" width="8"/>
    <col collapsed="false" customWidth="true" hidden="false" outlineLevel="0" max="33" min="33" style="0" width="9"/>
    <col collapsed="false" customWidth="true" hidden="false" outlineLevel="0" max="34" min="34" style="0" width="18.29"/>
    <col collapsed="false" customWidth="true" hidden="false" outlineLevel="0" max="35" min="35" style="0" width="7.29"/>
    <col collapsed="false" customWidth="true" hidden="false" outlineLevel="0" max="36" min="36" style="0" width="9"/>
    <col collapsed="false" customWidth="true" hidden="false" outlineLevel="0" max="37" min="37" style="0" width="6.57"/>
    <col collapsed="false" customWidth="true" hidden="false" outlineLevel="0" max="38" min="38" style="0" width="18.14"/>
    <col collapsed="false" customWidth="true" hidden="false" outlineLevel="0" max="39" min="39" style="0" width="7"/>
    <col collapsed="false" customWidth="true" hidden="false" outlineLevel="0" max="40" min="40" style="0" width="23.15"/>
    <col collapsed="false" customWidth="true" hidden="false" outlineLevel="0" max="45" min="41" style="0" width="7.71"/>
    <col collapsed="false" customWidth="true" hidden="false" outlineLevel="0" max="46" min="46" style="0" width="9"/>
    <col collapsed="false" customWidth="true" hidden="false" outlineLevel="0" max="47" min="47" style="0" width="18.29"/>
    <col collapsed="false" customWidth="true" hidden="false" outlineLevel="0" max="48" min="48" style="0" width="9.29"/>
    <col collapsed="false" customWidth="true" hidden="false" outlineLevel="0" max="49" min="49" style="0" width="9"/>
    <col collapsed="false" customWidth="true" hidden="false" outlineLevel="0" max="50" min="50" style="0" width="8.42"/>
    <col collapsed="false" customWidth="true" hidden="false" outlineLevel="0" max="51" min="51" style="0" width="18.29"/>
    <col collapsed="false" customWidth="true" hidden="false" outlineLevel="0" max="52" min="52" style="0" width="9.42"/>
    <col collapsed="false" customWidth="true" hidden="false" outlineLevel="0" max="53" min="53" style="0" width="22.57"/>
    <col collapsed="false" customWidth="true" hidden="false" outlineLevel="0" max="58" min="54" style="0" width="7"/>
    <col collapsed="false" customWidth="true" hidden="false" outlineLevel="0" max="59" min="59" style="27" width="9.42"/>
    <col collapsed="false" customWidth="true" hidden="false" outlineLevel="0" max="60" min="60" style="0" width="17.86"/>
    <col collapsed="false" customWidth="true" hidden="false" outlineLevel="0" max="61" min="61" style="0" width="6.86"/>
    <col collapsed="false" customWidth="true" hidden="false" outlineLevel="0" max="63" min="62" style="0" width="9"/>
    <col collapsed="false" customWidth="true" hidden="false" outlineLevel="0" max="64" min="64" style="0" width="25.86"/>
    <col collapsed="false" customWidth="true" hidden="false" outlineLevel="0" max="65" min="65" style="0" width="8.29"/>
    <col collapsed="false" customWidth="true" hidden="false" outlineLevel="0" max="66" min="66" style="0" width="25.71"/>
    <col collapsed="false" customWidth="true" hidden="false" outlineLevel="0" max="70" min="67" style="0" width="7.57"/>
    <col collapsed="false" customWidth="true" hidden="false" outlineLevel="0" max="71" min="71" style="0" width="9"/>
    <col collapsed="false" customWidth="true" hidden="false" outlineLevel="0" max="72" min="72" style="0" width="16.14"/>
    <col collapsed="false" customWidth="true" hidden="false" outlineLevel="0" max="73" min="73" style="0" width="8.57"/>
    <col collapsed="false" customWidth="true" hidden="false" outlineLevel="0" max="75" min="74" style="0" width="9"/>
    <col collapsed="false" customWidth="true" hidden="false" outlineLevel="0" max="76" min="76" style="0" width="18.14"/>
    <col collapsed="false" customWidth="true" hidden="false" outlineLevel="0" max="77" min="77" style="0" width="9.85"/>
    <col collapsed="false" customWidth="true" hidden="false" outlineLevel="0" max="78" min="78" style="0" width="22.43"/>
    <col collapsed="false" customWidth="true" hidden="false" outlineLevel="0" max="82" min="79" style="0" width="7.86"/>
    <col collapsed="false" customWidth="true" hidden="false" outlineLevel="0" max="83" min="83" style="0" width="9"/>
    <col collapsed="false" customWidth="true" hidden="false" outlineLevel="0" max="84" min="84" style="0" width="19.71"/>
    <col collapsed="false" customWidth="true" hidden="false" outlineLevel="0" max="85" min="85" style="0" width="8.57"/>
    <col collapsed="false" customWidth="true" hidden="false" outlineLevel="0" max="86" min="86" style="0" width="9"/>
    <col collapsed="false" customWidth="true" hidden="false" outlineLevel="0" max="87" min="87" style="0" width="7.29"/>
    <col collapsed="false" customWidth="true" hidden="false" outlineLevel="0" max="88" min="88" style="0" width="18.14"/>
    <col collapsed="false" customWidth="true" hidden="false" outlineLevel="0" max="89" min="89" style="0" width="7.71"/>
    <col collapsed="false" customWidth="true" hidden="false" outlineLevel="0" max="90" min="90" style="0" width="22.86"/>
    <col collapsed="false" customWidth="true" hidden="false" outlineLevel="0" max="95" min="91" style="0" width="9"/>
    <col collapsed="false" customWidth="true" hidden="false" outlineLevel="0" max="96" min="96" style="0" width="12.42"/>
    <col collapsed="false" customWidth="true" hidden="false" outlineLevel="0" max="97" min="97" style="0" width="8.57"/>
    <col collapsed="false" customWidth="true" hidden="false" outlineLevel="0" max="99" min="98" style="0" width="9"/>
    <col collapsed="false" customWidth="true" hidden="false" outlineLevel="0" max="100" min="100" style="0" width="18.29"/>
    <col collapsed="false" customWidth="true" hidden="false" outlineLevel="0" max="101" min="101" style="0" width="8"/>
    <col collapsed="false" customWidth="true" hidden="false" outlineLevel="0" max="102" min="102" style="0" width="22.86"/>
    <col collapsed="false" customWidth="true" hidden="false" outlineLevel="0" max="106" min="103" style="0" width="7.57"/>
    <col collapsed="false" customWidth="true" hidden="false" outlineLevel="0" max="107" min="107" style="0" width="9"/>
    <col collapsed="false" customWidth="true" hidden="false" outlineLevel="0" max="108" min="108" style="0" width="15.86"/>
    <col collapsed="false" customWidth="true" hidden="false" outlineLevel="0" max="109" min="109" style="0" width="7.57"/>
    <col collapsed="false" customWidth="true" hidden="false" outlineLevel="0" max="110" min="110" style="0" width="9"/>
    <col collapsed="false" customWidth="true" hidden="false" outlineLevel="0" max="111" min="111" style="0" width="7.42"/>
    <col collapsed="false" customWidth="true" hidden="false" outlineLevel="0" max="112" min="112" style="0" width="17.86"/>
    <col collapsed="false" customWidth="true" hidden="false" outlineLevel="0" max="113" min="113" style="0" width="9.71"/>
    <col collapsed="false" customWidth="true" hidden="false" outlineLevel="0" max="114" min="114" style="0" width="22.28"/>
    <col collapsed="false" customWidth="true" hidden="false" outlineLevel="0" max="115" min="115" style="0" width="9"/>
    <col collapsed="false" customWidth="true" hidden="false" outlineLevel="0" max="116" min="116" style="0" width="8.14"/>
    <col collapsed="false" customWidth="true" hidden="false" outlineLevel="0" max="121" min="117" style="0" width="9"/>
    <col collapsed="false" customWidth="true" hidden="false" outlineLevel="0" max="122" min="122" style="0" width="16.71"/>
    <col collapsed="false" customWidth="true" hidden="false" outlineLevel="0" max="125" min="123" style="0" width="9"/>
    <col collapsed="false" customWidth="true" hidden="false" outlineLevel="0" max="126" min="126" style="0" width="15.29"/>
    <col collapsed="false" customWidth="true" hidden="false" outlineLevel="0" max="127" min="127" style="0" width="10.29"/>
    <col collapsed="false" customWidth="true" hidden="false" outlineLevel="0" max="128" min="128" style="0" width="11.14"/>
    <col collapsed="false" customWidth="true" hidden="false" outlineLevel="0" max="134" min="129" style="0" width="9"/>
    <col collapsed="false" customWidth="true" hidden="false" outlineLevel="0" max="135" min="135" style="0" width="19.57"/>
    <col collapsed="false" customWidth="true" hidden="false" outlineLevel="0" max="138" min="136" style="0" width="9"/>
    <col collapsed="false" customWidth="true" hidden="false" outlineLevel="0" max="139" min="139" style="0" width="13.43"/>
    <col collapsed="false" customWidth="true" hidden="false" outlineLevel="0" max="140" min="140" style="0" width="7.15"/>
    <col collapsed="false" customWidth="true" hidden="false" outlineLevel="0" max="141" min="141" style="0" width="10.85"/>
    <col collapsed="false" customWidth="true" hidden="false" outlineLevel="0" max="142" min="142" style="0" width="7.42"/>
    <col collapsed="false" customWidth="true" hidden="false" outlineLevel="0" max="147" min="143" style="0" width="9"/>
    <col collapsed="false" customWidth="true" hidden="false" outlineLevel="0" max="148" min="148" style="0" width="14.7"/>
    <col collapsed="false" customWidth="true" hidden="false" outlineLevel="0" max="151" min="149" style="0" width="9"/>
    <col collapsed="false" customWidth="true" hidden="false" outlineLevel="0" max="152" min="152" style="0" width="17.42"/>
    <col collapsed="false" customWidth="true" hidden="false" outlineLevel="0" max="153" min="153" style="0" width="7.42"/>
    <col collapsed="false" customWidth="true" hidden="false" outlineLevel="0" max="160" min="154" style="0" width="9"/>
    <col collapsed="false" customWidth="true" hidden="false" outlineLevel="0" max="161" min="161" style="0" width="17.42"/>
    <col collapsed="false" customWidth="true" hidden="false" outlineLevel="0" max="164" min="162" style="0" width="9"/>
    <col collapsed="false" customWidth="true" hidden="false" outlineLevel="0" max="165" min="165" style="0" width="13.43"/>
    <col collapsed="false" customWidth="true" hidden="false" outlineLevel="0" max="166" min="166" style="0" width="7.29"/>
    <col collapsed="false" customWidth="true" hidden="false" outlineLevel="0" max="173" min="167" style="0" width="9"/>
    <col collapsed="false" customWidth="true" hidden="false" outlineLevel="0" max="174" min="174" style="0" width="13.43"/>
    <col collapsed="false" customWidth="true" hidden="false" outlineLevel="0" max="177" min="175" style="0" width="9"/>
    <col collapsed="false" customWidth="true" hidden="false" outlineLevel="0" max="178" min="178" style="0" width="18.42"/>
    <col collapsed="false" customWidth="true" hidden="false" outlineLevel="0" max="179" min="179" style="0" width="8"/>
    <col collapsed="false" customWidth="true" hidden="false" outlineLevel="0" max="185" min="180" style="0" width="9"/>
    <col collapsed="false" customWidth="true" hidden="false" outlineLevel="0" max="186" min="186" style="0" width="18.42"/>
    <col collapsed="false" customWidth="true" hidden="false" outlineLevel="0" max="188" min="187" style="0" width="9"/>
    <col collapsed="false" customWidth="true" hidden="false" outlineLevel="0" max="189" min="189" style="0" width="7"/>
    <col collapsed="false" customWidth="true" hidden="false" outlineLevel="0" max="190" min="190" style="0" width="12.29"/>
    <col collapsed="false" customWidth="true" hidden="false" outlineLevel="0" max="197" min="191" style="0" width="9"/>
    <col collapsed="false" customWidth="true" hidden="false" outlineLevel="0" max="198" min="198" style="0" width="13.43"/>
    <col collapsed="false" customWidth="true" hidden="false" outlineLevel="0" max="200" min="199" style="0" width="9"/>
    <col collapsed="false" customWidth="true" hidden="false" outlineLevel="0" max="201" min="201" style="0" width="7.86"/>
    <col collapsed="false" customWidth="true" hidden="false" outlineLevel="0" max="202" min="202" style="0" width="12.86"/>
    <col collapsed="false" customWidth="true" hidden="false" outlineLevel="0" max="209" min="203" style="0" width="9"/>
    <col collapsed="false" customWidth="true" hidden="false" outlineLevel="0" max="210" min="210" style="0" width="15.86"/>
    <col collapsed="false" customWidth="true" hidden="false" outlineLevel="0" max="212" min="211" style="0" width="9"/>
    <col collapsed="false" customWidth="true" hidden="false" outlineLevel="0" max="213" min="213" style="0" width="9.58"/>
    <col collapsed="false" customWidth="true" hidden="false" outlineLevel="0" max="214" min="214" style="0" width="8.57"/>
    <col collapsed="false" customWidth="true" hidden="false" outlineLevel="0" max="221" min="215" style="0" width="9"/>
    <col collapsed="false" customWidth="true" hidden="false" outlineLevel="0" max="222" min="222" style="0" width="14.7"/>
    <col collapsed="false" customWidth="true" hidden="false" outlineLevel="0" max="226" min="223" style="0" width="9"/>
    <col collapsed="false" customWidth="true" hidden="false" outlineLevel="0" max="227" min="227" style="0" width="15.42"/>
    <col collapsed="false" customWidth="true" hidden="false" outlineLevel="0" max="228" min="228" style="0" width="13.29"/>
    <col collapsed="false" customWidth="true" hidden="false" outlineLevel="0" max="233" min="229" style="0" width="9"/>
    <col collapsed="false" customWidth="true" hidden="false" outlineLevel="0" max="234" min="234" style="28" width="9"/>
    <col collapsed="false" customWidth="true" hidden="false" outlineLevel="0" max="235" min="235" style="27" width="9"/>
    <col collapsed="false" customWidth="true" hidden="false" outlineLevel="0" max="236" min="236" style="0" width="15.42"/>
    <col collapsed="false" customWidth="true" hidden="false" outlineLevel="0" max="239" min="237" style="0" width="9"/>
    <col collapsed="false" customWidth="true" hidden="false" outlineLevel="0" max="240" min="240" style="0" width="18.29"/>
    <col collapsed="false" customWidth="true" hidden="false" outlineLevel="0" max="241" min="241" style="0" width="11.86"/>
    <col collapsed="false" customWidth="true" hidden="false" outlineLevel="0" max="248" min="242" style="0" width="9"/>
    <col collapsed="false" customWidth="true" hidden="false" outlineLevel="0" max="249" min="249" style="0" width="13.7"/>
    <col collapsed="false" customWidth="true" hidden="false" outlineLevel="0" max="251" min="250" style="0" width="9"/>
    <col collapsed="false" customWidth="true" hidden="false" outlineLevel="0" max="252" min="252" style="0" width="7.42"/>
    <col collapsed="false" customWidth="true" hidden="false" outlineLevel="0" max="255" min="253" style="0" width="13.7"/>
    <col collapsed="false" customWidth="true" hidden="false" outlineLevel="0" max="261" min="256" style="0" width="9"/>
    <col collapsed="false" customWidth="true" hidden="false" outlineLevel="0" max="262" min="262" style="0" width="18.29"/>
    <col collapsed="false" customWidth="true" hidden="false" outlineLevel="0" max="265" min="263" style="0" width="9"/>
    <col collapsed="false" customWidth="true" hidden="false" outlineLevel="0" max="266" min="266" style="0" width="12.14"/>
    <col collapsed="false" customWidth="true" hidden="false" outlineLevel="0" max="267" min="267" style="0" width="7.71"/>
    <col collapsed="false" customWidth="true" hidden="false" outlineLevel="0" max="268" min="268" style="0" width="12.14"/>
    <col collapsed="false" customWidth="true" hidden="false" outlineLevel="0" max="269" min="269" style="0" width="7.15"/>
    <col collapsed="false" customWidth="true" hidden="false" outlineLevel="0" max="274" min="270" style="0" width="9"/>
    <col collapsed="false" customWidth="true" hidden="false" outlineLevel="0" max="275" min="275" style="0" width="13.7"/>
    <col collapsed="false" customWidth="true" hidden="false" outlineLevel="0" max="278" min="276" style="0" width="9"/>
    <col collapsed="false" customWidth="true" hidden="false" outlineLevel="0" max="279" min="279" style="0" width="14.15"/>
    <col collapsed="false" customWidth="true" hidden="false" outlineLevel="0" max="280" min="280" style="0" width="6.28"/>
    <col collapsed="false" customWidth="true" hidden="false" outlineLevel="0" max="282" min="281" style="0" width="14.15"/>
    <col collapsed="false" customWidth="true" hidden="false" outlineLevel="0" max="287" min="283" style="0" width="9"/>
    <col collapsed="false" customWidth="true" hidden="false" outlineLevel="0" max="288" min="288" style="0" width="12.57"/>
    <col collapsed="false" customWidth="true" hidden="false" outlineLevel="0" max="291" min="289" style="0" width="9"/>
    <col collapsed="false" customWidth="true" hidden="false" outlineLevel="0" max="295" min="292" style="0" width="13.43"/>
    <col collapsed="false" customWidth="true" hidden="false" outlineLevel="0" max="299" min="296" style="0" width="9"/>
    <col collapsed="false" customWidth="true" hidden="false" outlineLevel="0" max="300" min="300" style="0" width="14.7"/>
    <col collapsed="false" customWidth="true" hidden="false" outlineLevel="0" max="302" min="301" style="0" width="9"/>
    <col collapsed="false" customWidth="true" hidden="false" outlineLevel="0" max="303" min="303" style="0" width="7.71"/>
    <col collapsed="false" customWidth="true" hidden="false" outlineLevel="0" max="304" min="304" style="0" width="14.57"/>
    <col collapsed="false" customWidth="true" hidden="false" outlineLevel="0" max="305" min="305" style="0" width="7.15"/>
    <col collapsed="false" customWidth="true" hidden="false" outlineLevel="0" max="306" min="306" style="0" width="16.42"/>
    <col collapsed="false" customWidth="true" hidden="false" outlineLevel="0" max="311" min="307" style="0" width="9"/>
    <col collapsed="false" customWidth="true" hidden="false" outlineLevel="0" max="312" min="312" style="0" width="14.43"/>
    <col collapsed="false" customWidth="true" hidden="false" outlineLevel="0" max="314" min="313" style="0" width="9"/>
    <col collapsed="false" customWidth="true" hidden="false" outlineLevel="0" max="318" min="315" style="0" width="12.42"/>
    <col collapsed="false" customWidth="true" hidden="false" outlineLevel="0" max="323" min="319" style="0" width="9"/>
    <col collapsed="false" customWidth="true" hidden="false" outlineLevel="0" max="324" min="324" style="0" width="16.42"/>
    <col collapsed="false" customWidth="true" hidden="false" outlineLevel="0" max="327" min="325" style="0" width="9"/>
    <col collapsed="false" customWidth="true" hidden="false" outlineLevel="0" max="328" min="328" style="0" width="12.42"/>
    <col collapsed="false" customWidth="true" hidden="false" outlineLevel="0" max="335" min="329" style="0" width="9"/>
    <col collapsed="false" customWidth="true" hidden="false" outlineLevel="0" max="336" min="336" style="0" width="12.42"/>
    <col collapsed="false" customWidth="true" hidden="false" outlineLevel="0" max="348" min="337" style="0" width="9"/>
    <col collapsed="false" customWidth="true" hidden="false" outlineLevel="0" max="1025" min="349" style="0" width="14.15"/>
  </cols>
  <sheetData>
    <row r="1" customFormat="false" ht="12.75" hidden="false" customHeight="true" outlineLevel="0" collapsed="false">
      <c r="A1" s="29"/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1177</v>
      </c>
      <c r="H1" s="31" t="s">
        <v>1178</v>
      </c>
      <c r="I1" s="31" t="s">
        <v>1179</v>
      </c>
      <c r="J1" s="31" t="s">
        <v>1180</v>
      </c>
      <c r="K1" s="31"/>
      <c r="L1" s="31" t="s">
        <v>1181</v>
      </c>
      <c r="M1" s="31"/>
      <c r="N1" s="31" t="s">
        <v>1182</v>
      </c>
      <c r="O1" s="31"/>
      <c r="P1" s="31"/>
      <c r="Q1" s="31"/>
      <c r="R1" s="31"/>
      <c r="S1" s="31"/>
      <c r="T1" s="32" t="s">
        <v>1177</v>
      </c>
      <c r="U1" s="32" t="s">
        <v>1178</v>
      </c>
      <c r="V1" s="32" t="s">
        <v>1183</v>
      </c>
      <c r="W1" s="32" t="s">
        <v>1180</v>
      </c>
      <c r="X1" s="32"/>
      <c r="Y1" s="32" t="s">
        <v>1181</v>
      </c>
      <c r="Z1" s="32"/>
      <c r="AA1" s="32" t="s">
        <v>1184</v>
      </c>
      <c r="AB1" s="32"/>
      <c r="AC1" s="32"/>
      <c r="AD1" s="32"/>
      <c r="AE1" s="32"/>
      <c r="AF1" s="32"/>
      <c r="AG1" s="33" t="s">
        <v>1177</v>
      </c>
      <c r="AH1" s="33"/>
      <c r="AI1" s="33" t="s">
        <v>1185</v>
      </c>
      <c r="AJ1" s="33" t="s">
        <v>1180</v>
      </c>
      <c r="AK1" s="33"/>
      <c r="AL1" s="33" t="s">
        <v>1181</v>
      </c>
      <c r="AM1" s="33"/>
      <c r="AN1" s="33" t="s">
        <v>1184</v>
      </c>
      <c r="AO1" s="33"/>
      <c r="AP1" s="33"/>
      <c r="AQ1" s="33"/>
      <c r="AR1" s="33"/>
      <c r="AS1" s="33"/>
      <c r="AT1" s="32" t="s">
        <v>1177</v>
      </c>
      <c r="AU1" s="32"/>
      <c r="AV1" s="32" t="s">
        <v>1186</v>
      </c>
      <c r="AW1" s="32" t="s">
        <v>1180</v>
      </c>
      <c r="AX1" s="32"/>
      <c r="AY1" s="32" t="s">
        <v>1181</v>
      </c>
      <c r="AZ1" s="32"/>
      <c r="BA1" s="32" t="s">
        <v>1184</v>
      </c>
      <c r="BB1" s="32"/>
      <c r="BC1" s="32"/>
      <c r="BD1" s="32"/>
      <c r="BE1" s="34"/>
      <c r="BF1" s="35"/>
      <c r="BG1" s="31" t="s">
        <v>1177</v>
      </c>
      <c r="BH1" s="36"/>
      <c r="BI1" s="31" t="s">
        <v>1187</v>
      </c>
      <c r="BJ1" s="31" t="s">
        <v>1180</v>
      </c>
      <c r="BK1" s="31"/>
      <c r="BL1" s="31" t="s">
        <v>1181</v>
      </c>
      <c r="BM1" s="31"/>
      <c r="BN1" s="31" t="s">
        <v>1184</v>
      </c>
      <c r="BO1" s="31"/>
      <c r="BP1" s="31"/>
      <c r="BQ1" s="31"/>
      <c r="BR1" s="31"/>
      <c r="BS1" s="33" t="s">
        <v>1177</v>
      </c>
      <c r="BT1" s="33"/>
      <c r="BU1" s="33" t="s">
        <v>1188</v>
      </c>
      <c r="BV1" s="33" t="s">
        <v>1180</v>
      </c>
      <c r="BW1" s="33"/>
      <c r="BX1" s="33" t="s">
        <v>1181</v>
      </c>
      <c r="BY1" s="33"/>
      <c r="BZ1" s="33" t="s">
        <v>1189</v>
      </c>
      <c r="CA1" s="33"/>
      <c r="CB1" s="33"/>
      <c r="CC1" s="33"/>
      <c r="CD1" s="33"/>
      <c r="CE1" s="33" t="s">
        <v>1177</v>
      </c>
      <c r="CF1" s="33"/>
      <c r="CG1" s="33" t="s">
        <v>1190</v>
      </c>
      <c r="CH1" s="33" t="s">
        <v>1180</v>
      </c>
      <c r="CI1" s="33"/>
      <c r="CJ1" s="33" t="s">
        <v>1181</v>
      </c>
      <c r="CK1" s="33"/>
      <c r="CL1" s="33" t="s">
        <v>1184</v>
      </c>
      <c r="CM1" s="33"/>
      <c r="CN1" s="33"/>
      <c r="CO1" s="33"/>
      <c r="CP1" s="33"/>
      <c r="CQ1" s="32" t="s">
        <v>1177</v>
      </c>
      <c r="CR1" s="32"/>
      <c r="CS1" s="32" t="s">
        <v>1191</v>
      </c>
      <c r="CT1" s="32" t="s">
        <v>1180</v>
      </c>
      <c r="CU1" s="32"/>
      <c r="CV1" s="32" t="s">
        <v>1181</v>
      </c>
      <c r="CW1" s="32"/>
      <c r="CX1" s="32" t="s">
        <v>1184</v>
      </c>
      <c r="CY1" s="32"/>
      <c r="CZ1" s="32"/>
      <c r="DA1" s="32"/>
      <c r="DB1" s="32"/>
      <c r="DC1" s="31" t="s">
        <v>1177</v>
      </c>
      <c r="DD1" s="31"/>
      <c r="DE1" s="31" t="s">
        <v>1192</v>
      </c>
      <c r="DF1" s="31" t="s">
        <v>1180</v>
      </c>
      <c r="DG1" s="31"/>
      <c r="DH1" s="31" t="s">
        <v>1181</v>
      </c>
      <c r="DI1" s="31"/>
      <c r="DJ1" s="31" t="s">
        <v>1184</v>
      </c>
      <c r="DK1" s="31"/>
      <c r="DL1" s="31"/>
      <c r="DM1" s="31"/>
      <c r="DN1" s="31"/>
      <c r="DO1" s="37"/>
      <c r="DP1" s="38" t="s">
        <v>1193</v>
      </c>
      <c r="DQ1" s="39"/>
      <c r="DR1" s="39"/>
      <c r="DS1" s="39"/>
      <c r="DT1" s="39"/>
      <c r="DU1" s="39"/>
      <c r="DV1" s="39"/>
      <c r="DW1" s="40"/>
      <c r="DX1" s="39"/>
      <c r="DY1" s="39"/>
      <c r="DZ1" s="39"/>
      <c r="EA1" s="39"/>
      <c r="EB1" s="39"/>
      <c r="EC1" s="39"/>
      <c r="ED1" s="32"/>
      <c r="EE1" s="32"/>
      <c r="EF1" s="34"/>
      <c r="EG1" s="34"/>
      <c r="EH1" s="34"/>
      <c r="EI1" s="32"/>
      <c r="EJ1" s="32"/>
      <c r="EK1" s="32"/>
      <c r="EL1" s="32"/>
      <c r="EM1" s="32"/>
      <c r="EN1" s="32"/>
      <c r="EO1" s="32"/>
      <c r="EP1" s="32"/>
      <c r="EQ1" s="33"/>
      <c r="ER1" s="33"/>
      <c r="ES1" s="33"/>
      <c r="ET1" s="41"/>
      <c r="EU1" s="33"/>
      <c r="EV1" s="33"/>
      <c r="EW1" s="33"/>
      <c r="EX1" s="33"/>
      <c r="EY1" s="33"/>
      <c r="EZ1" s="33"/>
      <c r="FA1" s="33"/>
      <c r="FB1" s="33"/>
      <c r="FC1" s="33"/>
      <c r="FD1" s="32"/>
      <c r="FE1" s="32"/>
      <c r="FF1" s="34"/>
      <c r="FG1" s="34"/>
      <c r="FH1" s="32"/>
      <c r="FI1" s="32"/>
      <c r="FJ1" s="32"/>
      <c r="FK1" s="32"/>
      <c r="FL1" s="32"/>
      <c r="FM1" s="32"/>
      <c r="FN1" s="32"/>
      <c r="FO1" s="32"/>
      <c r="FP1" s="32"/>
      <c r="FQ1" s="39"/>
      <c r="FR1" s="39"/>
      <c r="FS1" s="39"/>
      <c r="FT1" s="39"/>
      <c r="FU1" s="40"/>
      <c r="FV1" s="39"/>
      <c r="FW1" s="39"/>
      <c r="FX1" s="39"/>
      <c r="FY1" s="39"/>
      <c r="FZ1" s="39"/>
      <c r="GA1" s="39"/>
      <c r="GB1" s="39"/>
      <c r="GC1" s="33"/>
      <c r="GD1" s="33"/>
      <c r="GE1" s="41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41"/>
      <c r="GR1" s="33"/>
      <c r="GS1" s="33"/>
      <c r="GT1" s="33"/>
      <c r="GU1" s="33"/>
      <c r="GV1" s="33"/>
      <c r="GW1" s="33"/>
      <c r="GX1" s="33"/>
      <c r="GY1" s="33"/>
      <c r="GZ1" s="33"/>
      <c r="HA1" s="32"/>
      <c r="HB1" s="32"/>
      <c r="HC1" s="34"/>
      <c r="HD1" s="32"/>
      <c r="HE1" s="32"/>
      <c r="HF1" s="32"/>
      <c r="HG1" s="32"/>
      <c r="HH1" s="32"/>
      <c r="HI1" s="32"/>
      <c r="HJ1" s="32"/>
      <c r="HK1" s="32"/>
      <c r="HL1" s="32"/>
      <c r="HM1" s="39"/>
      <c r="HN1" s="40"/>
      <c r="HO1" s="39"/>
      <c r="HP1" s="39"/>
      <c r="HQ1" s="39"/>
      <c r="HR1" s="39"/>
      <c r="HS1" s="39"/>
      <c r="HT1" s="39"/>
      <c r="HU1" s="42"/>
      <c r="HV1" s="39"/>
      <c r="HW1" s="39"/>
      <c r="HX1" s="39"/>
      <c r="HY1" s="39"/>
      <c r="HZ1" s="43"/>
      <c r="IA1" s="31"/>
      <c r="IB1" s="44"/>
      <c r="IC1" s="30"/>
      <c r="ID1" s="44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44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44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44"/>
      <c r="JQ1" s="30"/>
      <c r="JR1" s="30"/>
      <c r="JS1" s="30"/>
      <c r="JT1" s="30"/>
      <c r="JU1" s="30"/>
      <c r="JV1" s="30"/>
      <c r="JW1" s="30"/>
      <c r="JX1" s="30"/>
      <c r="JY1" s="30"/>
      <c r="JZ1" s="44"/>
      <c r="KA1" s="30"/>
      <c r="KB1" s="30"/>
      <c r="KC1" s="44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44"/>
      <c r="KX1" s="44"/>
      <c r="KY1" s="30"/>
      <c r="KZ1" s="30"/>
      <c r="LA1" s="44"/>
      <c r="LB1" s="30"/>
      <c r="LC1" s="30"/>
      <c r="LD1" s="30"/>
      <c r="LE1" s="30"/>
      <c r="LF1" s="30"/>
      <c r="LG1" s="29"/>
      <c r="LH1" s="29"/>
      <c r="LI1" s="29"/>
      <c r="LJ1" s="29"/>
      <c r="LK1" s="29"/>
      <c r="LL1" s="29"/>
      <c r="LM1" s="29"/>
      <c r="LN1" s="29"/>
      <c r="LO1" s="29"/>
      <c r="LP1" s="29"/>
      <c r="LQ1" s="29"/>
      <c r="LR1" s="29"/>
      <c r="LS1" s="29"/>
      <c r="LT1" s="29"/>
      <c r="LU1" s="29"/>
      <c r="LV1" s="29"/>
      <c r="LW1" s="45"/>
      <c r="LX1" s="29"/>
      <c r="LY1" s="29"/>
      <c r="LZ1" s="45"/>
      <c r="MA1" s="29"/>
      <c r="MB1" s="29"/>
      <c r="MC1" s="29"/>
      <c r="MD1" s="29"/>
      <c r="ME1" s="29"/>
      <c r="MF1" s="45"/>
      <c r="MG1" s="29"/>
      <c r="MH1" s="29"/>
      <c r="MI1" s="29"/>
      <c r="MJ1" s="29"/>
    </row>
    <row r="2" customFormat="false" ht="12.75" hidden="false" customHeight="true" outlineLevel="0" collapsed="false">
      <c r="A2" s="29" t="n">
        <v>1</v>
      </c>
      <c r="B2" s="29" t="s">
        <v>21</v>
      </c>
      <c r="C2" s="30" t="s">
        <v>22</v>
      </c>
      <c r="D2" s="30" t="n">
        <v>4</v>
      </c>
      <c r="E2" s="30" t="n">
        <v>8</v>
      </c>
      <c r="F2" s="30" t="s">
        <v>23</v>
      </c>
      <c r="G2" s="31" t="n">
        <v>1</v>
      </c>
      <c r="H2" s="31" t="s">
        <v>1194</v>
      </c>
      <c r="I2" s="31" t="n">
        <f aca="false">+K2+M2+O2</f>
        <v>0</v>
      </c>
      <c r="J2" s="31" t="s">
        <v>1195</v>
      </c>
      <c r="K2" s="31" t="n">
        <v>0</v>
      </c>
      <c r="L2" s="31" t="s">
        <v>1196</v>
      </c>
      <c r="M2" s="31" t="n">
        <v>0</v>
      </c>
      <c r="N2" s="31" t="s">
        <v>1197</v>
      </c>
      <c r="O2" s="31" t="n">
        <v>0</v>
      </c>
      <c r="P2" s="31" t="s">
        <v>1198</v>
      </c>
      <c r="Q2" s="31"/>
      <c r="R2" s="31"/>
      <c r="S2" s="31"/>
      <c r="T2" s="32" t="n">
        <v>2</v>
      </c>
      <c r="U2" s="32" t="s">
        <v>1199</v>
      </c>
      <c r="V2" s="32" t="n">
        <f aca="false">+X2+Z2+AB2</f>
        <v>3</v>
      </c>
      <c r="W2" s="32" t="s">
        <v>674</v>
      </c>
      <c r="X2" s="32" t="n">
        <v>1</v>
      </c>
      <c r="Y2" s="32" t="s">
        <v>1200</v>
      </c>
      <c r="Z2" s="32" t="n">
        <v>1</v>
      </c>
      <c r="AA2" s="32" t="s">
        <v>1201</v>
      </c>
      <c r="AB2" s="32" t="n">
        <v>1</v>
      </c>
      <c r="AC2" s="32" t="s">
        <v>1202</v>
      </c>
      <c r="AD2" s="32"/>
      <c r="AE2" s="32"/>
      <c r="AF2" s="32"/>
      <c r="AG2" s="33" t="n">
        <v>3</v>
      </c>
      <c r="AH2" s="33" t="s">
        <v>1203</v>
      </c>
      <c r="AI2" s="33" t="n">
        <f aca="false">+AK2+AM2+AO2</f>
        <v>2</v>
      </c>
      <c r="AJ2" s="33" t="s">
        <v>1195</v>
      </c>
      <c r="AK2" s="33" t="n">
        <v>1</v>
      </c>
      <c r="AL2" s="33" t="s">
        <v>1204</v>
      </c>
      <c r="AM2" s="33" t="n">
        <v>0</v>
      </c>
      <c r="AN2" s="33" t="s">
        <v>1205</v>
      </c>
      <c r="AO2" s="33" t="n">
        <v>1</v>
      </c>
      <c r="AP2" s="33" t="s">
        <v>1206</v>
      </c>
      <c r="AQ2" s="33"/>
      <c r="AR2" s="33"/>
      <c r="AS2" s="33"/>
      <c r="AT2" s="32" t="n">
        <v>4</v>
      </c>
      <c r="AU2" s="32" t="s">
        <v>1207</v>
      </c>
      <c r="AV2" s="32" t="n">
        <f aca="false">+AX2+AZ2+BB2</f>
        <v>3</v>
      </c>
      <c r="AW2" s="32" t="s">
        <v>674</v>
      </c>
      <c r="AX2" s="32" t="n">
        <v>1</v>
      </c>
      <c r="AY2" s="32" t="s">
        <v>1200</v>
      </c>
      <c r="AZ2" s="32" t="n">
        <v>1</v>
      </c>
      <c r="BA2" s="32" t="s">
        <v>1208</v>
      </c>
      <c r="BB2" s="32" t="n">
        <v>1</v>
      </c>
      <c r="BC2" s="32" t="s">
        <v>1202</v>
      </c>
      <c r="BD2" s="32"/>
      <c r="BE2" s="32"/>
      <c r="BF2" s="46"/>
      <c r="BG2" s="47" t="n">
        <v>5</v>
      </c>
      <c r="BH2" s="31" t="s">
        <v>1209</v>
      </c>
      <c r="BI2" s="31" t="n">
        <f aca="false">+BK2+BM2+BO2</f>
        <v>1</v>
      </c>
      <c r="BJ2" s="31" t="s">
        <v>674</v>
      </c>
      <c r="BK2" s="31" t="n">
        <v>1</v>
      </c>
      <c r="BL2" s="31" t="s">
        <v>1200</v>
      </c>
      <c r="BM2" s="31" t="n">
        <v>0</v>
      </c>
      <c r="BN2" s="31" t="s">
        <v>1200</v>
      </c>
      <c r="BO2" s="31" t="n">
        <v>0</v>
      </c>
      <c r="BP2" s="31" t="s">
        <v>1210</v>
      </c>
      <c r="BQ2" s="31"/>
      <c r="BR2" s="31"/>
      <c r="BS2" s="33" t="n">
        <v>6</v>
      </c>
      <c r="BT2" s="33" t="s">
        <v>1211</v>
      </c>
      <c r="BU2" s="33" t="n">
        <f aca="false">+BW2+BY2+CA2</f>
        <v>2</v>
      </c>
      <c r="BV2" s="33" t="s">
        <v>1089</v>
      </c>
      <c r="BW2" s="33" t="n">
        <v>1</v>
      </c>
      <c r="BX2" s="33" t="s">
        <v>1204</v>
      </c>
      <c r="BY2" s="33" t="n">
        <v>0</v>
      </c>
      <c r="BZ2" s="33" t="s">
        <v>1212</v>
      </c>
      <c r="CA2" s="33" t="n">
        <v>1</v>
      </c>
      <c r="CB2" s="33" t="s">
        <v>1213</v>
      </c>
      <c r="CC2" s="33"/>
      <c r="CD2" s="33"/>
      <c r="CE2" s="33" t="n">
        <v>7</v>
      </c>
      <c r="CF2" s="33" t="s">
        <v>1214</v>
      </c>
      <c r="CG2" s="33" t="n">
        <f aca="false">+CI2+CK2+CM2</f>
        <v>0</v>
      </c>
      <c r="CH2" s="33" t="s">
        <v>674</v>
      </c>
      <c r="CI2" s="33" t="n">
        <v>0</v>
      </c>
      <c r="CJ2" s="33" t="s">
        <v>1200</v>
      </c>
      <c r="CK2" s="33" t="n">
        <v>0</v>
      </c>
      <c r="CL2" s="33" t="s">
        <v>1215</v>
      </c>
      <c r="CM2" s="33" t="n">
        <v>0</v>
      </c>
      <c r="CN2" s="33" t="s">
        <v>1216</v>
      </c>
      <c r="CO2" s="33"/>
      <c r="CP2" s="33"/>
      <c r="CQ2" s="32" t="n">
        <v>8</v>
      </c>
      <c r="CR2" s="32" t="s">
        <v>1217</v>
      </c>
      <c r="CS2" s="32" t="n">
        <f aca="false">+CU2+CW2+CY2</f>
        <v>3</v>
      </c>
      <c r="CT2" s="32" t="s">
        <v>674</v>
      </c>
      <c r="CU2" s="32" t="n">
        <v>1</v>
      </c>
      <c r="CV2" s="32" t="s">
        <v>1218</v>
      </c>
      <c r="CW2" s="32" t="n">
        <v>1</v>
      </c>
      <c r="CX2" s="32" t="s">
        <v>1219</v>
      </c>
      <c r="CY2" s="32" t="n">
        <v>1</v>
      </c>
      <c r="CZ2" s="32" t="s">
        <v>1202</v>
      </c>
      <c r="DA2" s="32"/>
      <c r="DB2" s="32"/>
      <c r="DC2" s="31" t="n">
        <v>9</v>
      </c>
      <c r="DD2" s="31" t="s">
        <v>1220</v>
      </c>
      <c r="DE2" s="31" t="n">
        <f aca="false">+DG2+DI2+DK2</f>
        <v>0</v>
      </c>
      <c r="DF2" s="31" t="s">
        <v>1089</v>
      </c>
      <c r="DG2" s="31" t="n">
        <v>0</v>
      </c>
      <c r="DH2" s="31" t="s">
        <v>1221</v>
      </c>
      <c r="DI2" s="31" t="n">
        <v>0</v>
      </c>
      <c r="DJ2" s="31" t="s">
        <v>1222</v>
      </c>
      <c r="DK2" s="31" t="n">
        <v>0</v>
      </c>
      <c r="DL2" s="31" t="s">
        <v>1223</v>
      </c>
      <c r="DM2" s="31"/>
      <c r="DN2" s="31"/>
      <c r="DO2" s="37"/>
      <c r="DP2" s="48" t="s">
        <v>1224</v>
      </c>
      <c r="DQ2" s="39"/>
      <c r="DR2" s="39"/>
      <c r="DS2" s="39"/>
      <c r="DT2" s="39"/>
      <c r="DU2" s="39"/>
      <c r="DV2" s="39"/>
      <c r="DW2" s="40"/>
      <c r="DX2" s="39"/>
      <c r="DY2" s="39"/>
      <c r="DZ2" s="39"/>
      <c r="EA2" s="39"/>
      <c r="EB2" s="39"/>
      <c r="EC2" s="39"/>
      <c r="ED2" s="32"/>
      <c r="EE2" s="32"/>
      <c r="EF2" s="34"/>
      <c r="EG2" s="34"/>
      <c r="EH2" s="34"/>
      <c r="EI2" s="32"/>
      <c r="EJ2" s="32"/>
      <c r="EK2" s="32"/>
      <c r="EL2" s="32"/>
      <c r="EM2" s="32"/>
      <c r="EN2" s="32"/>
      <c r="EO2" s="32"/>
      <c r="EP2" s="32"/>
      <c r="EQ2" s="33"/>
      <c r="ER2" s="33"/>
      <c r="ES2" s="33"/>
      <c r="ET2" s="41"/>
      <c r="EU2" s="33"/>
      <c r="EV2" s="33"/>
      <c r="EW2" s="33"/>
      <c r="EX2" s="33"/>
      <c r="EY2" s="33"/>
      <c r="EZ2" s="33"/>
      <c r="FA2" s="33"/>
      <c r="FB2" s="33"/>
      <c r="FC2" s="33"/>
      <c r="FD2" s="32"/>
      <c r="FE2" s="32"/>
      <c r="FF2" s="34"/>
      <c r="FG2" s="34"/>
      <c r="FH2" s="32"/>
      <c r="FI2" s="32"/>
      <c r="FJ2" s="32"/>
      <c r="FK2" s="32"/>
      <c r="FL2" s="32"/>
      <c r="FM2" s="32"/>
      <c r="FN2" s="32"/>
      <c r="FO2" s="32"/>
      <c r="FP2" s="32"/>
      <c r="FQ2" s="39"/>
      <c r="FR2" s="39"/>
      <c r="FS2" s="39"/>
      <c r="FT2" s="39"/>
      <c r="FU2" s="40"/>
      <c r="FV2" s="39"/>
      <c r="FW2" s="39"/>
      <c r="FX2" s="39"/>
      <c r="FY2" s="39"/>
      <c r="FZ2" s="39"/>
      <c r="GA2" s="39"/>
      <c r="GB2" s="39"/>
      <c r="GC2" s="33"/>
      <c r="GD2" s="33"/>
      <c r="GE2" s="41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41"/>
      <c r="GR2" s="33"/>
      <c r="GS2" s="33"/>
      <c r="GT2" s="33"/>
      <c r="GU2" s="33"/>
      <c r="GV2" s="33"/>
      <c r="GW2" s="33"/>
      <c r="GX2" s="33"/>
      <c r="GY2" s="33"/>
      <c r="GZ2" s="33"/>
      <c r="HA2" s="32"/>
      <c r="HB2" s="32"/>
      <c r="HC2" s="34"/>
      <c r="HD2" s="32"/>
      <c r="HE2" s="32"/>
      <c r="HF2" s="32"/>
      <c r="HG2" s="32"/>
      <c r="HH2" s="32"/>
      <c r="HI2" s="32"/>
      <c r="HJ2" s="32"/>
      <c r="HK2" s="32"/>
      <c r="HL2" s="32"/>
      <c r="HM2" s="39"/>
      <c r="HN2" s="40"/>
      <c r="HO2" s="39"/>
      <c r="HP2" s="39"/>
      <c r="HQ2" s="39"/>
      <c r="HR2" s="39"/>
      <c r="HS2" s="39"/>
      <c r="HT2" s="39"/>
      <c r="HU2" s="42"/>
      <c r="HV2" s="39"/>
      <c r="HW2" s="39"/>
      <c r="HX2" s="39"/>
      <c r="HY2" s="39"/>
      <c r="HZ2" s="43"/>
      <c r="IA2" s="31"/>
      <c r="IB2" s="44"/>
      <c r="IC2" s="30"/>
      <c r="ID2" s="44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44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44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44"/>
      <c r="JQ2" s="30"/>
      <c r="JR2" s="30"/>
      <c r="JS2" s="30"/>
      <c r="JT2" s="30"/>
      <c r="JU2" s="30"/>
      <c r="JV2" s="30"/>
      <c r="JW2" s="30"/>
      <c r="JX2" s="30"/>
      <c r="JY2" s="30"/>
      <c r="JZ2" s="44"/>
      <c r="KA2" s="30"/>
      <c r="KB2" s="30"/>
      <c r="KC2" s="44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44"/>
      <c r="KX2" s="44"/>
      <c r="KY2" s="30"/>
      <c r="KZ2" s="30"/>
      <c r="LA2" s="44"/>
      <c r="LB2" s="30"/>
      <c r="LC2" s="30"/>
      <c r="LD2" s="30"/>
      <c r="LE2" s="30"/>
      <c r="LF2" s="30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45"/>
      <c r="LX2" s="29"/>
      <c r="LY2" s="29"/>
      <c r="LZ2" s="45"/>
      <c r="MA2" s="29"/>
      <c r="MB2" s="29"/>
      <c r="MC2" s="29"/>
      <c r="MD2" s="29"/>
      <c r="ME2" s="29"/>
      <c r="MF2" s="45"/>
      <c r="MG2" s="29"/>
      <c r="MH2" s="29"/>
      <c r="MI2" s="29"/>
      <c r="MJ2" s="29"/>
    </row>
    <row r="3" customFormat="false" ht="12.75" hidden="false" customHeight="true" outlineLevel="0" collapsed="false">
      <c r="A3" s="29" t="n">
        <v>2</v>
      </c>
      <c r="B3" s="49" t="s">
        <v>1225</v>
      </c>
      <c r="C3" s="30" t="s">
        <v>22</v>
      </c>
      <c r="D3" s="30" t="n">
        <v>4</v>
      </c>
      <c r="E3" s="30" t="n">
        <v>9</v>
      </c>
      <c r="F3" s="30" t="s">
        <v>23</v>
      </c>
      <c r="G3" s="31" t="n">
        <v>1</v>
      </c>
      <c r="H3" s="31" t="s">
        <v>1194</v>
      </c>
      <c r="I3" s="31" t="n">
        <f aca="false">+K3+M3+O3</f>
        <v>3</v>
      </c>
      <c r="J3" s="31" t="s">
        <v>674</v>
      </c>
      <c r="K3" s="31" t="n">
        <v>1</v>
      </c>
      <c r="L3" s="31" t="s">
        <v>1226</v>
      </c>
      <c r="M3" s="31" t="n">
        <v>1</v>
      </c>
      <c r="N3" s="31" t="s">
        <v>1227</v>
      </c>
      <c r="O3" s="31" t="n">
        <v>1</v>
      </c>
      <c r="P3" s="31" t="s">
        <v>1228</v>
      </c>
      <c r="Q3" s="31" t="s">
        <v>1229</v>
      </c>
      <c r="R3" s="31" t="s">
        <v>1230</v>
      </c>
      <c r="S3" s="31"/>
      <c r="T3" s="32" t="n">
        <v>2</v>
      </c>
      <c r="U3" s="32" t="s">
        <v>1199</v>
      </c>
      <c r="V3" s="32" t="n">
        <f aca="false">+X3+Z3+AB3</f>
        <v>3</v>
      </c>
      <c r="W3" s="32" t="s">
        <v>674</v>
      </c>
      <c r="X3" s="32" t="n">
        <v>1</v>
      </c>
      <c r="Y3" s="32" t="s">
        <v>1231</v>
      </c>
      <c r="Z3" s="32" t="n">
        <v>1</v>
      </c>
      <c r="AA3" s="32" t="s">
        <v>1232</v>
      </c>
      <c r="AB3" s="32" t="n">
        <v>1</v>
      </c>
      <c r="AC3" s="32" t="s">
        <v>1233</v>
      </c>
      <c r="AD3" s="32" t="s">
        <v>1234</v>
      </c>
      <c r="AE3" s="32" t="s">
        <v>1235</v>
      </c>
      <c r="AF3" s="32"/>
      <c r="AG3" s="33" t="n">
        <v>3</v>
      </c>
      <c r="AH3" s="33" t="s">
        <v>1203</v>
      </c>
      <c r="AI3" s="33" t="n">
        <f aca="false">+AK3+AM3+AO3</f>
        <v>2</v>
      </c>
      <c r="AJ3" s="33" t="s">
        <v>1195</v>
      </c>
      <c r="AK3" s="33" t="n">
        <v>1</v>
      </c>
      <c r="AL3" s="33" t="s">
        <v>1236</v>
      </c>
      <c r="AM3" s="33" t="n">
        <v>0</v>
      </c>
      <c r="AN3" s="33" t="s">
        <v>1237</v>
      </c>
      <c r="AO3" s="33" t="n">
        <v>1</v>
      </c>
      <c r="AP3" s="33" t="s">
        <v>1206</v>
      </c>
      <c r="AQ3" s="33"/>
      <c r="AR3" s="33"/>
      <c r="AS3" s="33"/>
      <c r="AT3" s="32" t="n">
        <v>4</v>
      </c>
      <c r="AU3" s="32" t="s">
        <v>1207</v>
      </c>
      <c r="AV3" s="32" t="n">
        <f aca="false">+AX3+AZ3+BB3</f>
        <v>3</v>
      </c>
      <c r="AW3" s="32" t="s">
        <v>674</v>
      </c>
      <c r="AX3" s="32" t="n">
        <v>1</v>
      </c>
      <c r="AY3" s="32" t="s">
        <v>1238</v>
      </c>
      <c r="AZ3" s="32" t="n">
        <v>1</v>
      </c>
      <c r="BA3" s="32" t="s">
        <v>1239</v>
      </c>
      <c r="BB3" s="32" t="n">
        <v>1</v>
      </c>
      <c r="BC3" s="32" t="s">
        <v>1202</v>
      </c>
      <c r="BD3" s="32"/>
      <c r="BE3" s="32"/>
      <c r="BF3" s="46"/>
      <c r="BG3" s="47" t="n">
        <v>5</v>
      </c>
      <c r="BH3" s="31" t="s">
        <v>1209</v>
      </c>
      <c r="BI3" s="31" t="n">
        <f aca="false">+BK3+BM3+BO3</f>
        <v>1</v>
      </c>
      <c r="BJ3" s="31" t="s">
        <v>1240</v>
      </c>
      <c r="BK3" s="31" t="n">
        <v>1</v>
      </c>
      <c r="BL3" s="31" t="s">
        <v>1241</v>
      </c>
      <c r="BM3" s="31" t="n">
        <v>0</v>
      </c>
      <c r="BN3" s="31" t="s">
        <v>1242</v>
      </c>
      <c r="BO3" s="31" t="n">
        <v>0</v>
      </c>
      <c r="BP3" s="31" t="s">
        <v>1210</v>
      </c>
      <c r="BQ3" s="31"/>
      <c r="BR3" s="31"/>
      <c r="BS3" s="33" t="n">
        <v>6</v>
      </c>
      <c r="BT3" s="33" t="s">
        <v>1211</v>
      </c>
      <c r="BU3" s="33" t="n">
        <f aca="false">+BW3+BY3+CA3</f>
        <v>2</v>
      </c>
      <c r="BV3" s="33" t="s">
        <v>1089</v>
      </c>
      <c r="BW3" s="33" t="n">
        <v>1</v>
      </c>
      <c r="BX3" s="33" t="s">
        <v>1243</v>
      </c>
      <c r="BY3" s="33" t="n">
        <v>0</v>
      </c>
      <c r="BZ3" s="33" t="s">
        <v>1244</v>
      </c>
      <c r="CA3" s="33" t="n">
        <v>1</v>
      </c>
      <c r="CB3" s="33" t="s">
        <v>1245</v>
      </c>
      <c r="CC3" s="33"/>
      <c r="CD3" s="33"/>
      <c r="CE3" s="33" t="n">
        <v>7</v>
      </c>
      <c r="CF3" s="33" t="s">
        <v>1214</v>
      </c>
      <c r="CG3" s="33" t="n">
        <f aca="false">+CI3+CK3+CM3</f>
        <v>2</v>
      </c>
      <c r="CH3" s="33" t="s">
        <v>1089</v>
      </c>
      <c r="CI3" s="33" t="n">
        <v>1</v>
      </c>
      <c r="CJ3" s="33" t="s">
        <v>1246</v>
      </c>
      <c r="CK3" s="33" t="n">
        <v>0</v>
      </c>
      <c r="CL3" s="33" t="s">
        <v>1247</v>
      </c>
      <c r="CM3" s="33" t="n">
        <v>1</v>
      </c>
      <c r="CN3" s="33" t="s">
        <v>1245</v>
      </c>
      <c r="CO3" s="33"/>
      <c r="CP3" s="33"/>
      <c r="CQ3" s="32" t="n">
        <v>8</v>
      </c>
      <c r="CR3" s="32" t="s">
        <v>1217</v>
      </c>
      <c r="CS3" s="32" t="n">
        <f aca="false">+CU3+CW3+CY3</f>
        <v>3</v>
      </c>
      <c r="CT3" s="32" t="s">
        <v>674</v>
      </c>
      <c r="CU3" s="32" t="n">
        <v>1</v>
      </c>
      <c r="CV3" s="32" t="s">
        <v>1248</v>
      </c>
      <c r="CW3" s="32" t="n">
        <v>1</v>
      </c>
      <c r="CX3" s="32" t="s">
        <v>1249</v>
      </c>
      <c r="CY3" s="32" t="n">
        <v>1</v>
      </c>
      <c r="CZ3" s="32" t="s">
        <v>1202</v>
      </c>
      <c r="DA3" s="32"/>
      <c r="DB3" s="32"/>
      <c r="DC3" s="31" t="n">
        <v>9</v>
      </c>
      <c r="DD3" s="31" t="s">
        <v>1220</v>
      </c>
      <c r="DE3" s="31" t="n">
        <f aca="false">+DG3+DI3+DK3</f>
        <v>2</v>
      </c>
      <c r="DF3" s="31" t="s">
        <v>673</v>
      </c>
      <c r="DG3" s="31" t="n">
        <v>1</v>
      </c>
      <c r="DH3" s="31" t="s">
        <v>1250</v>
      </c>
      <c r="DI3" s="31" t="n">
        <v>0</v>
      </c>
      <c r="DJ3" s="31" t="s">
        <v>1251</v>
      </c>
      <c r="DK3" s="31" t="n">
        <v>1</v>
      </c>
      <c r="DL3" s="31" t="s">
        <v>1228</v>
      </c>
      <c r="DM3" s="31" t="s">
        <v>1252</v>
      </c>
      <c r="DN3" s="31" t="s">
        <v>1253</v>
      </c>
      <c r="DO3" s="37"/>
      <c r="DP3" s="48" t="s">
        <v>1224</v>
      </c>
      <c r="DQ3" s="39"/>
      <c r="DR3" s="39"/>
      <c r="DS3" s="39"/>
      <c r="DT3" s="39"/>
      <c r="DU3" s="39"/>
      <c r="DV3" s="39"/>
      <c r="DW3" s="40"/>
      <c r="DX3" s="39"/>
      <c r="DY3" s="39"/>
      <c r="DZ3" s="39"/>
      <c r="EA3" s="39"/>
      <c r="EB3" s="39"/>
      <c r="EC3" s="39"/>
      <c r="ED3" s="32"/>
      <c r="EE3" s="32"/>
      <c r="EF3" s="34"/>
      <c r="EG3" s="34"/>
      <c r="EH3" s="34"/>
      <c r="EI3" s="32"/>
      <c r="EJ3" s="32"/>
      <c r="EK3" s="32"/>
      <c r="EL3" s="32"/>
      <c r="EM3" s="32"/>
      <c r="EN3" s="32"/>
      <c r="EO3" s="32"/>
      <c r="EP3" s="32"/>
      <c r="EQ3" s="33"/>
      <c r="ER3" s="33"/>
      <c r="ES3" s="33"/>
      <c r="ET3" s="41"/>
      <c r="EU3" s="33"/>
      <c r="EV3" s="33"/>
      <c r="EW3" s="33"/>
      <c r="EX3" s="33"/>
      <c r="EY3" s="33"/>
      <c r="EZ3" s="33"/>
      <c r="FA3" s="33"/>
      <c r="FB3" s="33"/>
      <c r="FC3" s="33"/>
      <c r="FD3" s="32"/>
      <c r="FE3" s="32"/>
      <c r="FF3" s="34"/>
      <c r="FG3" s="34"/>
      <c r="FH3" s="32"/>
      <c r="FI3" s="32"/>
      <c r="FJ3" s="32"/>
      <c r="FK3" s="32"/>
      <c r="FL3" s="32"/>
      <c r="FM3" s="32"/>
      <c r="FN3" s="32"/>
      <c r="FO3" s="32"/>
      <c r="FP3" s="32"/>
      <c r="FQ3" s="39"/>
      <c r="FR3" s="39"/>
      <c r="FS3" s="39"/>
      <c r="FT3" s="39"/>
      <c r="FU3" s="40"/>
      <c r="FV3" s="39"/>
      <c r="FW3" s="39"/>
      <c r="FX3" s="39"/>
      <c r="FY3" s="39"/>
      <c r="FZ3" s="39"/>
      <c r="GA3" s="39"/>
      <c r="GB3" s="39"/>
      <c r="GC3" s="33"/>
      <c r="GD3" s="33"/>
      <c r="GE3" s="41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41"/>
      <c r="GR3" s="33"/>
      <c r="GS3" s="33"/>
      <c r="GT3" s="33"/>
      <c r="GU3" s="33"/>
      <c r="GV3" s="33"/>
      <c r="GW3" s="33"/>
      <c r="GX3" s="33"/>
      <c r="GY3" s="33"/>
      <c r="GZ3" s="33"/>
      <c r="HA3" s="32"/>
      <c r="HB3" s="32"/>
      <c r="HC3" s="34"/>
      <c r="HD3" s="32"/>
      <c r="HE3" s="32"/>
      <c r="HF3" s="32"/>
      <c r="HG3" s="32"/>
      <c r="HH3" s="32"/>
      <c r="HI3" s="32"/>
      <c r="HJ3" s="32"/>
      <c r="HK3" s="32"/>
      <c r="HL3" s="32"/>
      <c r="HM3" s="39"/>
      <c r="HN3" s="40"/>
      <c r="HO3" s="39"/>
      <c r="HP3" s="39"/>
      <c r="HQ3" s="39"/>
      <c r="HR3" s="39"/>
      <c r="HS3" s="39"/>
      <c r="HT3" s="39"/>
      <c r="HU3" s="42"/>
      <c r="HV3" s="39"/>
      <c r="HW3" s="39"/>
      <c r="HX3" s="39"/>
      <c r="HY3" s="39"/>
      <c r="HZ3" s="43"/>
      <c r="IA3" s="31"/>
      <c r="IB3" s="44"/>
      <c r="IC3" s="30"/>
      <c r="ID3" s="44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44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44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44"/>
      <c r="JQ3" s="30"/>
      <c r="JR3" s="30"/>
      <c r="JS3" s="30"/>
      <c r="JT3" s="30"/>
      <c r="JU3" s="30"/>
      <c r="JV3" s="30"/>
      <c r="JW3" s="30"/>
      <c r="JX3" s="30"/>
      <c r="JY3" s="30"/>
      <c r="JZ3" s="44"/>
      <c r="KA3" s="30"/>
      <c r="KB3" s="30"/>
      <c r="KC3" s="44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44"/>
      <c r="KX3" s="44"/>
      <c r="KY3" s="30"/>
      <c r="KZ3" s="30"/>
      <c r="LA3" s="44"/>
      <c r="LB3" s="30"/>
      <c r="LC3" s="30"/>
      <c r="LD3" s="30"/>
      <c r="LE3" s="30"/>
      <c r="LF3" s="30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45"/>
      <c r="LX3" s="29"/>
      <c r="LY3" s="29"/>
      <c r="LZ3" s="45"/>
      <c r="MA3" s="29"/>
      <c r="MB3" s="29"/>
      <c r="MC3" s="29"/>
      <c r="MD3" s="29"/>
      <c r="ME3" s="29"/>
      <c r="MF3" s="45"/>
      <c r="MG3" s="29"/>
      <c r="MH3" s="29"/>
      <c r="MI3" s="29"/>
      <c r="MJ3" s="29"/>
    </row>
    <row r="4" customFormat="false" ht="12.75" hidden="false" customHeight="true" outlineLevel="0" collapsed="false">
      <c r="A4" s="29" t="n">
        <v>3</v>
      </c>
      <c r="B4" s="29" t="s">
        <v>39</v>
      </c>
      <c r="C4" s="30" t="s">
        <v>22</v>
      </c>
      <c r="D4" s="30" t="n">
        <v>4</v>
      </c>
      <c r="E4" s="30" t="n">
        <v>9</v>
      </c>
      <c r="F4" s="30" t="s">
        <v>23</v>
      </c>
      <c r="G4" s="31" t="n">
        <v>1</v>
      </c>
      <c r="H4" s="31" t="s">
        <v>1194</v>
      </c>
      <c r="I4" s="31" t="n">
        <f aca="false">+K4+M4+O4</f>
        <v>0</v>
      </c>
      <c r="J4" s="31" t="s">
        <v>674</v>
      </c>
      <c r="K4" s="31" t="n">
        <v>0</v>
      </c>
      <c r="L4" s="31" t="s">
        <v>1254</v>
      </c>
      <c r="M4" s="31" t="n">
        <v>0</v>
      </c>
      <c r="N4" s="31" t="s">
        <v>1255</v>
      </c>
      <c r="O4" s="31" t="n">
        <v>0</v>
      </c>
      <c r="P4" s="31" t="s">
        <v>1198</v>
      </c>
      <c r="Q4" s="31"/>
      <c r="R4" s="31"/>
      <c r="S4" s="31"/>
      <c r="T4" s="32" t="n">
        <v>2</v>
      </c>
      <c r="U4" s="32" t="s">
        <v>1199</v>
      </c>
      <c r="V4" s="32" t="n">
        <f aca="false">+X4+Z4+AB4</f>
        <v>0</v>
      </c>
      <c r="W4" s="32" t="s">
        <v>1089</v>
      </c>
      <c r="X4" s="32" t="n">
        <v>0</v>
      </c>
      <c r="Y4" s="32" t="s">
        <v>1256</v>
      </c>
      <c r="Z4" s="32" t="n">
        <v>0</v>
      </c>
      <c r="AA4" s="32" t="s">
        <v>1257</v>
      </c>
      <c r="AB4" s="32" t="n">
        <v>0</v>
      </c>
      <c r="AC4" s="32" t="s">
        <v>1258</v>
      </c>
      <c r="AD4" s="32"/>
      <c r="AE4" s="32"/>
      <c r="AF4" s="32"/>
      <c r="AG4" s="33" t="n">
        <v>3</v>
      </c>
      <c r="AH4" s="33" t="s">
        <v>1203</v>
      </c>
      <c r="AI4" s="33" t="n">
        <f aca="false">+AK4+AM4+AO4</f>
        <v>0</v>
      </c>
      <c r="AJ4" s="33" t="s">
        <v>674</v>
      </c>
      <c r="AK4" s="33" t="n">
        <v>0</v>
      </c>
      <c r="AL4" s="33" t="s">
        <v>1259</v>
      </c>
      <c r="AM4" s="33" t="n">
        <v>0</v>
      </c>
      <c r="AN4" s="33" t="s">
        <v>1260</v>
      </c>
      <c r="AO4" s="33" t="n">
        <v>0</v>
      </c>
      <c r="AP4" s="33" t="s">
        <v>1216</v>
      </c>
      <c r="AQ4" s="33"/>
      <c r="AR4" s="33"/>
      <c r="AS4" s="33"/>
      <c r="AT4" s="32" t="n">
        <v>4</v>
      </c>
      <c r="AU4" s="50" t="s">
        <v>1207</v>
      </c>
      <c r="AV4" s="50" t="n">
        <f aca="false">+AX4+AZ4+BB4</f>
        <v>0</v>
      </c>
      <c r="AW4" s="50" t="s">
        <v>1089</v>
      </c>
      <c r="AX4" s="50" t="n">
        <v>0</v>
      </c>
      <c r="AY4" s="50" t="s">
        <v>1256</v>
      </c>
      <c r="AZ4" s="50" t="n">
        <v>0</v>
      </c>
      <c r="BA4" s="50" t="s">
        <v>1255</v>
      </c>
      <c r="BB4" s="50" t="n">
        <v>0</v>
      </c>
      <c r="BC4" s="51" t="s">
        <v>1258</v>
      </c>
      <c r="BD4" s="51"/>
      <c r="BE4" s="51"/>
      <c r="BF4" s="52"/>
      <c r="BG4" s="47" t="n">
        <v>5</v>
      </c>
      <c r="BH4" s="31" t="s">
        <v>1209</v>
      </c>
      <c r="BI4" s="31" t="n">
        <f aca="false">+BK4+BM4+BO4</f>
        <v>0</v>
      </c>
      <c r="BJ4" s="31" t="s">
        <v>1089</v>
      </c>
      <c r="BK4" s="31" t="n">
        <v>0</v>
      </c>
      <c r="BL4" s="31" t="s">
        <v>1256</v>
      </c>
      <c r="BM4" s="31" t="n">
        <v>0</v>
      </c>
      <c r="BN4" s="31" t="s">
        <v>1261</v>
      </c>
      <c r="BO4" s="31" t="n">
        <v>0</v>
      </c>
      <c r="BP4" s="31" t="s">
        <v>23</v>
      </c>
      <c r="BQ4" s="31"/>
      <c r="BR4" s="31"/>
      <c r="BS4" s="33" t="n">
        <v>6</v>
      </c>
      <c r="BT4" s="33" t="s">
        <v>1211</v>
      </c>
      <c r="BU4" s="33" t="n">
        <f aca="false">+BW4+BY4+CA4</f>
        <v>0</v>
      </c>
      <c r="BV4" s="33" t="s">
        <v>674</v>
      </c>
      <c r="BW4" s="33" t="n">
        <v>0</v>
      </c>
      <c r="BX4" s="33" t="s">
        <v>1262</v>
      </c>
      <c r="BY4" s="33" t="n">
        <v>0</v>
      </c>
      <c r="BZ4" s="33" t="s">
        <v>1256</v>
      </c>
      <c r="CA4" s="33" t="n">
        <v>0</v>
      </c>
      <c r="CB4" s="33" t="s">
        <v>1263</v>
      </c>
      <c r="CC4" s="33"/>
      <c r="CD4" s="33"/>
      <c r="CE4" s="33" t="n">
        <v>7</v>
      </c>
      <c r="CF4" s="33" t="s">
        <v>1214</v>
      </c>
      <c r="CG4" s="33" t="n">
        <f aca="false">+CI4+CK4+CM4</f>
        <v>1</v>
      </c>
      <c r="CH4" s="33" t="s">
        <v>1089</v>
      </c>
      <c r="CI4" s="33" t="n">
        <v>1</v>
      </c>
      <c r="CJ4" s="33" t="s">
        <v>1264</v>
      </c>
      <c r="CK4" s="33" t="n">
        <v>0</v>
      </c>
      <c r="CL4" s="33" t="s">
        <v>1255</v>
      </c>
      <c r="CM4" s="33" t="n">
        <v>0</v>
      </c>
      <c r="CN4" s="33" t="s">
        <v>1265</v>
      </c>
      <c r="CO4" s="33"/>
      <c r="CP4" s="33"/>
      <c r="CQ4" s="32" t="n">
        <v>8</v>
      </c>
      <c r="CR4" s="32" t="s">
        <v>1217</v>
      </c>
      <c r="CS4" s="32" t="n">
        <f aca="false">+CU4+CW4+CY4</f>
        <v>1</v>
      </c>
      <c r="CT4" s="32" t="s">
        <v>674</v>
      </c>
      <c r="CU4" s="32" t="n">
        <v>1</v>
      </c>
      <c r="CV4" s="32" t="s">
        <v>1262</v>
      </c>
      <c r="CW4" s="32" t="n">
        <v>0</v>
      </c>
      <c r="CX4" s="32" t="s">
        <v>1266</v>
      </c>
      <c r="CY4" s="32" t="n">
        <v>0</v>
      </c>
      <c r="CZ4" s="32" t="s">
        <v>1267</v>
      </c>
      <c r="DA4" s="32"/>
      <c r="DB4" s="32"/>
      <c r="DC4" s="31" t="n">
        <v>9</v>
      </c>
      <c r="DD4" s="31" t="s">
        <v>1220</v>
      </c>
      <c r="DE4" s="31" t="n">
        <f aca="false">+DG4+DI4+DK4</f>
        <v>0</v>
      </c>
      <c r="DF4" s="31" t="s">
        <v>1089</v>
      </c>
      <c r="DG4" s="31" t="n">
        <v>0</v>
      </c>
      <c r="DH4" s="31" t="s">
        <v>1256</v>
      </c>
      <c r="DI4" s="31" t="n">
        <v>0</v>
      </c>
      <c r="DJ4" s="31" t="s">
        <v>1256</v>
      </c>
      <c r="DK4" s="31" t="n">
        <v>0</v>
      </c>
      <c r="DL4" s="31" t="s">
        <v>23</v>
      </c>
      <c r="DM4" s="31"/>
      <c r="DN4" s="31"/>
      <c r="DO4" s="37"/>
      <c r="DP4" s="48" t="s">
        <v>1224</v>
      </c>
      <c r="DQ4" s="39"/>
      <c r="DR4" s="39"/>
      <c r="DS4" s="39"/>
      <c r="DT4" s="39"/>
      <c r="DU4" s="39"/>
      <c r="DV4" s="39"/>
      <c r="DW4" s="40"/>
      <c r="DX4" s="39"/>
      <c r="DY4" s="39"/>
      <c r="DZ4" s="39"/>
      <c r="EA4" s="39"/>
      <c r="EB4" s="39"/>
      <c r="EC4" s="39"/>
      <c r="ED4" s="32"/>
      <c r="EE4" s="32"/>
      <c r="EF4" s="34"/>
      <c r="EG4" s="34"/>
      <c r="EH4" s="34"/>
      <c r="EI4" s="32"/>
      <c r="EJ4" s="32"/>
      <c r="EK4" s="32"/>
      <c r="EL4" s="32"/>
      <c r="EM4" s="32"/>
      <c r="EN4" s="32"/>
      <c r="EO4" s="32"/>
      <c r="EP4" s="32"/>
      <c r="EQ4" s="33"/>
      <c r="ER4" s="33"/>
      <c r="ES4" s="33"/>
      <c r="ET4" s="41"/>
      <c r="EU4" s="33"/>
      <c r="EV4" s="33"/>
      <c r="EW4" s="33"/>
      <c r="EX4" s="33"/>
      <c r="EY4" s="33"/>
      <c r="EZ4" s="33"/>
      <c r="FA4" s="33"/>
      <c r="FB4" s="33"/>
      <c r="FC4" s="33"/>
      <c r="FD4" s="32"/>
      <c r="FE4" s="32"/>
      <c r="FF4" s="34"/>
      <c r="FG4" s="34"/>
      <c r="FH4" s="32"/>
      <c r="FI4" s="32"/>
      <c r="FJ4" s="32"/>
      <c r="FK4" s="32"/>
      <c r="FL4" s="32"/>
      <c r="FM4" s="32"/>
      <c r="FN4" s="32"/>
      <c r="FO4" s="32"/>
      <c r="FP4" s="32"/>
      <c r="FQ4" s="39"/>
      <c r="FR4" s="39"/>
      <c r="FS4" s="39"/>
      <c r="FT4" s="39"/>
      <c r="FU4" s="40"/>
      <c r="FV4" s="39"/>
      <c r="FW4" s="39"/>
      <c r="FX4" s="39"/>
      <c r="FY4" s="39"/>
      <c r="FZ4" s="39"/>
      <c r="GA4" s="39"/>
      <c r="GB4" s="39"/>
      <c r="GC4" s="33"/>
      <c r="GD4" s="33"/>
      <c r="GE4" s="41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41"/>
      <c r="GR4" s="33"/>
      <c r="GS4" s="33"/>
      <c r="GT4" s="33"/>
      <c r="GU4" s="33"/>
      <c r="GV4" s="33"/>
      <c r="GW4" s="33"/>
      <c r="GX4" s="33"/>
      <c r="GY4" s="33"/>
      <c r="GZ4" s="33"/>
      <c r="HA4" s="32"/>
      <c r="HB4" s="32"/>
      <c r="HC4" s="34"/>
      <c r="HD4" s="32"/>
      <c r="HE4" s="32"/>
      <c r="HF4" s="32"/>
      <c r="HG4" s="32"/>
      <c r="HH4" s="32"/>
      <c r="HI4" s="32"/>
      <c r="HJ4" s="32"/>
      <c r="HK4" s="32"/>
      <c r="HL4" s="32"/>
      <c r="HM4" s="39"/>
      <c r="HN4" s="40"/>
      <c r="HO4" s="39"/>
      <c r="HP4" s="39"/>
      <c r="HQ4" s="39"/>
      <c r="HR4" s="39"/>
      <c r="HS4" s="39"/>
      <c r="HT4" s="39"/>
      <c r="HU4" s="42"/>
      <c r="HV4" s="39"/>
      <c r="HW4" s="39"/>
      <c r="HX4" s="39"/>
      <c r="HY4" s="39"/>
      <c r="HZ4" s="43"/>
      <c r="IA4" s="31"/>
      <c r="IB4" s="44"/>
      <c r="IC4" s="30"/>
      <c r="ID4" s="44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44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44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44"/>
      <c r="JQ4" s="30"/>
      <c r="JR4" s="30"/>
      <c r="JS4" s="30"/>
      <c r="JT4" s="30"/>
      <c r="JU4" s="30"/>
      <c r="JV4" s="30"/>
      <c r="JW4" s="30"/>
      <c r="JX4" s="30"/>
      <c r="JY4" s="30"/>
      <c r="JZ4" s="44"/>
      <c r="KA4" s="30"/>
      <c r="KB4" s="30"/>
      <c r="KC4" s="44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44"/>
      <c r="KX4" s="44"/>
      <c r="KY4" s="30"/>
      <c r="KZ4" s="30"/>
      <c r="LA4" s="44"/>
      <c r="LB4" s="30"/>
      <c r="LC4" s="30"/>
      <c r="LD4" s="30"/>
      <c r="LE4" s="30"/>
      <c r="LF4" s="30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45"/>
      <c r="LX4" s="29"/>
      <c r="LY4" s="29"/>
      <c r="LZ4" s="45"/>
      <c r="MA4" s="29"/>
      <c r="MB4" s="29"/>
      <c r="MC4" s="29"/>
      <c r="MD4" s="29"/>
      <c r="ME4" s="29"/>
      <c r="MF4" s="45"/>
      <c r="MG4" s="29"/>
      <c r="MH4" s="29"/>
      <c r="MI4" s="29"/>
      <c r="MJ4" s="29"/>
    </row>
    <row r="5" customFormat="false" ht="12.75" hidden="false" customHeight="true" outlineLevel="0" collapsed="false">
      <c r="A5" s="29" t="n">
        <v>4</v>
      </c>
      <c r="B5" s="29" t="s">
        <v>47</v>
      </c>
      <c r="C5" s="30" t="s">
        <v>22</v>
      </c>
      <c r="D5" s="30" t="n">
        <v>4</v>
      </c>
      <c r="E5" s="30" t="n">
        <v>9</v>
      </c>
      <c r="F5" s="30" t="s">
        <v>23</v>
      </c>
      <c r="G5" s="31" t="n">
        <v>1</v>
      </c>
      <c r="H5" s="31" t="s">
        <v>1194</v>
      </c>
      <c r="I5" s="31" t="n">
        <f aca="false">+K5+M5+O5</f>
        <v>3</v>
      </c>
      <c r="J5" s="31" t="s">
        <v>674</v>
      </c>
      <c r="K5" s="31" t="n">
        <v>1</v>
      </c>
      <c r="L5" s="53" t="s">
        <v>1268</v>
      </c>
      <c r="M5" s="53" t="n">
        <v>1</v>
      </c>
      <c r="N5" s="53" t="s">
        <v>1269</v>
      </c>
      <c r="O5" s="53" t="n">
        <v>1</v>
      </c>
      <c r="P5" s="53" t="s">
        <v>1228</v>
      </c>
      <c r="Q5" s="53" t="s">
        <v>1270</v>
      </c>
      <c r="R5" s="53" t="s">
        <v>1271</v>
      </c>
      <c r="S5" s="53"/>
      <c r="T5" s="32" t="n">
        <v>2</v>
      </c>
      <c r="U5" s="32" t="s">
        <v>1199</v>
      </c>
      <c r="V5" s="32" t="n">
        <f aca="false">+X5+Z5+AB5</f>
        <v>3</v>
      </c>
      <c r="W5" s="32" t="s">
        <v>674</v>
      </c>
      <c r="X5" s="32" t="n">
        <v>1</v>
      </c>
      <c r="Y5" s="32" t="s">
        <v>1272</v>
      </c>
      <c r="Z5" s="32" t="n">
        <v>1</v>
      </c>
      <c r="AA5" s="32" t="s">
        <v>1273</v>
      </c>
      <c r="AB5" s="32" t="n">
        <v>1</v>
      </c>
      <c r="AC5" s="32" t="s">
        <v>1202</v>
      </c>
      <c r="AD5" s="32"/>
      <c r="AE5" s="32"/>
      <c r="AF5" s="32"/>
      <c r="AG5" s="33" t="n">
        <v>3</v>
      </c>
      <c r="AH5" s="33" t="s">
        <v>1203</v>
      </c>
      <c r="AI5" s="33" t="n">
        <f aca="false">+AK5+AM5+AO5</f>
        <v>3</v>
      </c>
      <c r="AJ5" s="33" t="s">
        <v>1089</v>
      </c>
      <c r="AK5" s="33" t="n">
        <v>1</v>
      </c>
      <c r="AL5" s="33" t="s">
        <v>1274</v>
      </c>
      <c r="AM5" s="33" t="n">
        <v>1</v>
      </c>
      <c r="AN5" s="33" t="s">
        <v>1275</v>
      </c>
      <c r="AO5" s="33" t="n">
        <v>1</v>
      </c>
      <c r="AP5" s="33" t="s">
        <v>1213</v>
      </c>
      <c r="AQ5" s="33"/>
      <c r="AR5" s="33"/>
      <c r="AS5" s="33"/>
      <c r="AT5" s="32" t="n">
        <v>4</v>
      </c>
      <c r="AU5" s="32" t="s">
        <v>1207</v>
      </c>
      <c r="AV5" s="32" t="n">
        <f aca="false">+AX5+AZ5+BB5</f>
        <v>3</v>
      </c>
      <c r="AW5" s="32" t="s">
        <v>674</v>
      </c>
      <c r="AX5" s="32" t="n">
        <v>1</v>
      </c>
      <c r="AY5" s="32" t="s">
        <v>1276</v>
      </c>
      <c r="AZ5" s="32" t="n">
        <v>1</v>
      </c>
      <c r="BA5" s="32" t="s">
        <v>1277</v>
      </c>
      <c r="BB5" s="32" t="n">
        <v>1</v>
      </c>
      <c r="BC5" s="32" t="s">
        <v>1202</v>
      </c>
      <c r="BD5" s="32"/>
      <c r="BE5" s="32"/>
      <c r="BF5" s="46"/>
      <c r="BG5" s="47" t="n">
        <v>5</v>
      </c>
      <c r="BH5" s="31" t="s">
        <v>1209</v>
      </c>
      <c r="BI5" s="31" t="n">
        <f aca="false">+BK5+BM5+BO5</f>
        <v>2</v>
      </c>
      <c r="BJ5" s="31" t="s">
        <v>1240</v>
      </c>
      <c r="BK5" s="31" t="n">
        <v>1</v>
      </c>
      <c r="BL5" s="31" t="s">
        <v>1278</v>
      </c>
      <c r="BM5" s="31" t="n">
        <v>0</v>
      </c>
      <c r="BN5" s="31" t="s">
        <v>1279</v>
      </c>
      <c r="BO5" s="31" t="n">
        <v>1</v>
      </c>
      <c r="BP5" s="31" t="s">
        <v>1210</v>
      </c>
      <c r="BQ5" s="31"/>
      <c r="BR5" s="31"/>
      <c r="BS5" s="33" t="n">
        <v>6</v>
      </c>
      <c r="BT5" s="33" t="s">
        <v>1211</v>
      </c>
      <c r="BU5" s="33" t="n">
        <f aca="false">+BW5+BY5+CA5</f>
        <v>3</v>
      </c>
      <c r="BV5" s="33" t="s">
        <v>674</v>
      </c>
      <c r="BW5" s="33" t="n">
        <v>1</v>
      </c>
      <c r="BX5" s="33" t="s">
        <v>1280</v>
      </c>
      <c r="BY5" s="33" t="n">
        <v>1</v>
      </c>
      <c r="BZ5" s="33" t="s">
        <v>1281</v>
      </c>
      <c r="CA5" s="33" t="n">
        <v>1</v>
      </c>
      <c r="CB5" s="33" t="s">
        <v>1282</v>
      </c>
      <c r="CC5" s="33"/>
      <c r="CD5" s="33"/>
      <c r="CE5" s="33" t="n">
        <v>7</v>
      </c>
      <c r="CF5" s="33" t="s">
        <v>1214</v>
      </c>
      <c r="CG5" s="33" t="n">
        <f aca="false">+CI5+CK5+CM5</f>
        <v>3</v>
      </c>
      <c r="CH5" s="33" t="s">
        <v>1089</v>
      </c>
      <c r="CI5" s="33" t="n">
        <v>1</v>
      </c>
      <c r="CJ5" s="33" t="s">
        <v>1283</v>
      </c>
      <c r="CK5" s="33" t="n">
        <v>1</v>
      </c>
      <c r="CL5" s="33" t="s">
        <v>1284</v>
      </c>
      <c r="CM5" s="33" t="n">
        <v>1</v>
      </c>
      <c r="CN5" s="33" t="s">
        <v>1206</v>
      </c>
      <c r="CO5" s="33"/>
      <c r="CP5" s="33"/>
      <c r="CQ5" s="32" t="n">
        <v>8</v>
      </c>
      <c r="CR5" s="32" t="s">
        <v>1217</v>
      </c>
      <c r="CS5" s="32" t="n">
        <f aca="false">+CU5+CW5+CY5</f>
        <v>3</v>
      </c>
      <c r="CT5" s="32" t="s">
        <v>674</v>
      </c>
      <c r="CU5" s="32" t="n">
        <v>1</v>
      </c>
      <c r="CV5" s="32" t="s">
        <v>1285</v>
      </c>
      <c r="CW5" s="32" t="n">
        <v>1</v>
      </c>
      <c r="CX5" s="32" t="s">
        <v>1286</v>
      </c>
      <c r="CY5" s="32" t="n">
        <v>1</v>
      </c>
      <c r="CZ5" s="32" t="s">
        <v>1202</v>
      </c>
      <c r="DA5" s="32"/>
      <c r="DB5" s="32"/>
      <c r="DC5" s="31" t="n">
        <v>9</v>
      </c>
      <c r="DD5" s="31" t="s">
        <v>1220</v>
      </c>
      <c r="DE5" s="31" t="n">
        <f aca="false">+DG5+DI5+DK5</f>
        <v>3</v>
      </c>
      <c r="DF5" s="31" t="s">
        <v>673</v>
      </c>
      <c r="DG5" s="31" t="n">
        <v>1</v>
      </c>
      <c r="DH5" s="31" t="s">
        <v>1287</v>
      </c>
      <c r="DI5" s="31" t="n">
        <v>1</v>
      </c>
      <c r="DJ5" s="31" t="s">
        <v>1288</v>
      </c>
      <c r="DK5" s="31" t="n">
        <v>1</v>
      </c>
      <c r="DL5" s="31" t="s">
        <v>1228</v>
      </c>
      <c r="DM5" s="31" t="s">
        <v>1252</v>
      </c>
      <c r="DN5" s="31" t="s">
        <v>1253</v>
      </c>
      <c r="DO5" s="37"/>
      <c r="DP5" s="48" t="s">
        <v>1224</v>
      </c>
      <c r="DQ5" s="39"/>
      <c r="DR5" s="39"/>
      <c r="DS5" s="39"/>
      <c r="DT5" s="39"/>
      <c r="DU5" s="39"/>
      <c r="DV5" s="39"/>
      <c r="DW5" s="40"/>
      <c r="DX5" s="39"/>
      <c r="DY5" s="39"/>
      <c r="DZ5" s="39"/>
      <c r="EA5" s="39"/>
      <c r="EB5" s="39"/>
      <c r="EC5" s="39"/>
      <c r="ED5" s="32"/>
      <c r="EE5" s="32"/>
      <c r="EF5" s="34"/>
      <c r="EG5" s="34"/>
      <c r="EH5" s="34"/>
      <c r="EI5" s="32"/>
      <c r="EJ5" s="32"/>
      <c r="EK5" s="32"/>
      <c r="EL5" s="32"/>
      <c r="EM5" s="32"/>
      <c r="EN5" s="32"/>
      <c r="EO5" s="32"/>
      <c r="EP5" s="32"/>
      <c r="EQ5" s="33"/>
      <c r="ER5" s="33"/>
      <c r="ES5" s="33"/>
      <c r="ET5" s="41"/>
      <c r="EU5" s="33"/>
      <c r="EV5" s="33"/>
      <c r="EW5" s="33"/>
      <c r="EX5" s="33"/>
      <c r="EY5" s="33"/>
      <c r="EZ5" s="33"/>
      <c r="FA5" s="33"/>
      <c r="FB5" s="33"/>
      <c r="FC5" s="33"/>
      <c r="FD5" s="32"/>
      <c r="FE5" s="32"/>
      <c r="FF5" s="34"/>
      <c r="FG5" s="34"/>
      <c r="FH5" s="32"/>
      <c r="FI5" s="32"/>
      <c r="FJ5" s="32"/>
      <c r="FK5" s="32"/>
      <c r="FL5" s="32"/>
      <c r="FM5" s="32"/>
      <c r="FN5" s="32"/>
      <c r="FO5" s="32"/>
      <c r="FP5" s="32"/>
      <c r="FQ5" s="39"/>
      <c r="FR5" s="39"/>
      <c r="FS5" s="39"/>
      <c r="FT5" s="39"/>
      <c r="FU5" s="40"/>
      <c r="FV5" s="39"/>
      <c r="FW5" s="39"/>
      <c r="FX5" s="39"/>
      <c r="FY5" s="39"/>
      <c r="FZ5" s="39"/>
      <c r="GA5" s="39"/>
      <c r="GB5" s="39"/>
      <c r="GC5" s="33"/>
      <c r="GD5" s="33"/>
      <c r="GE5" s="41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41"/>
      <c r="GR5" s="33"/>
      <c r="GS5" s="33"/>
      <c r="GT5" s="33"/>
      <c r="GU5" s="33"/>
      <c r="GV5" s="33"/>
      <c r="GW5" s="33"/>
      <c r="GX5" s="33"/>
      <c r="GY5" s="33"/>
      <c r="GZ5" s="33"/>
      <c r="HA5" s="32"/>
      <c r="HB5" s="32"/>
      <c r="HC5" s="34"/>
      <c r="HD5" s="32"/>
      <c r="HE5" s="32"/>
      <c r="HF5" s="32"/>
      <c r="HG5" s="32"/>
      <c r="HH5" s="32"/>
      <c r="HI5" s="32"/>
      <c r="HJ5" s="32"/>
      <c r="HK5" s="32"/>
      <c r="HL5" s="32"/>
      <c r="HM5" s="39"/>
      <c r="HN5" s="40"/>
      <c r="HO5" s="39"/>
      <c r="HP5" s="39"/>
      <c r="HQ5" s="39"/>
      <c r="HR5" s="39"/>
      <c r="HS5" s="39"/>
      <c r="HT5" s="39"/>
      <c r="HU5" s="42"/>
      <c r="HV5" s="39"/>
      <c r="HW5" s="39"/>
      <c r="HX5" s="39"/>
      <c r="HY5" s="39"/>
      <c r="HZ5" s="43"/>
      <c r="IA5" s="31"/>
      <c r="IB5" s="44"/>
      <c r="IC5" s="30"/>
      <c r="ID5" s="44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44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44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44"/>
      <c r="JQ5" s="30"/>
      <c r="JR5" s="30"/>
      <c r="JS5" s="30"/>
      <c r="JT5" s="30"/>
      <c r="JU5" s="30"/>
      <c r="JV5" s="30"/>
      <c r="JW5" s="30"/>
      <c r="JX5" s="30"/>
      <c r="JY5" s="30"/>
      <c r="JZ5" s="44"/>
      <c r="KA5" s="30"/>
      <c r="KB5" s="30"/>
      <c r="KC5" s="44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44"/>
      <c r="KX5" s="44"/>
      <c r="KY5" s="30"/>
      <c r="KZ5" s="30"/>
      <c r="LA5" s="44"/>
      <c r="LB5" s="30"/>
      <c r="LC5" s="30"/>
      <c r="LD5" s="30"/>
      <c r="LE5" s="30"/>
      <c r="LF5" s="30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45"/>
      <c r="LX5" s="29"/>
      <c r="LY5" s="29"/>
      <c r="LZ5" s="45"/>
      <c r="MA5" s="29"/>
      <c r="MB5" s="29"/>
      <c r="MC5" s="29"/>
      <c r="MD5" s="29"/>
      <c r="ME5" s="29"/>
      <c r="MF5" s="45"/>
      <c r="MG5" s="29"/>
      <c r="MH5" s="29"/>
      <c r="MI5" s="29"/>
      <c r="MJ5" s="29"/>
    </row>
    <row r="6" customFormat="false" ht="12.75" hidden="false" customHeight="true" outlineLevel="0" collapsed="false">
      <c r="A6" s="29" t="n">
        <v>5</v>
      </c>
      <c r="B6" s="29" t="s">
        <v>55</v>
      </c>
      <c r="C6" s="30" t="s">
        <v>22</v>
      </c>
      <c r="D6" s="30" t="n">
        <v>4</v>
      </c>
      <c r="E6" s="30" t="n">
        <v>9</v>
      </c>
      <c r="F6" s="30" t="s">
        <v>23</v>
      </c>
      <c r="G6" s="31" t="n">
        <v>1</v>
      </c>
      <c r="H6" s="31" t="s">
        <v>1194</v>
      </c>
      <c r="I6" s="31" t="n">
        <f aca="false">+K6+M6+O6</f>
        <v>0</v>
      </c>
      <c r="J6" s="31" t="s">
        <v>1089</v>
      </c>
      <c r="K6" s="31" t="n">
        <v>0</v>
      </c>
      <c r="L6" s="31" t="s">
        <v>1289</v>
      </c>
      <c r="M6" s="31" t="n">
        <v>0</v>
      </c>
      <c r="N6" s="31" t="s">
        <v>1290</v>
      </c>
      <c r="O6" s="31" t="n">
        <v>0</v>
      </c>
      <c r="P6" s="31" t="s">
        <v>1223</v>
      </c>
      <c r="Q6" s="31"/>
      <c r="R6" s="31"/>
      <c r="S6" s="31"/>
      <c r="T6" s="32" t="n">
        <v>2</v>
      </c>
      <c r="U6" s="32" t="s">
        <v>1199</v>
      </c>
      <c r="V6" s="32" t="n">
        <f aca="false">+X6+Z6+AB6</f>
        <v>3</v>
      </c>
      <c r="W6" s="32" t="s">
        <v>674</v>
      </c>
      <c r="X6" s="32" t="n">
        <v>1</v>
      </c>
      <c r="Y6" s="32" t="s">
        <v>1291</v>
      </c>
      <c r="Z6" s="32" t="n">
        <v>1</v>
      </c>
      <c r="AA6" s="32" t="s">
        <v>1292</v>
      </c>
      <c r="AB6" s="32" t="n">
        <v>1</v>
      </c>
      <c r="AC6" s="32" t="s">
        <v>1202</v>
      </c>
      <c r="AD6" s="32"/>
      <c r="AE6" s="32"/>
      <c r="AF6" s="32"/>
      <c r="AG6" s="33" t="n">
        <v>3</v>
      </c>
      <c r="AH6" s="33" t="s">
        <v>1203</v>
      </c>
      <c r="AI6" s="33" t="n">
        <f aca="false">+AK6+AM6+AO6</f>
        <v>3</v>
      </c>
      <c r="AJ6" s="33" t="s">
        <v>1089</v>
      </c>
      <c r="AK6" s="33" t="n">
        <v>1</v>
      </c>
      <c r="AL6" s="33" t="s">
        <v>1293</v>
      </c>
      <c r="AM6" s="33" t="n">
        <v>1</v>
      </c>
      <c r="AN6" s="33" t="s">
        <v>1294</v>
      </c>
      <c r="AO6" s="33" t="n">
        <v>1</v>
      </c>
      <c r="AP6" s="33" t="s">
        <v>1213</v>
      </c>
      <c r="AQ6" s="33"/>
      <c r="AR6" s="33"/>
      <c r="AS6" s="33"/>
      <c r="AT6" s="32" t="n">
        <v>4</v>
      </c>
      <c r="AU6" s="32" t="s">
        <v>1207</v>
      </c>
      <c r="AV6" s="32" t="n">
        <f aca="false">+AX6+AZ6+BB6</f>
        <v>2</v>
      </c>
      <c r="AW6" s="32" t="s">
        <v>674</v>
      </c>
      <c r="AX6" s="32" t="n">
        <v>1</v>
      </c>
      <c r="AY6" s="32" t="s">
        <v>1295</v>
      </c>
      <c r="AZ6" s="32" t="n">
        <v>1</v>
      </c>
      <c r="BA6" s="32" t="s">
        <v>1296</v>
      </c>
      <c r="BB6" s="32" t="n">
        <v>0</v>
      </c>
      <c r="BC6" s="32" t="s">
        <v>1202</v>
      </c>
      <c r="BD6" s="32"/>
      <c r="BE6" s="32"/>
      <c r="BF6" s="46"/>
      <c r="BG6" s="47" t="n">
        <v>5</v>
      </c>
      <c r="BH6" s="31" t="s">
        <v>1209</v>
      </c>
      <c r="BI6" s="31" t="n">
        <f aca="false">+BK6+BM6+BO6</f>
        <v>1</v>
      </c>
      <c r="BJ6" s="31" t="s">
        <v>1240</v>
      </c>
      <c r="BK6" s="31" t="n">
        <v>1</v>
      </c>
      <c r="BL6" s="31" t="s">
        <v>1297</v>
      </c>
      <c r="BM6" s="31" t="n">
        <v>0</v>
      </c>
      <c r="BN6" s="31" t="s">
        <v>1298</v>
      </c>
      <c r="BO6" s="31" t="n">
        <v>0</v>
      </c>
      <c r="BP6" s="31" t="s">
        <v>1210</v>
      </c>
      <c r="BQ6" s="31"/>
      <c r="BR6" s="31"/>
      <c r="BS6" s="33" t="n">
        <v>6</v>
      </c>
      <c r="BT6" s="33" t="s">
        <v>1211</v>
      </c>
      <c r="BU6" s="33" t="n">
        <f aca="false">+BW6+BY6+CA6</f>
        <v>1</v>
      </c>
      <c r="BV6" s="33" t="s">
        <v>1089</v>
      </c>
      <c r="BW6" s="33" t="n">
        <v>1</v>
      </c>
      <c r="BX6" s="33" t="s">
        <v>1299</v>
      </c>
      <c r="BY6" s="33" t="n">
        <v>0</v>
      </c>
      <c r="BZ6" s="33" t="s">
        <v>1300</v>
      </c>
      <c r="CA6" s="33" t="n">
        <v>0</v>
      </c>
      <c r="CB6" s="33" t="s">
        <v>1216</v>
      </c>
      <c r="CC6" s="33"/>
      <c r="CD6" s="33"/>
      <c r="CE6" s="33" t="n">
        <v>7</v>
      </c>
      <c r="CF6" s="33" t="s">
        <v>1214</v>
      </c>
      <c r="CG6" s="33" t="n">
        <f aca="false">+CI6+CK6+CM6</f>
        <v>2</v>
      </c>
      <c r="CH6" s="33" t="s">
        <v>1089</v>
      </c>
      <c r="CI6" s="33" t="n">
        <v>1</v>
      </c>
      <c r="CJ6" s="33" t="s">
        <v>1301</v>
      </c>
      <c r="CK6" s="33" t="n">
        <v>0</v>
      </c>
      <c r="CL6" s="33" t="s">
        <v>1302</v>
      </c>
      <c r="CM6" s="33" t="n">
        <v>1</v>
      </c>
      <c r="CN6" s="33" t="s">
        <v>1245</v>
      </c>
      <c r="CO6" s="33"/>
      <c r="CP6" s="33"/>
      <c r="CQ6" s="32" t="n">
        <v>8</v>
      </c>
      <c r="CR6" s="32" t="s">
        <v>1217</v>
      </c>
      <c r="CS6" s="32" t="n">
        <f aca="false">+CU6+CW6+CY6</f>
        <v>3</v>
      </c>
      <c r="CT6" s="32" t="s">
        <v>674</v>
      </c>
      <c r="CU6" s="32" t="n">
        <v>1</v>
      </c>
      <c r="CV6" s="32" t="s">
        <v>1303</v>
      </c>
      <c r="CW6" s="32" t="n">
        <v>1</v>
      </c>
      <c r="CX6" s="32" t="s">
        <v>1304</v>
      </c>
      <c r="CY6" s="32" t="n">
        <v>1</v>
      </c>
      <c r="CZ6" s="32" t="s">
        <v>1202</v>
      </c>
      <c r="DA6" s="32"/>
      <c r="DB6" s="32"/>
      <c r="DC6" s="31" t="n">
        <v>9</v>
      </c>
      <c r="DD6" s="31" t="s">
        <v>1220</v>
      </c>
      <c r="DE6" s="31" t="n">
        <f aca="false">+DG6+DI6+DK6</f>
        <v>2</v>
      </c>
      <c r="DF6" s="31" t="s">
        <v>673</v>
      </c>
      <c r="DG6" s="31" t="n">
        <v>1</v>
      </c>
      <c r="DH6" s="31" t="s">
        <v>1305</v>
      </c>
      <c r="DI6" s="31" t="n">
        <v>0</v>
      </c>
      <c r="DJ6" s="31" t="s">
        <v>1306</v>
      </c>
      <c r="DK6" s="31" t="n">
        <v>1</v>
      </c>
      <c r="DL6" s="31" t="s">
        <v>1307</v>
      </c>
      <c r="DM6" s="31" t="s">
        <v>1252</v>
      </c>
      <c r="DN6" s="31" t="s">
        <v>1308</v>
      </c>
      <c r="DO6" s="37"/>
      <c r="DP6" s="48" t="s">
        <v>1224</v>
      </c>
      <c r="DQ6" s="39"/>
      <c r="DR6" s="39"/>
      <c r="DS6" s="39"/>
      <c r="DT6" s="39"/>
      <c r="DU6" s="39"/>
      <c r="DV6" s="39"/>
      <c r="DW6" s="40"/>
      <c r="DX6" s="39"/>
      <c r="DY6" s="39"/>
      <c r="DZ6" s="39"/>
      <c r="EA6" s="39"/>
      <c r="EB6" s="39"/>
      <c r="EC6" s="39"/>
      <c r="ED6" s="32"/>
      <c r="EE6" s="32"/>
      <c r="EF6" s="34"/>
      <c r="EG6" s="34"/>
      <c r="EH6" s="34"/>
      <c r="EI6" s="32"/>
      <c r="EJ6" s="32"/>
      <c r="EK6" s="32"/>
      <c r="EL6" s="32"/>
      <c r="EM6" s="32"/>
      <c r="EN6" s="32"/>
      <c r="EO6" s="32"/>
      <c r="EP6" s="32"/>
      <c r="EQ6" s="33"/>
      <c r="ER6" s="33"/>
      <c r="ES6" s="33"/>
      <c r="ET6" s="41"/>
      <c r="EU6" s="33"/>
      <c r="EV6" s="33"/>
      <c r="EW6" s="33"/>
      <c r="EX6" s="33"/>
      <c r="EY6" s="33"/>
      <c r="EZ6" s="33"/>
      <c r="FA6" s="33"/>
      <c r="FB6" s="33"/>
      <c r="FC6" s="33"/>
      <c r="FD6" s="32"/>
      <c r="FE6" s="32"/>
      <c r="FF6" s="34"/>
      <c r="FG6" s="34"/>
      <c r="FH6" s="32"/>
      <c r="FI6" s="32"/>
      <c r="FJ6" s="32"/>
      <c r="FK6" s="32"/>
      <c r="FL6" s="32"/>
      <c r="FM6" s="32"/>
      <c r="FN6" s="32"/>
      <c r="FO6" s="32"/>
      <c r="FP6" s="32"/>
      <c r="FQ6" s="39"/>
      <c r="FR6" s="39"/>
      <c r="FS6" s="39"/>
      <c r="FT6" s="39"/>
      <c r="FU6" s="40"/>
      <c r="FV6" s="39"/>
      <c r="FW6" s="39"/>
      <c r="FX6" s="39"/>
      <c r="FY6" s="39"/>
      <c r="FZ6" s="39"/>
      <c r="GA6" s="39"/>
      <c r="GB6" s="39"/>
      <c r="GC6" s="33"/>
      <c r="GD6" s="33"/>
      <c r="GE6" s="41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41"/>
      <c r="GR6" s="33"/>
      <c r="GS6" s="33"/>
      <c r="GT6" s="33"/>
      <c r="GU6" s="33"/>
      <c r="GV6" s="33"/>
      <c r="GW6" s="33"/>
      <c r="GX6" s="33"/>
      <c r="GY6" s="33"/>
      <c r="GZ6" s="33"/>
      <c r="HA6" s="32"/>
      <c r="HB6" s="32"/>
      <c r="HC6" s="34"/>
      <c r="HD6" s="32"/>
      <c r="HE6" s="32"/>
      <c r="HF6" s="32"/>
      <c r="HG6" s="32"/>
      <c r="HH6" s="32"/>
      <c r="HI6" s="32"/>
      <c r="HJ6" s="32"/>
      <c r="HK6" s="32"/>
      <c r="HL6" s="32"/>
      <c r="HM6" s="39"/>
      <c r="HN6" s="40"/>
      <c r="HO6" s="39"/>
      <c r="HP6" s="39"/>
      <c r="HQ6" s="39"/>
      <c r="HR6" s="39"/>
      <c r="HS6" s="39"/>
      <c r="HT6" s="39"/>
      <c r="HU6" s="42"/>
      <c r="HV6" s="39"/>
      <c r="HW6" s="39"/>
      <c r="HX6" s="39"/>
      <c r="HY6" s="39"/>
      <c r="HZ6" s="43"/>
      <c r="IA6" s="31"/>
      <c r="IB6" s="44"/>
      <c r="IC6" s="30"/>
      <c r="ID6" s="44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44"/>
      <c r="IQ6" s="30"/>
      <c r="IR6" s="30"/>
      <c r="IS6" s="30"/>
      <c r="IT6" s="30"/>
      <c r="IU6" s="30"/>
      <c r="IV6" s="30"/>
      <c r="IW6" s="30"/>
      <c r="IX6" s="30"/>
      <c r="IY6" s="30"/>
      <c r="IZ6" s="30"/>
      <c r="JA6" s="30"/>
      <c r="JB6" s="30"/>
      <c r="JC6" s="30"/>
      <c r="JD6" s="44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44"/>
      <c r="JQ6" s="30"/>
      <c r="JR6" s="30"/>
      <c r="JS6" s="30"/>
      <c r="JT6" s="30"/>
      <c r="JU6" s="30"/>
      <c r="JV6" s="30"/>
      <c r="JW6" s="30"/>
      <c r="JX6" s="30"/>
      <c r="JY6" s="30"/>
      <c r="JZ6" s="44"/>
      <c r="KA6" s="30"/>
      <c r="KB6" s="30"/>
      <c r="KC6" s="44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44"/>
      <c r="KX6" s="44"/>
      <c r="KY6" s="30"/>
      <c r="KZ6" s="30"/>
      <c r="LA6" s="44"/>
      <c r="LB6" s="30"/>
      <c r="LC6" s="30"/>
      <c r="LD6" s="30"/>
      <c r="LE6" s="30"/>
      <c r="LF6" s="30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45"/>
      <c r="LX6" s="29"/>
      <c r="LY6" s="29"/>
      <c r="LZ6" s="45"/>
      <c r="MA6" s="29"/>
      <c r="MB6" s="29"/>
      <c r="MC6" s="29"/>
      <c r="MD6" s="29"/>
      <c r="ME6" s="29"/>
      <c r="MF6" s="45"/>
      <c r="MG6" s="29"/>
      <c r="MH6" s="29"/>
      <c r="MI6" s="29"/>
      <c r="MJ6" s="29"/>
    </row>
    <row r="7" customFormat="false" ht="12.75" hidden="false" customHeight="true" outlineLevel="0" collapsed="false">
      <c r="A7" s="29" t="n">
        <v>6</v>
      </c>
      <c r="B7" s="29" t="s">
        <v>63</v>
      </c>
      <c r="C7" s="30" t="s">
        <v>22</v>
      </c>
      <c r="D7" s="30" t="n">
        <v>4</v>
      </c>
      <c r="E7" s="30" t="n">
        <v>9</v>
      </c>
      <c r="F7" s="30" t="s">
        <v>23</v>
      </c>
      <c r="G7" s="31" t="n">
        <v>1</v>
      </c>
      <c r="H7" s="31" t="s">
        <v>1194</v>
      </c>
      <c r="I7" s="31" t="n">
        <f aca="false">+K7+M7+O7</f>
        <v>1</v>
      </c>
      <c r="J7" s="31" t="s">
        <v>1089</v>
      </c>
      <c r="K7" s="31" t="n">
        <v>0</v>
      </c>
      <c r="L7" s="31" t="s">
        <v>1309</v>
      </c>
      <c r="M7" s="31" t="n">
        <v>1</v>
      </c>
      <c r="N7" s="31" t="s">
        <v>1310</v>
      </c>
      <c r="O7" s="31" t="n">
        <v>0</v>
      </c>
      <c r="P7" s="31" t="s">
        <v>1311</v>
      </c>
      <c r="Q7" s="31" t="s">
        <v>1229</v>
      </c>
      <c r="R7" s="31" t="s">
        <v>1312</v>
      </c>
      <c r="S7" s="31"/>
      <c r="T7" s="32" t="n">
        <v>2</v>
      </c>
      <c r="U7" s="32" t="s">
        <v>1199</v>
      </c>
      <c r="V7" s="32" t="n">
        <f aca="false">+X7+Z7+AB7</f>
        <v>2</v>
      </c>
      <c r="W7" s="32" t="s">
        <v>674</v>
      </c>
      <c r="X7" s="32" t="n">
        <v>1</v>
      </c>
      <c r="Y7" s="32" t="s">
        <v>232</v>
      </c>
      <c r="Z7" s="32" t="n">
        <v>0</v>
      </c>
      <c r="AA7" s="32" t="s">
        <v>1313</v>
      </c>
      <c r="AB7" s="32" t="n">
        <v>1</v>
      </c>
      <c r="AC7" s="32" t="s">
        <v>1202</v>
      </c>
      <c r="AD7" s="32"/>
      <c r="AE7" s="32"/>
      <c r="AF7" s="32"/>
      <c r="AG7" s="33" t="n">
        <v>3</v>
      </c>
      <c r="AH7" s="33" t="s">
        <v>1203</v>
      </c>
      <c r="AI7" s="33" t="n">
        <f aca="false">+AK7+AM7+AO7</f>
        <v>2</v>
      </c>
      <c r="AJ7" s="33" t="s">
        <v>1089</v>
      </c>
      <c r="AK7" s="33" t="n">
        <v>1</v>
      </c>
      <c r="AL7" s="33" t="s">
        <v>232</v>
      </c>
      <c r="AM7" s="33" t="n">
        <v>0</v>
      </c>
      <c r="AN7" s="33" t="s">
        <v>1314</v>
      </c>
      <c r="AO7" s="33" t="n">
        <v>1</v>
      </c>
      <c r="AP7" s="33" t="s">
        <v>1213</v>
      </c>
      <c r="AQ7" s="33"/>
      <c r="AR7" s="33"/>
      <c r="AS7" s="33"/>
      <c r="AT7" s="32" t="n">
        <v>4</v>
      </c>
      <c r="AU7" s="32" t="s">
        <v>1207</v>
      </c>
      <c r="AV7" s="32" t="n">
        <f aca="false">+AX7+AZ7+BB7</f>
        <v>2</v>
      </c>
      <c r="AW7" s="32" t="s">
        <v>674</v>
      </c>
      <c r="AX7" s="32" t="n">
        <v>1</v>
      </c>
      <c r="AY7" s="32" t="s">
        <v>1315</v>
      </c>
      <c r="AZ7" s="32" t="n">
        <v>0</v>
      </c>
      <c r="BA7" s="32" t="s">
        <v>1316</v>
      </c>
      <c r="BB7" s="32" t="n">
        <v>1</v>
      </c>
      <c r="BC7" s="32" t="s">
        <v>1202</v>
      </c>
      <c r="BD7" s="32"/>
      <c r="BE7" s="32"/>
      <c r="BF7" s="46"/>
      <c r="BG7" s="47" t="n">
        <v>5</v>
      </c>
      <c r="BH7" s="31" t="s">
        <v>1209</v>
      </c>
      <c r="BI7" s="31" t="n">
        <f aca="false">+BK7+BM7+BO7</f>
        <v>2</v>
      </c>
      <c r="BJ7" s="31" t="s">
        <v>1240</v>
      </c>
      <c r="BK7" s="31" t="n">
        <v>1</v>
      </c>
      <c r="BL7" s="31" t="s">
        <v>1317</v>
      </c>
      <c r="BM7" s="51" t="n">
        <v>0</v>
      </c>
      <c r="BN7" s="31" t="s">
        <v>1318</v>
      </c>
      <c r="BO7" s="31" t="n">
        <v>1</v>
      </c>
      <c r="BP7" s="31" t="s">
        <v>1319</v>
      </c>
      <c r="BQ7" s="31" t="s">
        <v>1320</v>
      </c>
      <c r="BR7" s="31" t="s">
        <v>1321</v>
      </c>
      <c r="BS7" s="33" t="n">
        <v>6</v>
      </c>
      <c r="BT7" s="33" t="s">
        <v>1211</v>
      </c>
      <c r="BU7" s="33" t="n">
        <f aca="false">+BW7+BY7+CA7</f>
        <v>3</v>
      </c>
      <c r="BV7" s="33" t="s">
        <v>674</v>
      </c>
      <c r="BW7" s="33" t="n">
        <v>1</v>
      </c>
      <c r="BX7" s="33" t="s">
        <v>1322</v>
      </c>
      <c r="BY7" s="33" t="n">
        <v>1</v>
      </c>
      <c r="BZ7" s="33" t="s">
        <v>1323</v>
      </c>
      <c r="CA7" s="33" t="n">
        <v>1</v>
      </c>
      <c r="CB7" s="33" t="s">
        <v>1245</v>
      </c>
      <c r="CC7" s="33"/>
      <c r="CD7" s="33"/>
      <c r="CE7" s="33" t="n">
        <v>7</v>
      </c>
      <c r="CF7" s="33" t="s">
        <v>1214</v>
      </c>
      <c r="CG7" s="33" t="n">
        <f aca="false">+CI7+CK7+CM7</f>
        <v>2</v>
      </c>
      <c r="CH7" s="33" t="s">
        <v>1089</v>
      </c>
      <c r="CI7" s="33" t="n">
        <v>1</v>
      </c>
      <c r="CJ7" s="33" t="s">
        <v>232</v>
      </c>
      <c r="CK7" s="33" t="n">
        <v>0</v>
      </c>
      <c r="CL7" s="33" t="s">
        <v>1324</v>
      </c>
      <c r="CM7" s="33" t="n">
        <v>1</v>
      </c>
      <c r="CN7" s="33" t="s">
        <v>1325</v>
      </c>
      <c r="CO7" s="33"/>
      <c r="CP7" s="33"/>
      <c r="CQ7" s="32" t="n">
        <v>8</v>
      </c>
      <c r="CR7" s="32" t="s">
        <v>1217</v>
      </c>
      <c r="CS7" s="32" t="n">
        <f aca="false">+CU7+CW7+CY7</f>
        <v>3</v>
      </c>
      <c r="CT7" s="32" t="s">
        <v>674</v>
      </c>
      <c r="CU7" s="32" t="n">
        <v>1</v>
      </c>
      <c r="CV7" s="32" t="s">
        <v>1326</v>
      </c>
      <c r="CW7" s="32" t="n">
        <v>1</v>
      </c>
      <c r="CX7" s="32" t="s">
        <v>1327</v>
      </c>
      <c r="CY7" s="32" t="n">
        <v>1</v>
      </c>
      <c r="CZ7" s="32" t="s">
        <v>1202</v>
      </c>
      <c r="DA7" s="32"/>
      <c r="DB7" s="32"/>
      <c r="DC7" s="31" t="n">
        <v>9</v>
      </c>
      <c r="DD7" s="31" t="s">
        <v>1220</v>
      </c>
      <c r="DE7" s="31" t="n">
        <f aca="false">+DG7+DI7+DK7</f>
        <v>2</v>
      </c>
      <c r="DF7" s="31" t="s">
        <v>1089</v>
      </c>
      <c r="DG7" s="31" t="n">
        <v>1</v>
      </c>
      <c r="DH7" s="31" t="s">
        <v>1328</v>
      </c>
      <c r="DI7" s="31" t="n">
        <v>0</v>
      </c>
      <c r="DJ7" s="31" t="s">
        <v>1329</v>
      </c>
      <c r="DK7" s="31" t="n">
        <v>1</v>
      </c>
      <c r="DL7" s="31" t="s">
        <v>1307</v>
      </c>
      <c r="DM7" s="31" t="s">
        <v>1252</v>
      </c>
      <c r="DN7" s="31" t="s">
        <v>1253</v>
      </c>
      <c r="DO7" s="37"/>
      <c r="DP7" s="48" t="s">
        <v>1224</v>
      </c>
      <c r="DQ7" s="39"/>
      <c r="DR7" s="39"/>
      <c r="DS7" s="39"/>
      <c r="DT7" s="39"/>
      <c r="DU7" s="39"/>
      <c r="DV7" s="39"/>
      <c r="DW7" s="40"/>
      <c r="DX7" s="39"/>
      <c r="DY7" s="39"/>
      <c r="DZ7" s="39"/>
      <c r="EA7" s="39"/>
      <c r="EB7" s="39"/>
      <c r="EC7" s="39"/>
      <c r="ED7" s="32"/>
      <c r="EE7" s="32"/>
      <c r="EF7" s="34"/>
      <c r="EG7" s="34"/>
      <c r="EH7" s="34"/>
      <c r="EI7" s="32"/>
      <c r="EJ7" s="32"/>
      <c r="EK7" s="32"/>
      <c r="EL7" s="32"/>
      <c r="EM7" s="32"/>
      <c r="EN7" s="32"/>
      <c r="EO7" s="32"/>
      <c r="EP7" s="32"/>
      <c r="EQ7" s="33"/>
      <c r="ER7" s="33"/>
      <c r="ES7" s="33"/>
      <c r="ET7" s="41"/>
      <c r="EU7" s="33"/>
      <c r="EV7" s="33"/>
      <c r="EW7" s="33"/>
      <c r="EX7" s="33"/>
      <c r="EY7" s="33"/>
      <c r="EZ7" s="33"/>
      <c r="FA7" s="33"/>
      <c r="FB7" s="33"/>
      <c r="FC7" s="33"/>
      <c r="FD7" s="32"/>
      <c r="FE7" s="32"/>
      <c r="FF7" s="34"/>
      <c r="FG7" s="34"/>
      <c r="FH7" s="32"/>
      <c r="FI7" s="32"/>
      <c r="FJ7" s="32"/>
      <c r="FK7" s="32"/>
      <c r="FL7" s="32"/>
      <c r="FM7" s="32"/>
      <c r="FN7" s="32"/>
      <c r="FO7" s="32"/>
      <c r="FP7" s="32"/>
      <c r="FQ7" s="39"/>
      <c r="FR7" s="39"/>
      <c r="FS7" s="39"/>
      <c r="FT7" s="39"/>
      <c r="FU7" s="40"/>
      <c r="FV7" s="39"/>
      <c r="FW7" s="39"/>
      <c r="FX7" s="39"/>
      <c r="FY7" s="39"/>
      <c r="FZ7" s="39"/>
      <c r="GA7" s="39"/>
      <c r="GB7" s="39"/>
      <c r="GC7" s="33"/>
      <c r="GD7" s="33"/>
      <c r="GE7" s="41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41"/>
      <c r="GR7" s="33"/>
      <c r="GS7" s="33"/>
      <c r="GT7" s="33"/>
      <c r="GU7" s="33"/>
      <c r="GV7" s="33"/>
      <c r="GW7" s="33"/>
      <c r="GX7" s="33"/>
      <c r="GY7" s="33"/>
      <c r="GZ7" s="33"/>
      <c r="HA7" s="32"/>
      <c r="HB7" s="32"/>
      <c r="HC7" s="34"/>
      <c r="HD7" s="32"/>
      <c r="HE7" s="32"/>
      <c r="HF7" s="32"/>
      <c r="HG7" s="32"/>
      <c r="HH7" s="32"/>
      <c r="HI7" s="32"/>
      <c r="HJ7" s="32"/>
      <c r="HK7" s="32"/>
      <c r="HL7" s="32"/>
      <c r="HM7" s="39"/>
      <c r="HN7" s="40"/>
      <c r="HO7" s="39"/>
      <c r="HP7" s="39"/>
      <c r="HQ7" s="39"/>
      <c r="HR7" s="39"/>
      <c r="HS7" s="39"/>
      <c r="HT7" s="39"/>
      <c r="HU7" s="42"/>
      <c r="HV7" s="39"/>
      <c r="HW7" s="39"/>
      <c r="HX7" s="39"/>
      <c r="HY7" s="39"/>
      <c r="HZ7" s="43"/>
      <c r="IA7" s="31"/>
      <c r="IB7" s="44"/>
      <c r="IC7" s="30"/>
      <c r="ID7" s="44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44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44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44"/>
      <c r="JQ7" s="30"/>
      <c r="JR7" s="30"/>
      <c r="JS7" s="30"/>
      <c r="JT7" s="30"/>
      <c r="JU7" s="30"/>
      <c r="JV7" s="30"/>
      <c r="JW7" s="30"/>
      <c r="JX7" s="30"/>
      <c r="JY7" s="30"/>
      <c r="JZ7" s="44"/>
      <c r="KA7" s="30"/>
      <c r="KB7" s="30"/>
      <c r="KC7" s="44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44"/>
      <c r="KX7" s="44"/>
      <c r="KY7" s="30"/>
      <c r="KZ7" s="30"/>
      <c r="LA7" s="44"/>
      <c r="LB7" s="30"/>
      <c r="LC7" s="30"/>
      <c r="LD7" s="30"/>
      <c r="LE7" s="30"/>
      <c r="LF7" s="30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45"/>
      <c r="LX7" s="29"/>
      <c r="LY7" s="29"/>
      <c r="LZ7" s="45"/>
      <c r="MA7" s="29"/>
      <c r="MB7" s="29"/>
      <c r="MC7" s="29"/>
      <c r="MD7" s="29"/>
      <c r="ME7" s="29"/>
      <c r="MF7" s="45"/>
      <c r="MG7" s="29"/>
      <c r="MH7" s="29"/>
      <c r="MI7" s="29"/>
      <c r="MJ7" s="29"/>
    </row>
    <row r="8" customFormat="false" ht="12.75" hidden="false" customHeight="true" outlineLevel="0" collapsed="false">
      <c r="A8" s="29" t="n">
        <v>7</v>
      </c>
      <c r="B8" s="29" t="s">
        <v>70</v>
      </c>
      <c r="C8" s="30" t="s">
        <v>22</v>
      </c>
      <c r="D8" s="30" t="n">
        <v>4</v>
      </c>
      <c r="E8" s="30" t="n">
        <v>9</v>
      </c>
      <c r="F8" s="30" t="s">
        <v>23</v>
      </c>
      <c r="G8" s="31" t="n">
        <v>1</v>
      </c>
      <c r="H8" s="31" t="s">
        <v>1194</v>
      </c>
      <c r="I8" s="31" t="n">
        <f aca="false">+K8+M8+O8</f>
        <v>0</v>
      </c>
      <c r="J8" s="31" t="s">
        <v>1089</v>
      </c>
      <c r="K8" s="31" t="n">
        <v>0</v>
      </c>
      <c r="L8" s="31" t="s">
        <v>1330</v>
      </c>
      <c r="M8" s="31" t="n">
        <v>0</v>
      </c>
      <c r="N8" s="31" t="s">
        <v>1331</v>
      </c>
      <c r="O8" s="31" t="n">
        <v>0</v>
      </c>
      <c r="P8" s="31" t="s">
        <v>1210</v>
      </c>
      <c r="Q8" s="31"/>
      <c r="R8" s="31"/>
      <c r="S8" s="31"/>
      <c r="T8" s="32" t="n">
        <v>2</v>
      </c>
      <c r="U8" s="32" t="s">
        <v>1199</v>
      </c>
      <c r="V8" s="32" t="n">
        <f aca="false">+X8+Z8+AB8</f>
        <v>3</v>
      </c>
      <c r="W8" s="32" t="s">
        <v>674</v>
      </c>
      <c r="X8" s="32" t="n">
        <v>1</v>
      </c>
      <c r="Y8" s="32" t="s">
        <v>1332</v>
      </c>
      <c r="Z8" s="32" t="n">
        <v>1</v>
      </c>
      <c r="AA8" s="32" t="s">
        <v>1333</v>
      </c>
      <c r="AB8" s="32" t="n">
        <v>1</v>
      </c>
      <c r="AC8" s="32" t="s">
        <v>1202</v>
      </c>
      <c r="AD8" s="32"/>
      <c r="AE8" s="32"/>
      <c r="AF8" s="32"/>
      <c r="AG8" s="33" t="n">
        <v>3</v>
      </c>
      <c r="AH8" s="33" t="s">
        <v>1203</v>
      </c>
      <c r="AI8" s="33" t="n">
        <f aca="false">+AK8+AM8+AO8</f>
        <v>2</v>
      </c>
      <c r="AJ8" s="33" t="s">
        <v>1089</v>
      </c>
      <c r="AK8" s="33" t="n">
        <v>1</v>
      </c>
      <c r="AL8" s="33" t="s">
        <v>1334</v>
      </c>
      <c r="AM8" s="33" t="n">
        <v>0</v>
      </c>
      <c r="AN8" s="33" t="s">
        <v>1331</v>
      </c>
      <c r="AO8" s="33" t="n">
        <v>1</v>
      </c>
      <c r="AP8" s="33" t="s">
        <v>1206</v>
      </c>
      <c r="AQ8" s="33"/>
      <c r="AR8" s="33"/>
      <c r="AS8" s="33"/>
      <c r="AT8" s="32" t="n">
        <v>4</v>
      </c>
      <c r="AU8" s="32" t="s">
        <v>1207</v>
      </c>
      <c r="AV8" s="32" t="n">
        <f aca="false">+AX8+AZ8+BB8</f>
        <v>3</v>
      </c>
      <c r="AW8" s="32" t="s">
        <v>674</v>
      </c>
      <c r="AX8" s="32" t="n">
        <v>1</v>
      </c>
      <c r="AY8" s="32" t="s">
        <v>1335</v>
      </c>
      <c r="AZ8" s="32" t="n">
        <v>1</v>
      </c>
      <c r="BA8" s="32" t="s">
        <v>1336</v>
      </c>
      <c r="BB8" s="32" t="n">
        <v>1</v>
      </c>
      <c r="BC8" s="32" t="s">
        <v>1202</v>
      </c>
      <c r="BD8" s="32"/>
      <c r="BE8" s="32"/>
      <c r="BF8" s="46"/>
      <c r="BG8" s="47" t="n">
        <v>5</v>
      </c>
      <c r="BH8" s="31" t="s">
        <v>1209</v>
      </c>
      <c r="BI8" s="31" t="n">
        <f aca="false">+BK8+BM8+BO8</f>
        <v>0</v>
      </c>
      <c r="BJ8" s="31" t="s">
        <v>674</v>
      </c>
      <c r="BK8" s="31" t="n">
        <v>0</v>
      </c>
      <c r="BL8" s="31" t="s">
        <v>1337</v>
      </c>
      <c r="BM8" s="31" t="n">
        <v>0</v>
      </c>
      <c r="BN8" s="31" t="s">
        <v>1338</v>
      </c>
      <c r="BO8" s="31" t="n">
        <v>0</v>
      </c>
      <c r="BP8" s="31" t="s">
        <v>1210</v>
      </c>
      <c r="BQ8" s="31"/>
      <c r="BR8" s="31"/>
      <c r="BS8" s="33" t="n">
        <v>6</v>
      </c>
      <c r="BT8" s="33" t="s">
        <v>1211</v>
      </c>
      <c r="BU8" s="33" t="n">
        <f aca="false">+BW8+BY8+CA8</f>
        <v>1</v>
      </c>
      <c r="BV8" s="33" t="s">
        <v>1089</v>
      </c>
      <c r="BW8" s="33" t="n">
        <v>1</v>
      </c>
      <c r="BX8" s="33" t="s">
        <v>1339</v>
      </c>
      <c r="BY8" s="33" t="n">
        <v>0</v>
      </c>
      <c r="BZ8" s="33" t="s">
        <v>1340</v>
      </c>
      <c r="CA8" s="33" t="n">
        <v>0</v>
      </c>
      <c r="CB8" s="33" t="s">
        <v>1206</v>
      </c>
      <c r="CC8" s="33"/>
      <c r="CD8" s="33"/>
      <c r="CE8" s="33" t="n">
        <v>7</v>
      </c>
      <c r="CF8" s="33" t="s">
        <v>1214</v>
      </c>
      <c r="CG8" s="33" t="n">
        <f aca="false">+CI8+CK8+CM8</f>
        <v>0</v>
      </c>
      <c r="CH8" s="33" t="s">
        <v>1089</v>
      </c>
      <c r="CI8" s="33" t="n">
        <v>0</v>
      </c>
      <c r="CJ8" s="33" t="s">
        <v>1341</v>
      </c>
      <c r="CK8" s="33" t="n">
        <v>0</v>
      </c>
      <c r="CL8" s="33" t="s">
        <v>1340</v>
      </c>
      <c r="CM8" s="33" t="n">
        <v>0</v>
      </c>
      <c r="CN8" s="33" t="s">
        <v>1206</v>
      </c>
      <c r="CO8" s="33"/>
      <c r="CP8" s="33"/>
      <c r="CQ8" s="32" t="n">
        <v>8</v>
      </c>
      <c r="CR8" s="32" t="s">
        <v>1217</v>
      </c>
      <c r="CS8" s="32" t="n">
        <f aca="false">+CU8+CW8+CY8</f>
        <v>2</v>
      </c>
      <c r="CT8" s="32" t="s">
        <v>674</v>
      </c>
      <c r="CU8" s="32" t="n">
        <v>1</v>
      </c>
      <c r="CV8" s="32" t="s">
        <v>1285</v>
      </c>
      <c r="CW8" s="32" t="n">
        <v>1</v>
      </c>
      <c r="CX8" s="32" t="s">
        <v>1338</v>
      </c>
      <c r="CY8" s="32" t="n">
        <v>0</v>
      </c>
      <c r="CZ8" s="32" t="s">
        <v>1202</v>
      </c>
      <c r="DA8" s="32"/>
      <c r="DB8" s="32"/>
      <c r="DC8" s="31" t="n">
        <v>9</v>
      </c>
      <c r="DD8" s="31" t="s">
        <v>1220</v>
      </c>
      <c r="DE8" s="31" t="n">
        <f aca="false">+DG8+DI8+DK8</f>
        <v>2</v>
      </c>
      <c r="DF8" s="31" t="s">
        <v>673</v>
      </c>
      <c r="DG8" s="31" t="n">
        <v>1</v>
      </c>
      <c r="DH8" s="31" t="s">
        <v>1342</v>
      </c>
      <c r="DI8" s="31" t="n">
        <v>1</v>
      </c>
      <c r="DJ8" s="31" t="s">
        <v>1338</v>
      </c>
      <c r="DK8" s="31" t="n">
        <v>0</v>
      </c>
      <c r="DL8" s="31" t="s">
        <v>1228</v>
      </c>
      <c r="DM8" s="31" t="s">
        <v>1343</v>
      </c>
      <c r="DN8" s="31" t="s">
        <v>1253</v>
      </c>
      <c r="DO8" s="37"/>
      <c r="DP8" s="48" t="s">
        <v>1224</v>
      </c>
      <c r="DQ8" s="39"/>
      <c r="DR8" s="39"/>
      <c r="DS8" s="39"/>
      <c r="DT8" s="39"/>
      <c r="DU8" s="39"/>
      <c r="DV8" s="39"/>
      <c r="DW8" s="40"/>
      <c r="DX8" s="39"/>
      <c r="DY8" s="39"/>
      <c r="DZ8" s="39"/>
      <c r="EA8" s="39"/>
      <c r="EB8" s="39"/>
      <c r="EC8" s="39"/>
      <c r="ED8" s="32"/>
      <c r="EE8" s="32"/>
      <c r="EF8" s="34"/>
      <c r="EG8" s="34"/>
      <c r="EH8" s="34"/>
      <c r="EI8" s="32"/>
      <c r="EJ8" s="32"/>
      <c r="EK8" s="32"/>
      <c r="EL8" s="32"/>
      <c r="EM8" s="32"/>
      <c r="EN8" s="32"/>
      <c r="EO8" s="32"/>
      <c r="EP8" s="32"/>
      <c r="EQ8" s="33"/>
      <c r="ER8" s="33"/>
      <c r="ES8" s="33"/>
      <c r="ET8" s="41"/>
      <c r="EU8" s="33"/>
      <c r="EV8" s="33"/>
      <c r="EW8" s="33"/>
      <c r="EX8" s="33"/>
      <c r="EY8" s="33"/>
      <c r="EZ8" s="33"/>
      <c r="FA8" s="33"/>
      <c r="FB8" s="33"/>
      <c r="FC8" s="33"/>
      <c r="FD8" s="32"/>
      <c r="FE8" s="32"/>
      <c r="FF8" s="34"/>
      <c r="FG8" s="34"/>
      <c r="FH8" s="32"/>
      <c r="FI8" s="32"/>
      <c r="FJ8" s="32"/>
      <c r="FK8" s="32"/>
      <c r="FL8" s="32"/>
      <c r="FM8" s="32"/>
      <c r="FN8" s="32"/>
      <c r="FO8" s="32"/>
      <c r="FP8" s="32"/>
      <c r="FQ8" s="39"/>
      <c r="FR8" s="39"/>
      <c r="FS8" s="39"/>
      <c r="FT8" s="39"/>
      <c r="FU8" s="40"/>
      <c r="FV8" s="39"/>
      <c r="FW8" s="39"/>
      <c r="FX8" s="39"/>
      <c r="FY8" s="39"/>
      <c r="FZ8" s="39"/>
      <c r="GA8" s="39"/>
      <c r="GB8" s="39"/>
      <c r="GC8" s="33"/>
      <c r="GD8" s="33"/>
      <c r="GE8" s="41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41"/>
      <c r="GR8" s="33"/>
      <c r="GS8" s="33"/>
      <c r="GT8" s="33"/>
      <c r="GU8" s="33"/>
      <c r="GV8" s="33"/>
      <c r="GW8" s="33"/>
      <c r="GX8" s="33"/>
      <c r="GY8" s="33"/>
      <c r="GZ8" s="33"/>
      <c r="HA8" s="32"/>
      <c r="HB8" s="32"/>
      <c r="HC8" s="34"/>
      <c r="HD8" s="32"/>
      <c r="HE8" s="32"/>
      <c r="HF8" s="32"/>
      <c r="HG8" s="32"/>
      <c r="HH8" s="32"/>
      <c r="HI8" s="32"/>
      <c r="HJ8" s="32"/>
      <c r="HK8" s="32"/>
      <c r="HL8" s="32"/>
      <c r="HM8" s="39"/>
      <c r="HN8" s="40"/>
      <c r="HO8" s="39"/>
      <c r="HP8" s="39"/>
      <c r="HQ8" s="39"/>
      <c r="HR8" s="39"/>
      <c r="HS8" s="39"/>
      <c r="HT8" s="39"/>
      <c r="HU8" s="42"/>
      <c r="HV8" s="39"/>
      <c r="HW8" s="39"/>
      <c r="HX8" s="39"/>
      <c r="HY8" s="39"/>
      <c r="HZ8" s="43"/>
      <c r="IA8" s="31"/>
      <c r="IB8" s="44"/>
      <c r="IC8" s="30"/>
      <c r="ID8" s="44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44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44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44"/>
      <c r="JQ8" s="30"/>
      <c r="JR8" s="30"/>
      <c r="JS8" s="30"/>
      <c r="JT8" s="30"/>
      <c r="JU8" s="30"/>
      <c r="JV8" s="30"/>
      <c r="JW8" s="30"/>
      <c r="JX8" s="30"/>
      <c r="JY8" s="30"/>
      <c r="JZ8" s="44"/>
      <c r="KA8" s="30"/>
      <c r="KB8" s="30"/>
      <c r="KC8" s="44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44"/>
      <c r="KX8" s="44"/>
      <c r="KY8" s="30"/>
      <c r="KZ8" s="30"/>
      <c r="LA8" s="44"/>
      <c r="LB8" s="30"/>
      <c r="LC8" s="30"/>
      <c r="LD8" s="30"/>
      <c r="LE8" s="30"/>
      <c r="LF8" s="30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45"/>
      <c r="LX8" s="29"/>
      <c r="LY8" s="29"/>
      <c r="LZ8" s="45"/>
      <c r="MA8" s="29"/>
      <c r="MB8" s="29"/>
      <c r="MC8" s="29"/>
      <c r="MD8" s="29"/>
      <c r="ME8" s="29"/>
      <c r="MF8" s="45"/>
      <c r="MG8" s="29"/>
      <c r="MH8" s="29"/>
      <c r="MI8" s="29"/>
      <c r="MJ8" s="29"/>
    </row>
    <row r="9" customFormat="false" ht="12.75" hidden="false" customHeight="true" outlineLevel="0" collapsed="false">
      <c r="A9" s="29" t="n">
        <v>8</v>
      </c>
      <c r="B9" s="29" t="s">
        <v>1344</v>
      </c>
      <c r="C9" s="30" t="s">
        <v>22</v>
      </c>
      <c r="D9" s="30" t="n">
        <v>4</v>
      </c>
      <c r="E9" s="30" t="n">
        <v>9</v>
      </c>
      <c r="F9" s="30" t="s">
        <v>23</v>
      </c>
      <c r="G9" s="31" t="n">
        <v>1</v>
      </c>
      <c r="H9" s="31" t="s">
        <v>1194</v>
      </c>
      <c r="I9" s="31" t="n">
        <f aca="false">+K9+M9+O9</f>
        <v>3</v>
      </c>
      <c r="J9" s="31" t="s">
        <v>674</v>
      </c>
      <c r="K9" s="31" t="n">
        <v>1</v>
      </c>
      <c r="L9" s="31" t="s">
        <v>1345</v>
      </c>
      <c r="M9" s="31" t="n">
        <v>1</v>
      </c>
      <c r="N9" s="31" t="s">
        <v>1346</v>
      </c>
      <c r="O9" s="31" t="n">
        <v>1</v>
      </c>
      <c r="P9" s="31" t="s">
        <v>1228</v>
      </c>
      <c r="Q9" s="31" t="s">
        <v>1347</v>
      </c>
      <c r="R9" s="31" t="s">
        <v>1230</v>
      </c>
      <c r="S9" s="31"/>
      <c r="T9" s="32" t="n">
        <v>2</v>
      </c>
      <c r="U9" s="32" t="s">
        <v>1199</v>
      </c>
      <c r="V9" s="32" t="n">
        <f aca="false">+X9+Z9+AB9</f>
        <v>2</v>
      </c>
      <c r="W9" s="32" t="s">
        <v>674</v>
      </c>
      <c r="X9" s="32" t="n">
        <v>1</v>
      </c>
      <c r="Y9" s="32" t="s">
        <v>1348</v>
      </c>
      <c r="Z9" s="32" t="n">
        <v>0</v>
      </c>
      <c r="AA9" s="32" t="s">
        <v>1349</v>
      </c>
      <c r="AB9" s="32" t="n">
        <v>1</v>
      </c>
      <c r="AC9" s="32" t="s">
        <v>1350</v>
      </c>
      <c r="AD9" s="32" t="s">
        <v>1351</v>
      </c>
      <c r="AE9" s="32"/>
      <c r="AF9" s="32"/>
      <c r="AG9" s="33" t="n">
        <v>3</v>
      </c>
      <c r="AH9" s="33" t="s">
        <v>1203</v>
      </c>
      <c r="AI9" s="33" t="n">
        <f aca="false">+AK9+AM9+AO9</f>
        <v>2</v>
      </c>
      <c r="AJ9" s="33" t="s">
        <v>674</v>
      </c>
      <c r="AK9" s="33" t="n">
        <v>1</v>
      </c>
      <c r="AL9" s="33" t="s">
        <v>1352</v>
      </c>
      <c r="AM9" s="33" t="n">
        <v>1</v>
      </c>
      <c r="AN9" s="33" t="s">
        <v>1353</v>
      </c>
      <c r="AO9" s="33" t="n">
        <v>0</v>
      </c>
      <c r="AP9" s="33" t="s">
        <v>1354</v>
      </c>
      <c r="AQ9" s="33" t="s">
        <v>1355</v>
      </c>
      <c r="AR9" s="33" t="s">
        <v>1356</v>
      </c>
      <c r="AS9" s="33" t="s">
        <v>1357</v>
      </c>
      <c r="AT9" s="32" t="n">
        <v>4</v>
      </c>
      <c r="AU9" s="32" t="s">
        <v>1207</v>
      </c>
      <c r="AV9" s="32" t="n">
        <f aca="false">+AX9+AZ9+BB9</f>
        <v>3</v>
      </c>
      <c r="AW9" s="32" t="s">
        <v>674</v>
      </c>
      <c r="AX9" s="32" t="n">
        <v>1</v>
      </c>
      <c r="AY9" s="32" t="s">
        <v>1358</v>
      </c>
      <c r="AZ9" s="32" t="n">
        <v>1</v>
      </c>
      <c r="BA9" s="32" t="s">
        <v>1359</v>
      </c>
      <c r="BB9" s="32" t="n">
        <v>1</v>
      </c>
      <c r="BC9" s="32" t="s">
        <v>1202</v>
      </c>
      <c r="BD9" s="32"/>
      <c r="BE9" s="32"/>
      <c r="BF9" s="46"/>
      <c r="BG9" s="47" t="n">
        <v>5</v>
      </c>
      <c r="BH9" s="31" t="s">
        <v>1209</v>
      </c>
      <c r="BI9" s="31" t="n">
        <f aca="false">+BK9+BM9+BO9</f>
        <v>3</v>
      </c>
      <c r="BJ9" s="31" t="s">
        <v>1240</v>
      </c>
      <c r="BK9" s="31" t="n">
        <v>1</v>
      </c>
      <c r="BL9" s="31" t="s">
        <v>1360</v>
      </c>
      <c r="BM9" s="31" t="n">
        <v>1</v>
      </c>
      <c r="BN9" s="31" t="s">
        <v>1361</v>
      </c>
      <c r="BO9" s="31" t="n">
        <v>1</v>
      </c>
      <c r="BP9" s="31" t="s">
        <v>1228</v>
      </c>
      <c r="BQ9" s="31" t="s">
        <v>1320</v>
      </c>
      <c r="BR9" s="31" t="s">
        <v>1362</v>
      </c>
      <c r="BS9" s="33" t="n">
        <v>6</v>
      </c>
      <c r="BT9" s="33" t="s">
        <v>1211</v>
      </c>
      <c r="BU9" s="33" t="n">
        <f aca="false">+BW9+BY9+CA9</f>
        <v>0</v>
      </c>
      <c r="BV9" s="33" t="s">
        <v>674</v>
      </c>
      <c r="BW9" s="33" t="n">
        <v>0</v>
      </c>
      <c r="BX9" s="33" t="s">
        <v>1363</v>
      </c>
      <c r="BY9" s="33" t="n">
        <v>0</v>
      </c>
      <c r="BZ9" s="33" t="s">
        <v>1364</v>
      </c>
      <c r="CA9" s="33" t="n">
        <v>0</v>
      </c>
      <c r="CB9" s="33" t="s">
        <v>1216</v>
      </c>
      <c r="CC9" s="33"/>
      <c r="CD9" s="33"/>
      <c r="CE9" s="33" t="n">
        <v>7</v>
      </c>
      <c r="CF9" s="33" t="s">
        <v>1214</v>
      </c>
      <c r="CG9" s="33" t="n">
        <f aca="false">+CI9+CK9+CM9</f>
        <v>2</v>
      </c>
      <c r="CH9" s="33" t="s">
        <v>674</v>
      </c>
      <c r="CI9" s="33" t="n">
        <v>1</v>
      </c>
      <c r="CJ9" s="33" t="s">
        <v>1365</v>
      </c>
      <c r="CK9" s="33" t="n">
        <v>1</v>
      </c>
      <c r="CL9" s="33" t="s">
        <v>1366</v>
      </c>
      <c r="CM9" s="33" t="n">
        <v>0</v>
      </c>
      <c r="CN9" s="33" t="s">
        <v>1354</v>
      </c>
      <c r="CO9" s="33" t="s">
        <v>1367</v>
      </c>
      <c r="CP9" s="33" t="s">
        <v>1368</v>
      </c>
      <c r="CQ9" s="32" t="n">
        <v>8</v>
      </c>
      <c r="CR9" s="32" t="s">
        <v>1217</v>
      </c>
      <c r="CS9" s="32" t="n">
        <f aca="false">+CU9+CW9+CY9</f>
        <v>2</v>
      </c>
      <c r="CT9" s="32" t="s">
        <v>674</v>
      </c>
      <c r="CU9" s="32" t="n">
        <v>1</v>
      </c>
      <c r="CV9" s="32" t="s">
        <v>1369</v>
      </c>
      <c r="CW9" s="32" t="n">
        <v>1</v>
      </c>
      <c r="CX9" s="32" t="s">
        <v>1370</v>
      </c>
      <c r="CY9" s="32" t="n">
        <v>0</v>
      </c>
      <c r="CZ9" s="32" t="s">
        <v>1202</v>
      </c>
      <c r="DA9" s="32"/>
      <c r="DB9" s="32"/>
      <c r="DC9" s="31" t="n">
        <v>9</v>
      </c>
      <c r="DD9" s="31" t="s">
        <v>1220</v>
      </c>
      <c r="DE9" s="31" t="n">
        <f aca="false">+DG9+DI9+DK9</f>
        <v>3</v>
      </c>
      <c r="DF9" s="31" t="s">
        <v>673</v>
      </c>
      <c r="DG9" s="31" t="n">
        <v>1</v>
      </c>
      <c r="DH9" s="31" t="s">
        <v>1371</v>
      </c>
      <c r="DI9" s="31" t="n">
        <v>1</v>
      </c>
      <c r="DJ9" s="31" t="s">
        <v>1372</v>
      </c>
      <c r="DK9" s="31" t="n">
        <v>1</v>
      </c>
      <c r="DL9" s="31" t="s">
        <v>1228</v>
      </c>
      <c r="DM9" s="31" t="s">
        <v>1252</v>
      </c>
      <c r="DN9" s="31" t="s">
        <v>1253</v>
      </c>
      <c r="DO9" s="37"/>
      <c r="DP9" s="48" t="s">
        <v>1224</v>
      </c>
      <c r="DQ9" s="39"/>
      <c r="DR9" s="39"/>
      <c r="DS9" s="39"/>
      <c r="DT9" s="39"/>
      <c r="DU9" s="39"/>
      <c r="DV9" s="39"/>
      <c r="DW9" s="40"/>
      <c r="DX9" s="39"/>
      <c r="DY9" s="39"/>
      <c r="DZ9" s="39"/>
      <c r="EA9" s="39"/>
      <c r="EB9" s="39"/>
      <c r="EC9" s="39"/>
      <c r="ED9" s="32"/>
      <c r="EE9" s="32"/>
      <c r="EF9" s="34"/>
      <c r="EG9" s="34"/>
      <c r="EH9" s="34"/>
      <c r="EI9" s="32"/>
      <c r="EJ9" s="32"/>
      <c r="EK9" s="32"/>
      <c r="EL9" s="32"/>
      <c r="EM9" s="32"/>
      <c r="EN9" s="32"/>
      <c r="EO9" s="32"/>
      <c r="EP9" s="32"/>
      <c r="EQ9" s="33"/>
      <c r="ER9" s="33"/>
      <c r="ES9" s="33"/>
      <c r="ET9" s="41"/>
      <c r="EU9" s="33"/>
      <c r="EV9" s="33"/>
      <c r="EW9" s="33"/>
      <c r="EX9" s="33"/>
      <c r="EY9" s="33"/>
      <c r="EZ9" s="33"/>
      <c r="FA9" s="33"/>
      <c r="FB9" s="33"/>
      <c r="FC9" s="33"/>
      <c r="FD9" s="32"/>
      <c r="FE9" s="32"/>
      <c r="FF9" s="34"/>
      <c r="FG9" s="34"/>
      <c r="FH9" s="32"/>
      <c r="FI9" s="32"/>
      <c r="FJ9" s="32"/>
      <c r="FK9" s="32"/>
      <c r="FL9" s="32"/>
      <c r="FM9" s="32"/>
      <c r="FN9" s="32"/>
      <c r="FO9" s="32"/>
      <c r="FP9" s="32"/>
      <c r="FQ9" s="39"/>
      <c r="FR9" s="39"/>
      <c r="FS9" s="39"/>
      <c r="FT9" s="39"/>
      <c r="FU9" s="40"/>
      <c r="FV9" s="39"/>
      <c r="FW9" s="39"/>
      <c r="FX9" s="39"/>
      <c r="FY9" s="39"/>
      <c r="FZ9" s="39"/>
      <c r="GA9" s="39"/>
      <c r="GB9" s="39"/>
      <c r="GC9" s="33"/>
      <c r="GD9" s="33"/>
      <c r="GE9" s="41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41"/>
      <c r="GR9" s="33"/>
      <c r="GS9" s="33"/>
      <c r="GT9" s="33"/>
      <c r="GU9" s="33"/>
      <c r="GV9" s="33"/>
      <c r="GW9" s="33"/>
      <c r="GX9" s="33"/>
      <c r="GY9" s="33"/>
      <c r="GZ9" s="33"/>
      <c r="HA9" s="32"/>
      <c r="HB9" s="32"/>
      <c r="HC9" s="34"/>
      <c r="HD9" s="32"/>
      <c r="HE9" s="32"/>
      <c r="HF9" s="32"/>
      <c r="HG9" s="32"/>
      <c r="HH9" s="32"/>
      <c r="HI9" s="32"/>
      <c r="HJ9" s="32"/>
      <c r="HK9" s="32"/>
      <c r="HL9" s="32"/>
      <c r="HM9" s="39"/>
      <c r="HN9" s="40"/>
      <c r="HO9" s="39"/>
      <c r="HP9" s="39"/>
      <c r="HQ9" s="39"/>
      <c r="HR9" s="39"/>
      <c r="HS9" s="39"/>
      <c r="HT9" s="39"/>
      <c r="HU9" s="42"/>
      <c r="HV9" s="39"/>
      <c r="HW9" s="39"/>
      <c r="HX9" s="39"/>
      <c r="HY9" s="39"/>
      <c r="HZ9" s="43"/>
      <c r="IA9" s="31"/>
      <c r="IB9" s="44"/>
      <c r="IC9" s="30"/>
      <c r="ID9" s="44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44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44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44"/>
      <c r="JQ9" s="30"/>
      <c r="JR9" s="30"/>
      <c r="JS9" s="30"/>
      <c r="JT9" s="30"/>
      <c r="JU9" s="30"/>
      <c r="JV9" s="30"/>
      <c r="JW9" s="30"/>
      <c r="JX9" s="30"/>
      <c r="JY9" s="30"/>
      <c r="JZ9" s="44"/>
      <c r="KA9" s="30"/>
      <c r="KB9" s="30"/>
      <c r="KC9" s="44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44"/>
      <c r="KX9" s="44"/>
      <c r="KY9" s="30"/>
      <c r="KZ9" s="30"/>
      <c r="LA9" s="44"/>
      <c r="LB9" s="30"/>
      <c r="LC9" s="30"/>
      <c r="LD9" s="30"/>
      <c r="LE9" s="30"/>
      <c r="LF9" s="30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45"/>
      <c r="LX9" s="29"/>
      <c r="LY9" s="29"/>
      <c r="LZ9" s="45"/>
      <c r="MA9" s="29"/>
      <c r="MB9" s="29"/>
      <c r="MC9" s="29"/>
      <c r="MD9" s="29"/>
      <c r="ME9" s="29"/>
      <c r="MF9" s="45"/>
      <c r="MG9" s="29"/>
      <c r="MH9" s="29"/>
      <c r="MI9" s="29"/>
      <c r="MJ9" s="29"/>
    </row>
    <row r="10" customFormat="false" ht="12.75" hidden="false" customHeight="true" outlineLevel="0" collapsed="false">
      <c r="A10" s="29" t="n">
        <v>9</v>
      </c>
      <c r="B10" s="29" t="s">
        <v>85</v>
      </c>
      <c r="C10" s="30" t="s">
        <v>22</v>
      </c>
      <c r="D10" s="30" t="n">
        <v>4</v>
      </c>
      <c r="E10" s="30" t="n">
        <v>9</v>
      </c>
      <c r="F10" s="30" t="s">
        <v>23</v>
      </c>
      <c r="G10" s="50" t="n">
        <v>1</v>
      </c>
      <c r="H10" s="50" t="s">
        <v>1194</v>
      </c>
      <c r="I10" s="50" t="n">
        <f aca="false">+K10+M10+O10</f>
        <v>0</v>
      </c>
      <c r="J10" s="50"/>
      <c r="K10" s="50" t="n">
        <v>0</v>
      </c>
      <c r="L10" s="50"/>
      <c r="M10" s="50" t="n">
        <v>0</v>
      </c>
      <c r="N10" s="50"/>
      <c r="O10" s="50" t="n">
        <v>0</v>
      </c>
      <c r="P10" s="50"/>
      <c r="Q10" s="50"/>
      <c r="R10" s="50"/>
      <c r="S10" s="50"/>
      <c r="T10" s="50" t="n">
        <v>2</v>
      </c>
      <c r="U10" s="50" t="s">
        <v>1199</v>
      </c>
      <c r="V10" s="50" t="n">
        <f aca="false">+X10+Z10+AB10</f>
        <v>0</v>
      </c>
      <c r="W10" s="50"/>
      <c r="X10" s="50" t="n">
        <v>0</v>
      </c>
      <c r="Y10" s="50"/>
      <c r="Z10" s="50" t="n">
        <v>0</v>
      </c>
      <c r="AA10" s="50"/>
      <c r="AB10" s="50" t="n">
        <v>0</v>
      </c>
      <c r="AC10" s="50"/>
      <c r="AD10" s="50"/>
      <c r="AE10" s="50"/>
      <c r="AF10" s="50"/>
      <c r="AG10" s="50" t="n">
        <v>3</v>
      </c>
      <c r="AH10" s="50" t="s">
        <v>1203</v>
      </c>
      <c r="AI10" s="50" t="n">
        <f aca="false">+AK10+AM10+AO10</f>
        <v>0</v>
      </c>
      <c r="AJ10" s="50"/>
      <c r="AK10" s="50" t="n">
        <v>0</v>
      </c>
      <c r="AL10" s="50"/>
      <c r="AM10" s="50" t="n">
        <v>0</v>
      </c>
      <c r="AN10" s="50"/>
      <c r="AO10" s="50" t="n">
        <v>0</v>
      </c>
      <c r="AP10" s="50"/>
      <c r="AQ10" s="50"/>
      <c r="AR10" s="50"/>
      <c r="AS10" s="50"/>
      <c r="AT10" s="50" t="n">
        <v>4</v>
      </c>
      <c r="AU10" s="50" t="s">
        <v>1207</v>
      </c>
      <c r="AV10" s="50" t="n">
        <f aca="false">+AX10+AZ10+BB10</f>
        <v>0</v>
      </c>
      <c r="AW10" s="50"/>
      <c r="AX10" s="50" t="n">
        <v>0</v>
      </c>
      <c r="AY10" s="50"/>
      <c r="AZ10" s="50" t="n">
        <v>0</v>
      </c>
      <c r="BA10" s="50"/>
      <c r="BB10" s="50" t="n">
        <v>0</v>
      </c>
      <c r="BC10" s="50"/>
      <c r="BD10" s="50"/>
      <c r="BE10" s="50"/>
      <c r="BF10" s="54"/>
      <c r="BG10" s="54" t="n">
        <v>5</v>
      </c>
      <c r="BH10" s="50" t="s">
        <v>1209</v>
      </c>
      <c r="BI10" s="50" t="n">
        <f aca="false">+BK10+BM10+BO10</f>
        <v>0</v>
      </c>
      <c r="BJ10" s="50"/>
      <c r="BK10" s="50" t="n">
        <v>0</v>
      </c>
      <c r="BL10" s="50"/>
      <c r="BM10" s="50" t="n">
        <v>0</v>
      </c>
      <c r="BN10" s="50"/>
      <c r="BO10" s="50" t="n">
        <v>0</v>
      </c>
      <c r="BP10" s="50"/>
      <c r="BQ10" s="50"/>
      <c r="BR10" s="50"/>
      <c r="BS10" s="50" t="n">
        <v>6</v>
      </c>
      <c r="BT10" s="50" t="s">
        <v>1211</v>
      </c>
      <c r="BU10" s="50" t="n">
        <f aca="false">+BW10+BY10+CA10</f>
        <v>0</v>
      </c>
      <c r="BV10" s="50"/>
      <c r="BW10" s="50" t="n">
        <v>0</v>
      </c>
      <c r="BX10" s="50"/>
      <c r="BY10" s="50" t="n">
        <v>0</v>
      </c>
      <c r="BZ10" s="50"/>
      <c r="CA10" s="50" t="n">
        <v>0</v>
      </c>
      <c r="CB10" s="50"/>
      <c r="CC10" s="50"/>
      <c r="CD10" s="50"/>
      <c r="CE10" s="50" t="n">
        <v>7</v>
      </c>
      <c r="CF10" s="50" t="s">
        <v>1214</v>
      </c>
      <c r="CG10" s="50" t="n">
        <f aca="false">+CI10+CK10+CM10</f>
        <v>0</v>
      </c>
      <c r="CH10" s="50"/>
      <c r="CI10" s="50" t="n">
        <v>0</v>
      </c>
      <c r="CJ10" s="50"/>
      <c r="CK10" s="50" t="n">
        <v>0</v>
      </c>
      <c r="CL10" s="50"/>
      <c r="CM10" s="50" t="n">
        <v>0</v>
      </c>
      <c r="CN10" s="50"/>
      <c r="CO10" s="50"/>
      <c r="CP10" s="50"/>
      <c r="CQ10" s="50" t="n">
        <v>8</v>
      </c>
      <c r="CR10" s="50" t="s">
        <v>1217</v>
      </c>
      <c r="CS10" s="50" t="n">
        <f aca="false">+CU10+CW10+CY10</f>
        <v>0</v>
      </c>
      <c r="CT10" s="50"/>
      <c r="CU10" s="50" t="n">
        <v>0</v>
      </c>
      <c r="CV10" s="50"/>
      <c r="CW10" s="50" t="n">
        <v>0</v>
      </c>
      <c r="CX10" s="50"/>
      <c r="CY10" s="50" t="n">
        <v>0</v>
      </c>
      <c r="CZ10" s="50"/>
      <c r="DA10" s="50"/>
      <c r="DB10" s="50"/>
      <c r="DC10" s="50" t="n">
        <v>9</v>
      </c>
      <c r="DD10" s="50" t="s">
        <v>1220</v>
      </c>
      <c r="DE10" s="50" t="n">
        <f aca="false">+DG10+DI10+DK10</f>
        <v>0</v>
      </c>
      <c r="DF10" s="50"/>
      <c r="DG10" s="50" t="n">
        <v>0</v>
      </c>
      <c r="DH10" s="50"/>
      <c r="DI10" s="50" t="n">
        <v>0</v>
      </c>
      <c r="DJ10" s="50"/>
      <c r="DK10" s="50" t="n">
        <v>0</v>
      </c>
      <c r="DL10" s="50"/>
      <c r="DM10" s="50"/>
      <c r="DN10" s="50"/>
      <c r="DO10" s="55"/>
      <c r="DP10" s="50"/>
      <c r="DQ10" s="39"/>
      <c r="DR10" s="39"/>
      <c r="DS10" s="39"/>
      <c r="DT10" s="39"/>
      <c r="DU10" s="39"/>
      <c r="DV10" s="39"/>
      <c r="DW10" s="40"/>
      <c r="DX10" s="39"/>
      <c r="DY10" s="39"/>
      <c r="DZ10" s="39"/>
      <c r="EA10" s="39"/>
      <c r="EB10" s="39"/>
      <c r="EC10" s="39"/>
      <c r="ED10" s="32"/>
      <c r="EE10" s="32"/>
      <c r="EF10" s="34"/>
      <c r="EG10" s="34"/>
      <c r="EH10" s="34"/>
      <c r="EI10" s="32"/>
      <c r="EJ10" s="32"/>
      <c r="EK10" s="32"/>
      <c r="EL10" s="32"/>
      <c r="EM10" s="32"/>
      <c r="EN10" s="32"/>
      <c r="EO10" s="32"/>
      <c r="EP10" s="32"/>
      <c r="EQ10" s="33"/>
      <c r="ER10" s="33"/>
      <c r="ES10" s="33"/>
      <c r="ET10" s="41"/>
      <c r="EU10" s="33"/>
      <c r="EV10" s="33"/>
      <c r="EW10" s="33"/>
      <c r="EX10" s="33"/>
      <c r="EY10" s="33"/>
      <c r="EZ10" s="33"/>
      <c r="FA10" s="33"/>
      <c r="FB10" s="33"/>
      <c r="FC10" s="33"/>
      <c r="FD10" s="32"/>
      <c r="FE10" s="32"/>
      <c r="FF10" s="34"/>
      <c r="FG10" s="34"/>
      <c r="FH10" s="32"/>
      <c r="FI10" s="32"/>
      <c r="FJ10" s="32"/>
      <c r="FK10" s="32"/>
      <c r="FL10" s="32"/>
      <c r="FM10" s="32"/>
      <c r="FN10" s="32"/>
      <c r="FO10" s="32"/>
      <c r="FP10" s="32"/>
      <c r="FQ10" s="39"/>
      <c r="FR10" s="39"/>
      <c r="FS10" s="39"/>
      <c r="FT10" s="39"/>
      <c r="FU10" s="40"/>
      <c r="FV10" s="39"/>
      <c r="FW10" s="39"/>
      <c r="FX10" s="39"/>
      <c r="FY10" s="39"/>
      <c r="FZ10" s="39"/>
      <c r="GA10" s="39"/>
      <c r="GB10" s="39"/>
      <c r="GC10" s="33"/>
      <c r="GD10" s="33"/>
      <c r="GE10" s="41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41"/>
      <c r="GR10" s="33"/>
      <c r="GS10" s="33"/>
      <c r="GT10" s="33"/>
      <c r="GU10" s="33"/>
      <c r="GV10" s="33"/>
      <c r="GW10" s="33"/>
      <c r="GX10" s="33"/>
      <c r="GY10" s="33"/>
      <c r="GZ10" s="33"/>
      <c r="HA10" s="32"/>
      <c r="HB10" s="32"/>
      <c r="HC10" s="34"/>
      <c r="HD10" s="32"/>
      <c r="HE10" s="32"/>
      <c r="HF10" s="32"/>
      <c r="HG10" s="32"/>
      <c r="HH10" s="32"/>
      <c r="HI10" s="32"/>
      <c r="HJ10" s="32"/>
      <c r="HK10" s="32"/>
      <c r="HL10" s="32"/>
      <c r="HM10" s="39"/>
      <c r="HN10" s="40"/>
      <c r="HO10" s="39"/>
      <c r="HP10" s="39"/>
      <c r="HQ10" s="39"/>
      <c r="HR10" s="39"/>
      <c r="HS10" s="39"/>
      <c r="HT10" s="39"/>
      <c r="HU10" s="42"/>
      <c r="HV10" s="39"/>
      <c r="HW10" s="39"/>
      <c r="HX10" s="39"/>
      <c r="HY10" s="39"/>
      <c r="HZ10" s="43"/>
      <c r="IA10" s="31"/>
      <c r="IB10" s="56"/>
      <c r="IC10" s="57"/>
      <c r="ID10" s="56"/>
      <c r="IE10" s="57"/>
      <c r="IF10" s="57"/>
      <c r="IG10" s="57"/>
      <c r="IH10" s="57"/>
      <c r="II10" s="57"/>
      <c r="IJ10" s="57"/>
      <c r="IK10" s="57"/>
      <c r="IL10" s="57"/>
      <c r="IM10" s="57"/>
      <c r="IN10" s="57"/>
      <c r="IO10" s="57"/>
      <c r="IP10" s="56"/>
      <c r="IQ10" s="57"/>
      <c r="IR10" s="57"/>
      <c r="IS10" s="57"/>
      <c r="IT10" s="57"/>
      <c r="IU10" s="57"/>
      <c r="IV10" s="57"/>
      <c r="IW10" s="57"/>
      <c r="IX10" s="57"/>
      <c r="IY10" s="57"/>
      <c r="IZ10" s="57"/>
      <c r="JA10" s="57"/>
      <c r="JB10" s="57"/>
      <c r="JC10" s="57"/>
      <c r="JD10" s="56"/>
      <c r="JE10" s="57"/>
      <c r="JF10" s="57"/>
      <c r="JG10" s="57"/>
      <c r="JH10" s="57"/>
      <c r="JI10" s="57"/>
      <c r="JJ10" s="57"/>
      <c r="JK10" s="57"/>
      <c r="JL10" s="57"/>
      <c r="JM10" s="57"/>
      <c r="JN10" s="57"/>
      <c r="JO10" s="57"/>
      <c r="JP10" s="56"/>
      <c r="JQ10" s="57"/>
      <c r="JR10" s="57"/>
      <c r="JS10" s="57"/>
      <c r="JT10" s="57"/>
      <c r="JU10" s="57"/>
      <c r="JV10" s="57"/>
      <c r="JW10" s="57"/>
      <c r="JX10" s="57"/>
      <c r="JY10" s="57"/>
      <c r="JZ10" s="56"/>
      <c r="KA10" s="57"/>
      <c r="KB10" s="57"/>
      <c r="KC10" s="56"/>
      <c r="KD10" s="57"/>
      <c r="KE10" s="57"/>
      <c r="KF10" s="57"/>
      <c r="KG10" s="57"/>
      <c r="KH10" s="57"/>
      <c r="KI10" s="57"/>
      <c r="KJ10" s="57"/>
      <c r="KK10" s="57"/>
      <c r="KL10" s="57"/>
      <c r="KM10" s="57"/>
      <c r="KN10" s="57"/>
      <c r="KO10" s="57"/>
      <c r="KP10" s="57"/>
      <c r="KQ10" s="57"/>
      <c r="KR10" s="57"/>
      <c r="KS10" s="57"/>
      <c r="KT10" s="57"/>
      <c r="KU10" s="57"/>
      <c r="KV10" s="57"/>
      <c r="KW10" s="56"/>
      <c r="KX10" s="56"/>
      <c r="KY10" s="57"/>
      <c r="KZ10" s="57"/>
      <c r="LA10" s="56"/>
      <c r="LB10" s="57"/>
      <c r="LC10" s="57"/>
      <c r="LD10" s="57"/>
      <c r="LE10" s="57"/>
      <c r="LF10" s="57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9"/>
      <c r="LX10" s="58"/>
      <c r="LY10" s="58"/>
      <c r="LZ10" s="59"/>
      <c r="MA10" s="58"/>
      <c r="MB10" s="58"/>
      <c r="MC10" s="58"/>
      <c r="MD10" s="58"/>
      <c r="ME10" s="58"/>
      <c r="MF10" s="59"/>
      <c r="MG10" s="58"/>
      <c r="MH10" s="58"/>
      <c r="MI10" s="58"/>
      <c r="MJ10" s="58"/>
    </row>
    <row r="11" customFormat="false" ht="12.75" hidden="false" customHeight="true" outlineLevel="0" collapsed="false">
      <c r="A11" s="29" t="n">
        <v>10</v>
      </c>
      <c r="B11" s="29" t="s">
        <v>1373</v>
      </c>
      <c r="C11" s="30" t="s">
        <v>22</v>
      </c>
      <c r="D11" s="30" t="n">
        <v>4</v>
      </c>
      <c r="E11" s="30" t="n">
        <v>10</v>
      </c>
      <c r="F11" s="30" t="s">
        <v>23</v>
      </c>
      <c r="G11" s="31" t="n">
        <v>1</v>
      </c>
      <c r="H11" s="31" t="s">
        <v>1194</v>
      </c>
      <c r="I11" s="31" t="n">
        <f aca="false">+K11+M11+O11</f>
        <v>0</v>
      </c>
      <c r="J11" s="31" t="s">
        <v>1195</v>
      </c>
      <c r="K11" s="31" t="n">
        <v>0</v>
      </c>
      <c r="L11" s="31" t="s">
        <v>1374</v>
      </c>
      <c r="M11" s="31" t="n">
        <v>0</v>
      </c>
      <c r="N11" s="31" t="s">
        <v>1375</v>
      </c>
      <c r="O11" s="31" t="n">
        <v>0</v>
      </c>
      <c r="P11" s="31" t="s">
        <v>1311</v>
      </c>
      <c r="Q11" s="31" t="s">
        <v>1270</v>
      </c>
      <c r="R11" s="31" t="s">
        <v>1376</v>
      </c>
      <c r="S11" s="31"/>
      <c r="T11" s="32" t="n">
        <v>2</v>
      </c>
      <c r="U11" s="32" t="s">
        <v>1199</v>
      </c>
      <c r="V11" s="32" t="n">
        <f aca="false">+X11+Z11+AB11</f>
        <v>3</v>
      </c>
      <c r="W11" s="32" t="s">
        <v>1377</v>
      </c>
      <c r="X11" s="32" t="n">
        <v>1</v>
      </c>
      <c r="Y11" s="32" t="s">
        <v>1378</v>
      </c>
      <c r="Z11" s="32" t="n">
        <v>1</v>
      </c>
      <c r="AA11" s="32" t="s">
        <v>1379</v>
      </c>
      <c r="AB11" s="32" t="n">
        <v>1</v>
      </c>
      <c r="AC11" s="32" t="s">
        <v>1202</v>
      </c>
      <c r="AD11" s="32"/>
      <c r="AE11" s="32"/>
      <c r="AF11" s="32"/>
      <c r="AG11" s="33" t="n">
        <v>3</v>
      </c>
      <c r="AH11" s="33" t="s">
        <v>1203</v>
      </c>
      <c r="AI11" s="33" t="n">
        <f aca="false">+AK11+AM11+AO11</f>
        <v>2</v>
      </c>
      <c r="AJ11" s="33" t="s">
        <v>1089</v>
      </c>
      <c r="AK11" s="33" t="n">
        <v>1</v>
      </c>
      <c r="AL11" s="33" t="s">
        <v>1380</v>
      </c>
      <c r="AM11" s="33" t="n">
        <v>0</v>
      </c>
      <c r="AN11" s="33" t="s">
        <v>1205</v>
      </c>
      <c r="AO11" s="33" t="n">
        <v>1</v>
      </c>
      <c r="AP11" s="33" t="s">
        <v>1206</v>
      </c>
      <c r="AQ11" s="33"/>
      <c r="AR11" s="33"/>
      <c r="AS11" s="33"/>
      <c r="AT11" s="32" t="n">
        <v>4</v>
      </c>
      <c r="AU11" s="32" t="s">
        <v>1207</v>
      </c>
      <c r="AV11" s="32" t="n">
        <f aca="false">+AX11+AZ11+BB11</f>
        <v>3</v>
      </c>
      <c r="AW11" s="32" t="s">
        <v>1377</v>
      </c>
      <c r="AX11" s="32" t="n">
        <v>1</v>
      </c>
      <c r="AY11" s="32" t="s">
        <v>1381</v>
      </c>
      <c r="AZ11" s="32" t="n">
        <v>1</v>
      </c>
      <c r="BA11" s="32" t="s">
        <v>1382</v>
      </c>
      <c r="BB11" s="32" t="n">
        <v>1</v>
      </c>
      <c r="BC11" s="32" t="s">
        <v>1202</v>
      </c>
      <c r="BD11" s="32"/>
      <c r="BE11" s="32"/>
      <c r="BF11" s="46"/>
      <c r="BG11" s="47" t="n">
        <v>5</v>
      </c>
      <c r="BH11" s="31" t="s">
        <v>1209</v>
      </c>
      <c r="BI11" s="31" t="n">
        <f aca="false">+BK11+BM11+BO11</f>
        <v>2</v>
      </c>
      <c r="BJ11" s="31" t="s">
        <v>1240</v>
      </c>
      <c r="BK11" s="31" t="n">
        <v>1</v>
      </c>
      <c r="BL11" s="31" t="s">
        <v>1383</v>
      </c>
      <c r="BM11" s="31" t="n">
        <v>0</v>
      </c>
      <c r="BN11" s="31" t="s">
        <v>1384</v>
      </c>
      <c r="BO11" s="31" t="n">
        <v>1</v>
      </c>
      <c r="BP11" s="31" t="s">
        <v>1210</v>
      </c>
      <c r="BQ11" s="31"/>
      <c r="BR11" s="31"/>
      <c r="BS11" s="33" t="n">
        <v>6</v>
      </c>
      <c r="BT11" s="33" t="s">
        <v>1211</v>
      </c>
      <c r="BU11" s="33" t="n">
        <f aca="false">+BW11+BY11+CA11</f>
        <v>2</v>
      </c>
      <c r="BV11" s="33" t="s">
        <v>1195</v>
      </c>
      <c r="BW11" s="33" t="n">
        <v>1</v>
      </c>
      <c r="BX11" s="33" t="s">
        <v>1385</v>
      </c>
      <c r="BY11" s="33" t="n">
        <v>0</v>
      </c>
      <c r="BZ11" s="33" t="s">
        <v>1386</v>
      </c>
      <c r="CA11" s="33" t="n">
        <v>1</v>
      </c>
      <c r="CB11" s="33" t="s">
        <v>1213</v>
      </c>
      <c r="CC11" s="33"/>
      <c r="CD11" s="33"/>
      <c r="CE11" s="33" t="n">
        <v>7</v>
      </c>
      <c r="CF11" s="33" t="s">
        <v>1214</v>
      </c>
      <c r="CG11" s="33" t="n">
        <f aca="false">+CI11+CK11+CM11</f>
        <v>0</v>
      </c>
      <c r="CH11" s="33" t="s">
        <v>1089</v>
      </c>
      <c r="CI11" s="33" t="n">
        <v>0</v>
      </c>
      <c r="CJ11" s="33" t="s">
        <v>1387</v>
      </c>
      <c r="CK11" s="33" t="n">
        <v>0</v>
      </c>
      <c r="CL11" s="33" t="s">
        <v>1388</v>
      </c>
      <c r="CM11" s="33" t="n">
        <v>0</v>
      </c>
      <c r="CN11" s="33" t="s">
        <v>1389</v>
      </c>
      <c r="CO11" s="33" t="s">
        <v>1390</v>
      </c>
      <c r="CP11" s="33" t="s">
        <v>1391</v>
      </c>
      <c r="CQ11" s="32" t="n">
        <v>8</v>
      </c>
      <c r="CR11" s="32" t="s">
        <v>1217</v>
      </c>
      <c r="CS11" s="32" t="n">
        <f aca="false">+CU11+CW11+CY11</f>
        <v>3</v>
      </c>
      <c r="CT11" s="32" t="s">
        <v>674</v>
      </c>
      <c r="CU11" s="32" t="n">
        <v>1</v>
      </c>
      <c r="CV11" s="32" t="s">
        <v>1392</v>
      </c>
      <c r="CW11" s="32" t="n">
        <v>1</v>
      </c>
      <c r="CX11" s="32" t="s">
        <v>1393</v>
      </c>
      <c r="CY11" s="32" t="n">
        <v>1</v>
      </c>
      <c r="CZ11" s="32" t="s">
        <v>1202</v>
      </c>
      <c r="DA11" s="32"/>
      <c r="DB11" s="32"/>
      <c r="DC11" s="31" t="n">
        <v>9</v>
      </c>
      <c r="DD11" s="31" t="s">
        <v>1220</v>
      </c>
      <c r="DE11" s="31" t="n">
        <f aca="false">+DG11+DI11+DK11</f>
        <v>2</v>
      </c>
      <c r="DF11" s="31" t="s">
        <v>673</v>
      </c>
      <c r="DG11" s="31" t="n">
        <v>1</v>
      </c>
      <c r="DH11" s="31" t="s">
        <v>1394</v>
      </c>
      <c r="DI11" s="31" t="n">
        <v>0</v>
      </c>
      <c r="DJ11" s="31" t="s">
        <v>1395</v>
      </c>
      <c r="DK11" s="31" t="n">
        <v>1</v>
      </c>
      <c r="DL11" s="31" t="s">
        <v>1228</v>
      </c>
      <c r="DM11" s="31" t="s">
        <v>1343</v>
      </c>
      <c r="DN11" s="31" t="s">
        <v>1396</v>
      </c>
      <c r="DO11" s="37"/>
      <c r="DP11" s="48" t="s">
        <v>1224</v>
      </c>
      <c r="DQ11" s="39"/>
      <c r="DR11" s="39"/>
      <c r="DS11" s="39"/>
      <c r="DT11" s="39"/>
      <c r="DU11" s="39"/>
      <c r="DV11" s="39"/>
      <c r="DW11" s="40"/>
      <c r="DX11" s="39"/>
      <c r="DY11" s="39"/>
      <c r="DZ11" s="39"/>
      <c r="EA11" s="39"/>
      <c r="EB11" s="39"/>
      <c r="EC11" s="39"/>
      <c r="ED11" s="32"/>
      <c r="EE11" s="32"/>
      <c r="EF11" s="34"/>
      <c r="EG11" s="34"/>
      <c r="EH11" s="34"/>
      <c r="EI11" s="32"/>
      <c r="EJ11" s="32"/>
      <c r="EK11" s="32"/>
      <c r="EL11" s="32"/>
      <c r="EM11" s="32"/>
      <c r="EN11" s="32"/>
      <c r="EO11" s="32"/>
      <c r="EP11" s="32"/>
      <c r="EQ11" s="33"/>
      <c r="ER11" s="33"/>
      <c r="ES11" s="33"/>
      <c r="ET11" s="41"/>
      <c r="EU11" s="33"/>
      <c r="EV11" s="33"/>
      <c r="EW11" s="33"/>
      <c r="EX11" s="33"/>
      <c r="EY11" s="33"/>
      <c r="EZ11" s="33"/>
      <c r="FA11" s="33"/>
      <c r="FB11" s="33"/>
      <c r="FC11" s="33"/>
      <c r="FD11" s="32"/>
      <c r="FE11" s="32"/>
      <c r="FF11" s="34"/>
      <c r="FG11" s="34"/>
      <c r="FH11" s="32"/>
      <c r="FI11" s="32"/>
      <c r="FJ11" s="32"/>
      <c r="FK11" s="32"/>
      <c r="FL11" s="32"/>
      <c r="FM11" s="32"/>
      <c r="FN11" s="32"/>
      <c r="FO11" s="32"/>
      <c r="FP11" s="32"/>
      <c r="FQ11" s="39"/>
      <c r="FR11" s="39"/>
      <c r="FS11" s="39"/>
      <c r="FT11" s="39"/>
      <c r="FU11" s="40"/>
      <c r="FV11" s="39"/>
      <c r="FW11" s="39"/>
      <c r="FX11" s="39"/>
      <c r="FY11" s="39"/>
      <c r="FZ11" s="39"/>
      <c r="GA11" s="39"/>
      <c r="GB11" s="39"/>
      <c r="GC11" s="33"/>
      <c r="GD11" s="33"/>
      <c r="GE11" s="41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41"/>
      <c r="GR11" s="33"/>
      <c r="GS11" s="33"/>
      <c r="GT11" s="33"/>
      <c r="GU11" s="33"/>
      <c r="GV11" s="33"/>
      <c r="GW11" s="33"/>
      <c r="GX11" s="33"/>
      <c r="GY11" s="33"/>
      <c r="GZ11" s="33"/>
      <c r="HA11" s="32"/>
      <c r="HB11" s="32"/>
      <c r="HC11" s="34"/>
      <c r="HD11" s="32"/>
      <c r="HE11" s="32"/>
      <c r="HF11" s="32"/>
      <c r="HG11" s="32"/>
      <c r="HH11" s="32"/>
      <c r="HI11" s="32"/>
      <c r="HJ11" s="32"/>
      <c r="HK11" s="32"/>
      <c r="HL11" s="32"/>
      <c r="HM11" s="39"/>
      <c r="HN11" s="40"/>
      <c r="HO11" s="39"/>
      <c r="HP11" s="39"/>
      <c r="HQ11" s="39"/>
      <c r="HR11" s="39"/>
      <c r="HS11" s="39"/>
      <c r="HT11" s="39"/>
      <c r="HU11" s="42"/>
      <c r="HV11" s="39"/>
      <c r="HW11" s="39"/>
      <c r="HX11" s="39"/>
      <c r="HY11" s="39"/>
      <c r="HZ11" s="43"/>
      <c r="IA11" s="31"/>
      <c r="IB11" s="44"/>
      <c r="IC11" s="30"/>
      <c r="ID11" s="44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44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44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44"/>
      <c r="JQ11" s="30"/>
      <c r="JR11" s="30"/>
      <c r="JS11" s="30"/>
      <c r="JT11" s="30"/>
      <c r="JU11" s="30"/>
      <c r="JV11" s="30"/>
      <c r="JW11" s="30"/>
      <c r="JX11" s="30"/>
      <c r="JY11" s="30"/>
      <c r="JZ11" s="44"/>
      <c r="KA11" s="30"/>
      <c r="KB11" s="30"/>
      <c r="KC11" s="44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44"/>
      <c r="KX11" s="44"/>
      <c r="KY11" s="30"/>
      <c r="KZ11" s="30"/>
      <c r="LA11" s="44"/>
      <c r="LB11" s="30"/>
      <c r="LC11" s="30"/>
      <c r="LD11" s="30"/>
      <c r="LE11" s="30"/>
      <c r="LF11" s="30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45"/>
      <c r="LX11" s="29"/>
      <c r="LY11" s="29"/>
      <c r="LZ11" s="45"/>
      <c r="MA11" s="29"/>
      <c r="MB11" s="29"/>
      <c r="MC11" s="29"/>
      <c r="MD11" s="29"/>
      <c r="ME11" s="29"/>
      <c r="MF11" s="45"/>
      <c r="MG11" s="29"/>
      <c r="MH11" s="29"/>
      <c r="MI11" s="29"/>
      <c r="MJ11" s="29"/>
    </row>
    <row r="12" customFormat="false" ht="12.75" hidden="false" customHeight="true" outlineLevel="0" collapsed="false">
      <c r="A12" s="29" t="n">
        <v>11</v>
      </c>
      <c r="B12" s="29" t="s">
        <v>1397</v>
      </c>
      <c r="C12" s="30" t="s">
        <v>22</v>
      </c>
      <c r="D12" s="30" t="n">
        <v>4</v>
      </c>
      <c r="E12" s="30" t="n">
        <v>10</v>
      </c>
      <c r="F12" s="30" t="s">
        <v>23</v>
      </c>
      <c r="G12" s="31" t="n">
        <v>1</v>
      </c>
      <c r="H12" s="31" t="s">
        <v>1194</v>
      </c>
      <c r="I12" s="31" t="n">
        <f aca="false">+K12+M12+O12</f>
        <v>3</v>
      </c>
      <c r="J12" s="31" t="s">
        <v>1195</v>
      </c>
      <c r="K12" s="31" t="n">
        <v>1</v>
      </c>
      <c r="L12" s="31" t="s">
        <v>1398</v>
      </c>
      <c r="M12" s="31" t="n">
        <v>1</v>
      </c>
      <c r="N12" s="31" t="s">
        <v>1399</v>
      </c>
      <c r="O12" s="31" t="n">
        <v>1</v>
      </c>
      <c r="P12" s="31" t="s">
        <v>1400</v>
      </c>
      <c r="Q12" s="31" t="s">
        <v>1270</v>
      </c>
      <c r="R12" s="31" t="s">
        <v>1401</v>
      </c>
      <c r="S12" s="31"/>
      <c r="T12" s="32" t="n">
        <v>2</v>
      </c>
      <c r="U12" s="32" t="s">
        <v>1199</v>
      </c>
      <c r="V12" s="32" t="n">
        <f aca="false">+X12+Z12+AB12</f>
        <v>3</v>
      </c>
      <c r="W12" s="32" t="s">
        <v>1377</v>
      </c>
      <c r="X12" s="32" t="n">
        <v>1</v>
      </c>
      <c r="Y12" s="32" t="s">
        <v>1402</v>
      </c>
      <c r="Z12" s="32" t="n">
        <v>1</v>
      </c>
      <c r="AA12" s="32" t="s">
        <v>1403</v>
      </c>
      <c r="AB12" s="32" t="n">
        <v>1</v>
      </c>
      <c r="AC12" s="32" t="s">
        <v>1202</v>
      </c>
      <c r="AD12" s="32"/>
      <c r="AE12" s="32"/>
      <c r="AF12" s="32"/>
      <c r="AG12" s="33" t="n">
        <v>3</v>
      </c>
      <c r="AH12" s="33" t="s">
        <v>1203</v>
      </c>
      <c r="AI12" s="33" t="n">
        <f aca="false">+AK12+AM12+AO12</f>
        <v>2</v>
      </c>
      <c r="AJ12" s="33" t="s">
        <v>1089</v>
      </c>
      <c r="AK12" s="33" t="n">
        <v>1</v>
      </c>
      <c r="AL12" s="33" t="s">
        <v>1404</v>
      </c>
      <c r="AM12" s="33" t="n">
        <v>0</v>
      </c>
      <c r="AN12" s="33" t="s">
        <v>1405</v>
      </c>
      <c r="AO12" s="33" t="n">
        <v>1</v>
      </c>
      <c r="AP12" s="33" t="s">
        <v>1406</v>
      </c>
      <c r="AQ12" s="33" t="s">
        <v>1356</v>
      </c>
      <c r="AR12" s="33" t="s">
        <v>1407</v>
      </c>
      <c r="AS12" s="33"/>
      <c r="AT12" s="32" t="n">
        <v>4</v>
      </c>
      <c r="AU12" s="32" t="s">
        <v>1207</v>
      </c>
      <c r="AV12" s="32" t="n">
        <f aca="false">+AX12+AZ12+BB12</f>
        <v>3</v>
      </c>
      <c r="AW12" s="32" t="s">
        <v>1377</v>
      </c>
      <c r="AX12" s="32" t="n">
        <v>1</v>
      </c>
      <c r="AY12" s="32" t="s">
        <v>1408</v>
      </c>
      <c r="AZ12" s="32" t="n">
        <v>1</v>
      </c>
      <c r="BA12" s="32" t="s">
        <v>1409</v>
      </c>
      <c r="BB12" s="32" t="n">
        <v>1</v>
      </c>
      <c r="BC12" s="32" t="s">
        <v>1202</v>
      </c>
      <c r="BD12" s="32"/>
      <c r="BE12" s="32"/>
      <c r="BF12" s="46"/>
      <c r="BG12" s="47" t="n">
        <v>5</v>
      </c>
      <c r="BH12" s="31" t="s">
        <v>1209</v>
      </c>
      <c r="BI12" s="31" t="n">
        <f aca="false">+BK12+BM12+BO12</f>
        <v>0</v>
      </c>
      <c r="BJ12" s="31" t="s">
        <v>1240</v>
      </c>
      <c r="BK12" s="31" t="n">
        <v>0</v>
      </c>
      <c r="BL12" s="31" t="s">
        <v>1410</v>
      </c>
      <c r="BM12" s="31" t="n">
        <v>0</v>
      </c>
      <c r="BN12" s="31" t="s">
        <v>1411</v>
      </c>
      <c r="BO12" s="31" t="n">
        <v>0</v>
      </c>
      <c r="BP12" s="31" t="s">
        <v>1210</v>
      </c>
      <c r="BQ12" s="31"/>
      <c r="BR12" s="31"/>
      <c r="BS12" s="33" t="n">
        <v>6</v>
      </c>
      <c r="BT12" s="33" t="s">
        <v>1211</v>
      </c>
      <c r="BU12" s="33" t="n">
        <f aca="false">+BW12+BY12+CA12</f>
        <v>2</v>
      </c>
      <c r="BV12" s="33" t="s">
        <v>1195</v>
      </c>
      <c r="BW12" s="33" t="n">
        <v>1</v>
      </c>
      <c r="BX12" s="33" t="s">
        <v>1412</v>
      </c>
      <c r="BY12" s="33" t="n">
        <v>0</v>
      </c>
      <c r="BZ12" s="33" t="s">
        <v>1413</v>
      </c>
      <c r="CA12" s="33" t="n">
        <v>1</v>
      </c>
      <c r="CB12" s="33" t="s">
        <v>1245</v>
      </c>
      <c r="CC12" s="33"/>
      <c r="CD12" s="33"/>
      <c r="CE12" s="33" t="n">
        <v>7</v>
      </c>
      <c r="CF12" s="33" t="s">
        <v>1214</v>
      </c>
      <c r="CG12" s="33" t="n">
        <f aca="false">+CI12+CK12+CM12</f>
        <v>3</v>
      </c>
      <c r="CH12" s="33" t="s">
        <v>1195</v>
      </c>
      <c r="CI12" s="33" t="n">
        <v>1</v>
      </c>
      <c r="CJ12" s="33" t="s">
        <v>1414</v>
      </c>
      <c r="CK12" s="33" t="n">
        <v>1</v>
      </c>
      <c r="CL12" s="33" t="s">
        <v>1415</v>
      </c>
      <c r="CM12" s="33" t="n">
        <v>1</v>
      </c>
      <c r="CN12" s="33" t="s">
        <v>1213</v>
      </c>
      <c r="CO12" s="33"/>
      <c r="CP12" s="33"/>
      <c r="CQ12" s="32" t="n">
        <v>8</v>
      </c>
      <c r="CR12" s="32" t="s">
        <v>1217</v>
      </c>
      <c r="CS12" s="32" t="n">
        <f aca="false">+CU12+CW12+CY12</f>
        <v>3</v>
      </c>
      <c r="CT12" s="32" t="s">
        <v>674</v>
      </c>
      <c r="CU12" s="32" t="n">
        <v>1</v>
      </c>
      <c r="CV12" s="32" t="s">
        <v>1416</v>
      </c>
      <c r="CW12" s="32" t="n">
        <v>1</v>
      </c>
      <c r="CX12" s="32" t="s">
        <v>1417</v>
      </c>
      <c r="CY12" s="32" t="n">
        <v>1</v>
      </c>
      <c r="CZ12" s="32" t="s">
        <v>1202</v>
      </c>
      <c r="DA12" s="32"/>
      <c r="DB12" s="32"/>
      <c r="DC12" s="31" t="n">
        <v>9</v>
      </c>
      <c r="DD12" s="31" t="s">
        <v>1220</v>
      </c>
      <c r="DE12" s="31" t="n">
        <f aca="false">+DG12+DI12+DK12</f>
        <v>3</v>
      </c>
      <c r="DF12" s="31" t="s">
        <v>1089</v>
      </c>
      <c r="DG12" s="31" t="n">
        <v>1</v>
      </c>
      <c r="DH12" s="31" t="s">
        <v>1418</v>
      </c>
      <c r="DI12" s="31" t="n">
        <v>1</v>
      </c>
      <c r="DJ12" s="31" t="s">
        <v>1419</v>
      </c>
      <c r="DK12" s="31" t="n">
        <v>1</v>
      </c>
      <c r="DL12" s="31" t="s">
        <v>1228</v>
      </c>
      <c r="DM12" s="31" t="s">
        <v>1252</v>
      </c>
      <c r="DN12" s="31" t="s">
        <v>1308</v>
      </c>
      <c r="DO12" s="37"/>
      <c r="DP12" s="48" t="s">
        <v>1224</v>
      </c>
      <c r="DQ12" s="39"/>
      <c r="DR12" s="39"/>
      <c r="DS12" s="39"/>
      <c r="DT12" s="39"/>
      <c r="DU12" s="39"/>
      <c r="DV12" s="39"/>
      <c r="DW12" s="40"/>
      <c r="DX12" s="39"/>
      <c r="DY12" s="39"/>
      <c r="DZ12" s="39"/>
      <c r="EA12" s="39"/>
      <c r="EB12" s="39"/>
      <c r="EC12" s="39"/>
      <c r="ED12" s="32"/>
      <c r="EE12" s="32"/>
      <c r="EF12" s="34"/>
      <c r="EG12" s="34"/>
      <c r="EH12" s="34"/>
      <c r="EI12" s="32"/>
      <c r="EJ12" s="32"/>
      <c r="EK12" s="32"/>
      <c r="EL12" s="32"/>
      <c r="EM12" s="32"/>
      <c r="EN12" s="32"/>
      <c r="EO12" s="32"/>
      <c r="EP12" s="32"/>
      <c r="EQ12" s="33"/>
      <c r="ER12" s="33"/>
      <c r="ES12" s="33"/>
      <c r="ET12" s="41"/>
      <c r="EU12" s="33"/>
      <c r="EV12" s="33"/>
      <c r="EW12" s="33"/>
      <c r="EX12" s="33"/>
      <c r="EY12" s="33"/>
      <c r="EZ12" s="33"/>
      <c r="FA12" s="33"/>
      <c r="FB12" s="33"/>
      <c r="FC12" s="33"/>
      <c r="FD12" s="32"/>
      <c r="FE12" s="32"/>
      <c r="FF12" s="34"/>
      <c r="FG12" s="34"/>
      <c r="FH12" s="32"/>
      <c r="FI12" s="32"/>
      <c r="FJ12" s="32"/>
      <c r="FK12" s="32"/>
      <c r="FL12" s="32"/>
      <c r="FM12" s="32"/>
      <c r="FN12" s="32"/>
      <c r="FO12" s="32"/>
      <c r="FP12" s="32"/>
      <c r="FQ12" s="39"/>
      <c r="FR12" s="39"/>
      <c r="FS12" s="39"/>
      <c r="FT12" s="39"/>
      <c r="FU12" s="40"/>
      <c r="FV12" s="39"/>
      <c r="FW12" s="39"/>
      <c r="FX12" s="39"/>
      <c r="FY12" s="39"/>
      <c r="FZ12" s="39"/>
      <c r="GA12" s="39"/>
      <c r="GB12" s="39"/>
      <c r="GC12" s="33"/>
      <c r="GD12" s="33"/>
      <c r="GE12" s="41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41"/>
      <c r="GR12" s="33"/>
      <c r="GS12" s="33"/>
      <c r="GT12" s="33"/>
      <c r="GU12" s="33"/>
      <c r="GV12" s="33"/>
      <c r="GW12" s="33"/>
      <c r="GX12" s="33"/>
      <c r="GY12" s="33"/>
      <c r="GZ12" s="33"/>
      <c r="HA12" s="32"/>
      <c r="HB12" s="32"/>
      <c r="HC12" s="34"/>
      <c r="HD12" s="32"/>
      <c r="HE12" s="32"/>
      <c r="HF12" s="32"/>
      <c r="HG12" s="32"/>
      <c r="HH12" s="32"/>
      <c r="HI12" s="32"/>
      <c r="HJ12" s="32"/>
      <c r="HK12" s="32"/>
      <c r="HL12" s="32"/>
      <c r="HM12" s="39"/>
      <c r="HN12" s="40"/>
      <c r="HO12" s="39"/>
      <c r="HP12" s="39"/>
      <c r="HQ12" s="39"/>
      <c r="HR12" s="39"/>
      <c r="HS12" s="39"/>
      <c r="HT12" s="39"/>
      <c r="HU12" s="42"/>
      <c r="HV12" s="39"/>
      <c r="HW12" s="39"/>
      <c r="HX12" s="39"/>
      <c r="HY12" s="39"/>
      <c r="HZ12" s="43"/>
      <c r="IA12" s="31"/>
      <c r="IB12" s="44"/>
      <c r="IC12" s="30"/>
      <c r="ID12" s="44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44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44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44"/>
      <c r="JQ12" s="30"/>
      <c r="JR12" s="30"/>
      <c r="JS12" s="30"/>
      <c r="JT12" s="30"/>
      <c r="JU12" s="30"/>
      <c r="JV12" s="30"/>
      <c r="JW12" s="30"/>
      <c r="JX12" s="30"/>
      <c r="JY12" s="30"/>
      <c r="JZ12" s="44"/>
      <c r="KA12" s="30"/>
      <c r="KB12" s="30"/>
      <c r="KC12" s="44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44"/>
      <c r="KX12" s="44"/>
      <c r="KY12" s="30"/>
      <c r="KZ12" s="30"/>
      <c r="LA12" s="44"/>
      <c r="LB12" s="30"/>
      <c r="LC12" s="30"/>
      <c r="LD12" s="30"/>
      <c r="LE12" s="30"/>
      <c r="LF12" s="30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45"/>
      <c r="LX12" s="29"/>
      <c r="LY12" s="29"/>
      <c r="LZ12" s="45"/>
      <c r="MA12" s="29"/>
      <c r="MB12" s="29"/>
      <c r="MC12" s="29"/>
      <c r="MD12" s="29"/>
      <c r="ME12" s="29"/>
      <c r="MF12" s="45"/>
      <c r="MG12" s="29"/>
      <c r="MH12" s="29"/>
      <c r="MI12" s="29"/>
      <c r="MJ12" s="29"/>
    </row>
    <row r="13" customFormat="false" ht="12.75" hidden="false" customHeight="true" outlineLevel="0" collapsed="false">
      <c r="A13" s="29" t="n">
        <v>12</v>
      </c>
      <c r="B13" s="29" t="s">
        <v>105</v>
      </c>
      <c r="C13" s="30" t="s">
        <v>22</v>
      </c>
      <c r="D13" s="30" t="n">
        <v>4</v>
      </c>
      <c r="E13" s="30" t="n">
        <v>10</v>
      </c>
      <c r="F13" s="30" t="s">
        <v>23</v>
      </c>
      <c r="G13" s="31" t="n">
        <v>1</v>
      </c>
      <c r="H13" s="31" t="s">
        <v>1194</v>
      </c>
      <c r="I13" s="31" t="n">
        <f aca="false">+K13+M13+O13</f>
        <v>0</v>
      </c>
      <c r="J13" s="31" t="s">
        <v>1377</v>
      </c>
      <c r="K13" s="31" t="n">
        <v>0</v>
      </c>
      <c r="L13" s="31" t="s">
        <v>1420</v>
      </c>
      <c r="M13" s="31" t="n">
        <v>0</v>
      </c>
      <c r="N13" s="31" t="s">
        <v>1421</v>
      </c>
      <c r="O13" s="31" t="n">
        <v>0</v>
      </c>
      <c r="P13" s="31" t="s">
        <v>1422</v>
      </c>
      <c r="Q13" s="31"/>
      <c r="R13" s="31"/>
      <c r="S13" s="31"/>
      <c r="T13" s="32" t="n">
        <v>2</v>
      </c>
      <c r="U13" s="32" t="s">
        <v>1199</v>
      </c>
      <c r="V13" s="32" t="n">
        <f aca="false">+X13+Z13+AB13</f>
        <v>2</v>
      </c>
      <c r="W13" s="32" t="s">
        <v>1377</v>
      </c>
      <c r="X13" s="32" t="n">
        <v>1</v>
      </c>
      <c r="Y13" s="32" t="s">
        <v>1423</v>
      </c>
      <c r="Z13" s="32" t="n">
        <v>0</v>
      </c>
      <c r="AA13" s="32" t="s">
        <v>1424</v>
      </c>
      <c r="AB13" s="32" t="n">
        <v>1</v>
      </c>
      <c r="AC13" s="32" t="s">
        <v>1202</v>
      </c>
      <c r="AD13" s="32" t="s">
        <v>1425</v>
      </c>
      <c r="AE13" s="32" t="s">
        <v>1426</v>
      </c>
      <c r="AF13" s="32"/>
      <c r="AG13" s="33" t="n">
        <v>3</v>
      </c>
      <c r="AH13" s="33" t="s">
        <v>1203</v>
      </c>
      <c r="AI13" s="33" t="n">
        <f aca="false">+AK13+AM13+AO13</f>
        <v>2</v>
      </c>
      <c r="AJ13" s="33" t="s">
        <v>1089</v>
      </c>
      <c r="AK13" s="33" t="n">
        <v>1</v>
      </c>
      <c r="AL13" s="33" t="s">
        <v>1427</v>
      </c>
      <c r="AM13" s="33" t="n">
        <v>1</v>
      </c>
      <c r="AN13" s="33" t="s">
        <v>1428</v>
      </c>
      <c r="AO13" s="33" t="n">
        <v>0</v>
      </c>
      <c r="AP13" s="33" t="s">
        <v>1213</v>
      </c>
      <c r="AQ13" s="33"/>
      <c r="AR13" s="33"/>
      <c r="AS13" s="33"/>
      <c r="AT13" s="32" t="n">
        <v>4</v>
      </c>
      <c r="AU13" s="32" t="s">
        <v>1207</v>
      </c>
      <c r="AV13" s="32" t="n">
        <f aca="false">+AX13+AZ13+BB13</f>
        <v>2</v>
      </c>
      <c r="AW13" s="32" t="s">
        <v>1377</v>
      </c>
      <c r="AX13" s="32" t="n">
        <v>1</v>
      </c>
      <c r="AY13" s="32" t="s">
        <v>1429</v>
      </c>
      <c r="AZ13" s="32" t="n">
        <v>1</v>
      </c>
      <c r="BA13" s="32" t="s">
        <v>1430</v>
      </c>
      <c r="BB13" s="32" t="n">
        <v>0</v>
      </c>
      <c r="BC13" s="32" t="s">
        <v>1267</v>
      </c>
      <c r="BD13" s="32"/>
      <c r="BE13" s="32"/>
      <c r="BF13" s="46"/>
      <c r="BG13" s="47" t="n">
        <v>5</v>
      </c>
      <c r="BH13" s="31" t="s">
        <v>1209</v>
      </c>
      <c r="BI13" s="31" t="n">
        <f aca="false">+BK13+BM13+BO13</f>
        <v>1</v>
      </c>
      <c r="BJ13" s="31" t="s">
        <v>1240</v>
      </c>
      <c r="BK13" s="31" t="n">
        <v>1</v>
      </c>
      <c r="BL13" s="31" t="s">
        <v>1431</v>
      </c>
      <c r="BM13" s="31" t="n">
        <v>0</v>
      </c>
      <c r="BN13" s="31" t="s">
        <v>1432</v>
      </c>
      <c r="BO13" s="31" t="n">
        <v>0</v>
      </c>
      <c r="BP13" s="31" t="s">
        <v>1198</v>
      </c>
      <c r="BQ13" s="31"/>
      <c r="BR13" s="31"/>
      <c r="BS13" s="33" t="n">
        <v>6</v>
      </c>
      <c r="BT13" s="33" t="s">
        <v>1211</v>
      </c>
      <c r="BU13" s="33" t="n">
        <f aca="false">+BW13+BY13+CA13</f>
        <v>1</v>
      </c>
      <c r="BV13" s="33" t="s">
        <v>1195</v>
      </c>
      <c r="BW13" s="33" t="n">
        <v>0</v>
      </c>
      <c r="BX13" s="33" t="s">
        <v>1433</v>
      </c>
      <c r="BY13" s="33" t="n">
        <v>1</v>
      </c>
      <c r="BZ13" s="33" t="s">
        <v>1434</v>
      </c>
      <c r="CA13" s="33" t="n">
        <v>0</v>
      </c>
      <c r="CB13" s="33" t="s">
        <v>1245</v>
      </c>
      <c r="CC13" s="33"/>
      <c r="CD13" s="33"/>
      <c r="CE13" s="33" t="n">
        <v>7</v>
      </c>
      <c r="CF13" s="33" t="s">
        <v>1214</v>
      </c>
      <c r="CG13" s="33" t="n">
        <f aca="false">+CI13+CK13+CM13</f>
        <v>2</v>
      </c>
      <c r="CH13" s="33" t="s">
        <v>1195</v>
      </c>
      <c r="CI13" s="33" t="n">
        <v>1</v>
      </c>
      <c r="CJ13" s="33" t="s">
        <v>1435</v>
      </c>
      <c r="CK13" s="33" t="n">
        <v>0</v>
      </c>
      <c r="CL13" s="33" t="s">
        <v>1436</v>
      </c>
      <c r="CM13" s="33" t="n">
        <v>1</v>
      </c>
      <c r="CN13" s="33" t="s">
        <v>1213</v>
      </c>
      <c r="CO13" s="33"/>
      <c r="CP13" s="33"/>
      <c r="CQ13" s="32" t="n">
        <v>8</v>
      </c>
      <c r="CR13" s="32" t="s">
        <v>1217</v>
      </c>
      <c r="CS13" s="32" t="n">
        <f aca="false">+CU13+CW13+CY13</f>
        <v>2</v>
      </c>
      <c r="CT13" s="32" t="s">
        <v>674</v>
      </c>
      <c r="CU13" s="32" t="n">
        <v>1</v>
      </c>
      <c r="CV13" s="32" t="s">
        <v>1437</v>
      </c>
      <c r="CW13" s="32" t="n">
        <v>1</v>
      </c>
      <c r="CX13" s="32" t="s">
        <v>1438</v>
      </c>
      <c r="CY13" s="32" t="n">
        <v>0</v>
      </c>
      <c r="CZ13" s="32" t="s">
        <v>1267</v>
      </c>
      <c r="DA13" s="32"/>
      <c r="DB13" s="32"/>
      <c r="DC13" s="31" t="n">
        <v>9</v>
      </c>
      <c r="DD13" s="31" t="s">
        <v>1220</v>
      </c>
      <c r="DE13" s="31" t="n">
        <f aca="false">+DG13+DI13+DK13</f>
        <v>2</v>
      </c>
      <c r="DF13" s="31" t="s">
        <v>673</v>
      </c>
      <c r="DG13" s="31" t="n">
        <v>1</v>
      </c>
      <c r="DH13" s="31" t="s">
        <v>1439</v>
      </c>
      <c r="DI13" s="31" t="n">
        <v>1</v>
      </c>
      <c r="DJ13" s="31" t="s">
        <v>1440</v>
      </c>
      <c r="DK13" s="31" t="n">
        <v>0</v>
      </c>
      <c r="DL13" s="31" t="s">
        <v>1210</v>
      </c>
      <c r="DM13" s="31"/>
      <c r="DN13" s="31"/>
      <c r="DO13" s="37"/>
      <c r="DP13" s="48" t="s">
        <v>1441</v>
      </c>
      <c r="DQ13" s="39"/>
      <c r="DR13" s="39"/>
      <c r="DS13" s="39"/>
      <c r="DT13" s="39"/>
      <c r="DU13" s="39"/>
      <c r="DV13" s="39"/>
      <c r="DW13" s="40"/>
      <c r="DX13" s="39"/>
      <c r="DY13" s="39"/>
      <c r="DZ13" s="39"/>
      <c r="EA13" s="39"/>
      <c r="EB13" s="39"/>
      <c r="EC13" s="39"/>
      <c r="ED13" s="32"/>
      <c r="EE13" s="32"/>
      <c r="EF13" s="34"/>
      <c r="EG13" s="34"/>
      <c r="EH13" s="34"/>
      <c r="EI13" s="32"/>
      <c r="EJ13" s="32"/>
      <c r="EK13" s="32"/>
      <c r="EL13" s="32"/>
      <c r="EM13" s="32"/>
      <c r="EN13" s="32"/>
      <c r="EO13" s="32"/>
      <c r="EP13" s="32"/>
      <c r="EQ13" s="33"/>
      <c r="ER13" s="33"/>
      <c r="ES13" s="33"/>
      <c r="ET13" s="41"/>
      <c r="EU13" s="33"/>
      <c r="EV13" s="33"/>
      <c r="EW13" s="33"/>
      <c r="EX13" s="33"/>
      <c r="EY13" s="33"/>
      <c r="EZ13" s="33"/>
      <c r="FA13" s="33"/>
      <c r="FB13" s="33"/>
      <c r="FC13" s="33"/>
      <c r="FD13" s="32"/>
      <c r="FE13" s="32"/>
      <c r="FF13" s="34"/>
      <c r="FG13" s="34"/>
      <c r="FH13" s="32"/>
      <c r="FI13" s="32"/>
      <c r="FJ13" s="32"/>
      <c r="FK13" s="32"/>
      <c r="FL13" s="32"/>
      <c r="FM13" s="32"/>
      <c r="FN13" s="32"/>
      <c r="FO13" s="32"/>
      <c r="FP13" s="32"/>
      <c r="FQ13" s="39"/>
      <c r="FR13" s="39"/>
      <c r="FS13" s="39"/>
      <c r="FT13" s="39"/>
      <c r="FU13" s="40"/>
      <c r="FV13" s="39"/>
      <c r="FW13" s="39"/>
      <c r="FX13" s="39"/>
      <c r="FY13" s="39"/>
      <c r="FZ13" s="39"/>
      <c r="GA13" s="39"/>
      <c r="GB13" s="39"/>
      <c r="GC13" s="33"/>
      <c r="GD13" s="33"/>
      <c r="GE13" s="41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41"/>
      <c r="GR13" s="33"/>
      <c r="GS13" s="33"/>
      <c r="GT13" s="33"/>
      <c r="GU13" s="33"/>
      <c r="GV13" s="33"/>
      <c r="GW13" s="33"/>
      <c r="GX13" s="33"/>
      <c r="GY13" s="33"/>
      <c r="GZ13" s="33"/>
      <c r="HA13" s="32"/>
      <c r="HB13" s="32"/>
      <c r="HC13" s="34"/>
      <c r="HD13" s="32"/>
      <c r="HE13" s="32"/>
      <c r="HF13" s="32"/>
      <c r="HG13" s="32"/>
      <c r="HH13" s="32"/>
      <c r="HI13" s="32"/>
      <c r="HJ13" s="32"/>
      <c r="HK13" s="32"/>
      <c r="HL13" s="32"/>
      <c r="HM13" s="39"/>
      <c r="HN13" s="40"/>
      <c r="HO13" s="39"/>
      <c r="HP13" s="39"/>
      <c r="HQ13" s="39"/>
      <c r="HR13" s="39"/>
      <c r="HS13" s="39"/>
      <c r="HT13" s="39"/>
      <c r="HU13" s="42"/>
      <c r="HV13" s="39"/>
      <c r="HW13" s="39"/>
      <c r="HX13" s="39"/>
      <c r="HY13" s="39"/>
      <c r="HZ13" s="43"/>
      <c r="IA13" s="31"/>
      <c r="IB13" s="44"/>
      <c r="IC13" s="30"/>
      <c r="ID13" s="44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44"/>
      <c r="IQ13" s="30"/>
      <c r="IR13" s="30"/>
      <c r="IS13" s="30"/>
      <c r="IT13" s="30"/>
      <c r="IU13" s="30"/>
      <c r="IV13" s="30"/>
      <c r="IW13" s="30"/>
      <c r="IX13" s="30"/>
      <c r="IY13" s="30"/>
      <c r="IZ13" s="30"/>
      <c r="JA13" s="30"/>
      <c r="JB13" s="30"/>
      <c r="JC13" s="30"/>
      <c r="JD13" s="44"/>
      <c r="JE13" s="30"/>
      <c r="JF13" s="30"/>
      <c r="JG13" s="30"/>
      <c r="JH13" s="30"/>
      <c r="JI13" s="30"/>
      <c r="JJ13" s="30"/>
      <c r="JK13" s="30"/>
      <c r="JL13" s="30"/>
      <c r="JM13" s="30"/>
      <c r="JN13" s="30"/>
      <c r="JO13" s="30"/>
      <c r="JP13" s="44"/>
      <c r="JQ13" s="30"/>
      <c r="JR13" s="30"/>
      <c r="JS13" s="30"/>
      <c r="JT13" s="30"/>
      <c r="JU13" s="30"/>
      <c r="JV13" s="30"/>
      <c r="JW13" s="30"/>
      <c r="JX13" s="30"/>
      <c r="JY13" s="30"/>
      <c r="JZ13" s="44"/>
      <c r="KA13" s="30"/>
      <c r="KB13" s="30"/>
      <c r="KC13" s="44"/>
      <c r="KD13" s="30"/>
      <c r="KE13" s="30"/>
      <c r="KF13" s="30"/>
      <c r="KG13" s="30"/>
      <c r="KH13" s="30"/>
      <c r="KI13" s="30"/>
      <c r="KJ13" s="30"/>
      <c r="KK13" s="30"/>
      <c r="KL13" s="30"/>
      <c r="KM13" s="30"/>
      <c r="KN13" s="30"/>
      <c r="KO13" s="30"/>
      <c r="KP13" s="30"/>
      <c r="KQ13" s="30"/>
      <c r="KR13" s="30"/>
      <c r="KS13" s="30"/>
      <c r="KT13" s="30"/>
      <c r="KU13" s="30"/>
      <c r="KV13" s="30"/>
      <c r="KW13" s="44"/>
      <c r="KX13" s="44"/>
      <c r="KY13" s="30"/>
      <c r="KZ13" s="30"/>
      <c r="LA13" s="44"/>
      <c r="LB13" s="30"/>
      <c r="LC13" s="30"/>
      <c r="LD13" s="30"/>
      <c r="LE13" s="30"/>
      <c r="LF13" s="30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45"/>
      <c r="LX13" s="29"/>
      <c r="LY13" s="29"/>
      <c r="LZ13" s="45"/>
      <c r="MA13" s="29"/>
      <c r="MB13" s="29"/>
      <c r="MC13" s="29"/>
      <c r="MD13" s="29"/>
      <c r="ME13" s="29"/>
      <c r="MF13" s="45"/>
      <c r="MG13" s="29"/>
      <c r="MH13" s="29"/>
      <c r="MI13" s="29"/>
      <c r="MJ13" s="29"/>
    </row>
    <row r="14" customFormat="false" ht="12.75" hidden="false" customHeight="true" outlineLevel="0" collapsed="false">
      <c r="A14" s="29" t="n">
        <v>13</v>
      </c>
      <c r="B14" s="29" t="s">
        <v>113</v>
      </c>
      <c r="C14" s="30" t="s">
        <v>22</v>
      </c>
      <c r="D14" s="30" t="n">
        <v>4</v>
      </c>
      <c r="E14" s="30" t="n">
        <v>10</v>
      </c>
      <c r="F14" s="30" t="s">
        <v>23</v>
      </c>
      <c r="G14" s="31" t="n">
        <v>1</v>
      </c>
      <c r="H14" s="31" t="s">
        <v>1194</v>
      </c>
      <c r="I14" s="31" t="n">
        <f aca="false">+K14+M14+O14</f>
        <v>1</v>
      </c>
      <c r="J14" s="31" t="s">
        <v>1195</v>
      </c>
      <c r="K14" s="31" t="n">
        <v>0</v>
      </c>
      <c r="L14" s="31" t="s">
        <v>1442</v>
      </c>
      <c r="M14" s="31" t="n">
        <v>1</v>
      </c>
      <c r="N14" s="31" t="s">
        <v>1443</v>
      </c>
      <c r="O14" s="31" t="n">
        <v>0</v>
      </c>
      <c r="P14" s="31" t="s">
        <v>1311</v>
      </c>
      <c r="Q14" s="31" t="s">
        <v>1270</v>
      </c>
      <c r="R14" s="31" t="s">
        <v>1444</v>
      </c>
      <c r="S14" s="31"/>
      <c r="T14" s="32" t="n">
        <v>2</v>
      </c>
      <c r="U14" s="32" t="s">
        <v>1199</v>
      </c>
      <c r="V14" s="32" t="n">
        <f aca="false">+X14+Z14+AB14</f>
        <v>2</v>
      </c>
      <c r="W14" s="32" t="s">
        <v>1377</v>
      </c>
      <c r="X14" s="32" t="n">
        <v>1</v>
      </c>
      <c r="Y14" s="32" t="s">
        <v>1445</v>
      </c>
      <c r="Z14" s="32" t="n">
        <v>0</v>
      </c>
      <c r="AA14" s="32" t="s">
        <v>1446</v>
      </c>
      <c r="AB14" s="32" t="n">
        <v>1</v>
      </c>
      <c r="AC14" s="32" t="s">
        <v>1202</v>
      </c>
      <c r="AD14" s="32" t="s">
        <v>1447</v>
      </c>
      <c r="AE14" s="32" t="s">
        <v>1448</v>
      </c>
      <c r="AF14" s="32"/>
      <c r="AG14" s="33" t="n">
        <v>3</v>
      </c>
      <c r="AH14" s="33" t="s">
        <v>1203</v>
      </c>
      <c r="AI14" s="33" t="n">
        <f aca="false">+AK14+AM14+AO14</f>
        <v>3</v>
      </c>
      <c r="AJ14" s="33" t="s">
        <v>1089</v>
      </c>
      <c r="AK14" s="33" t="n">
        <v>1</v>
      </c>
      <c r="AL14" s="33" t="s">
        <v>1449</v>
      </c>
      <c r="AM14" s="33" t="n">
        <v>1</v>
      </c>
      <c r="AN14" s="33" t="s">
        <v>1450</v>
      </c>
      <c r="AO14" s="33" t="n">
        <v>1</v>
      </c>
      <c r="AP14" s="33" t="s">
        <v>1213</v>
      </c>
      <c r="AQ14" s="33"/>
      <c r="AR14" s="33"/>
      <c r="AS14" s="33"/>
      <c r="AT14" s="32" t="n">
        <v>4</v>
      </c>
      <c r="AU14" s="32" t="s">
        <v>1207</v>
      </c>
      <c r="AV14" s="32" t="n">
        <f aca="false">+AX14+AZ14+BB14</f>
        <v>0</v>
      </c>
      <c r="AW14" s="32" t="s">
        <v>1089</v>
      </c>
      <c r="AX14" s="32" t="n">
        <v>0</v>
      </c>
      <c r="AY14" s="32" t="s">
        <v>1451</v>
      </c>
      <c r="AZ14" s="32" t="n">
        <v>0</v>
      </c>
      <c r="BA14" s="32" t="s">
        <v>1452</v>
      </c>
      <c r="BB14" s="32" t="n">
        <v>0</v>
      </c>
      <c r="BC14" s="32" t="s">
        <v>1202</v>
      </c>
      <c r="BD14" s="32"/>
      <c r="BE14" s="32"/>
      <c r="BF14" s="46"/>
      <c r="BG14" s="47" t="n">
        <v>5</v>
      </c>
      <c r="BH14" s="31" t="s">
        <v>1209</v>
      </c>
      <c r="BI14" s="31" t="n">
        <f aca="false">+BK14+BM14+BO14</f>
        <v>0</v>
      </c>
      <c r="BJ14" s="31" t="s">
        <v>1240</v>
      </c>
      <c r="BK14" s="31" t="n">
        <v>0</v>
      </c>
      <c r="BL14" s="31" t="s">
        <v>1453</v>
      </c>
      <c r="BM14" s="31" t="n">
        <v>0</v>
      </c>
      <c r="BN14" s="31" t="s">
        <v>1454</v>
      </c>
      <c r="BO14" s="31" t="n">
        <v>0</v>
      </c>
      <c r="BP14" s="31" t="s">
        <v>1210</v>
      </c>
      <c r="BQ14" s="31"/>
      <c r="BR14" s="31"/>
      <c r="BS14" s="33" t="n">
        <v>6</v>
      </c>
      <c r="BT14" s="33" t="s">
        <v>1211</v>
      </c>
      <c r="BU14" s="33" t="n">
        <f aca="false">+BW14+BY14+CA14</f>
        <v>3</v>
      </c>
      <c r="BV14" s="33" t="s">
        <v>1195</v>
      </c>
      <c r="BW14" s="33" t="n">
        <v>1</v>
      </c>
      <c r="BX14" s="33" t="s">
        <v>1455</v>
      </c>
      <c r="BY14" s="33" t="n">
        <v>1</v>
      </c>
      <c r="BZ14" s="33" t="s">
        <v>1456</v>
      </c>
      <c r="CA14" s="33" t="n">
        <v>1</v>
      </c>
      <c r="CB14" s="33" t="s">
        <v>1213</v>
      </c>
      <c r="CC14" s="33"/>
      <c r="CD14" s="33"/>
      <c r="CE14" s="33" t="n">
        <v>7</v>
      </c>
      <c r="CF14" s="33" t="s">
        <v>1214</v>
      </c>
      <c r="CG14" s="33" t="n">
        <f aca="false">+CI14+CK14+CM14</f>
        <v>2</v>
      </c>
      <c r="CH14" s="33" t="s">
        <v>1195</v>
      </c>
      <c r="CI14" s="33" t="n">
        <v>1</v>
      </c>
      <c r="CJ14" s="33" t="s">
        <v>1457</v>
      </c>
      <c r="CK14" s="33" t="n">
        <v>1</v>
      </c>
      <c r="CL14" s="33" t="s">
        <v>1457</v>
      </c>
      <c r="CM14" s="33" t="n">
        <v>0</v>
      </c>
      <c r="CN14" s="33" t="s">
        <v>1213</v>
      </c>
      <c r="CO14" s="33" t="s">
        <v>1458</v>
      </c>
      <c r="CP14" s="33" t="s">
        <v>1459</v>
      </c>
      <c r="CQ14" s="32" t="n">
        <v>8</v>
      </c>
      <c r="CR14" s="32" t="s">
        <v>1217</v>
      </c>
      <c r="CS14" s="32" t="n">
        <f aca="false">+CU14+CW14+CY14</f>
        <v>2</v>
      </c>
      <c r="CT14" s="32" t="s">
        <v>674</v>
      </c>
      <c r="CU14" s="32" t="n">
        <v>1</v>
      </c>
      <c r="CV14" s="32" t="s">
        <v>1460</v>
      </c>
      <c r="CW14" s="32" t="n">
        <v>0</v>
      </c>
      <c r="CX14" s="32" t="s">
        <v>1461</v>
      </c>
      <c r="CY14" s="32" t="n">
        <v>1</v>
      </c>
      <c r="CZ14" s="32" t="s">
        <v>1267</v>
      </c>
      <c r="DA14" s="32"/>
      <c r="DB14" s="32"/>
      <c r="DC14" s="31" t="n">
        <v>9</v>
      </c>
      <c r="DD14" s="31" t="s">
        <v>1220</v>
      </c>
      <c r="DE14" s="31" t="n">
        <f aca="false">+DG14+DI14+DK14</f>
        <v>2</v>
      </c>
      <c r="DF14" s="31" t="s">
        <v>673</v>
      </c>
      <c r="DG14" s="31" t="n">
        <v>1</v>
      </c>
      <c r="DH14" s="31" t="s">
        <v>1462</v>
      </c>
      <c r="DI14" s="31" t="n">
        <v>0</v>
      </c>
      <c r="DJ14" s="31" t="s">
        <v>1462</v>
      </c>
      <c r="DK14" s="31" t="n">
        <v>1</v>
      </c>
      <c r="DL14" s="31" t="s">
        <v>1319</v>
      </c>
      <c r="DM14" s="31"/>
      <c r="DN14" s="31"/>
      <c r="DO14" s="37"/>
      <c r="DP14" s="48" t="s">
        <v>1224</v>
      </c>
      <c r="DQ14" s="39"/>
      <c r="DR14" s="39"/>
      <c r="DS14" s="39"/>
      <c r="DT14" s="39"/>
      <c r="DU14" s="39"/>
      <c r="DV14" s="39"/>
      <c r="DW14" s="40"/>
      <c r="DX14" s="39"/>
      <c r="DY14" s="39"/>
      <c r="DZ14" s="39"/>
      <c r="EA14" s="39"/>
      <c r="EB14" s="39"/>
      <c r="EC14" s="39"/>
      <c r="ED14" s="32"/>
      <c r="EE14" s="32"/>
      <c r="EF14" s="34"/>
      <c r="EG14" s="34"/>
      <c r="EH14" s="34"/>
      <c r="EI14" s="32"/>
      <c r="EJ14" s="32"/>
      <c r="EK14" s="32"/>
      <c r="EL14" s="32"/>
      <c r="EM14" s="32"/>
      <c r="EN14" s="32"/>
      <c r="EO14" s="32"/>
      <c r="EP14" s="32"/>
      <c r="EQ14" s="33"/>
      <c r="ER14" s="33"/>
      <c r="ES14" s="33"/>
      <c r="ET14" s="41"/>
      <c r="EU14" s="33"/>
      <c r="EV14" s="33"/>
      <c r="EW14" s="33"/>
      <c r="EX14" s="33"/>
      <c r="EY14" s="33"/>
      <c r="EZ14" s="33"/>
      <c r="FA14" s="33"/>
      <c r="FB14" s="33"/>
      <c r="FC14" s="33"/>
      <c r="FD14" s="32"/>
      <c r="FE14" s="32"/>
      <c r="FF14" s="34"/>
      <c r="FG14" s="34"/>
      <c r="FH14" s="32"/>
      <c r="FI14" s="32"/>
      <c r="FJ14" s="32"/>
      <c r="FK14" s="32"/>
      <c r="FL14" s="32"/>
      <c r="FM14" s="32"/>
      <c r="FN14" s="32"/>
      <c r="FO14" s="32"/>
      <c r="FP14" s="32"/>
      <c r="FQ14" s="39"/>
      <c r="FR14" s="39"/>
      <c r="FS14" s="39"/>
      <c r="FT14" s="39"/>
      <c r="FU14" s="40"/>
      <c r="FV14" s="39"/>
      <c r="FW14" s="39"/>
      <c r="FX14" s="39"/>
      <c r="FY14" s="39"/>
      <c r="FZ14" s="39"/>
      <c r="GA14" s="39"/>
      <c r="GB14" s="39"/>
      <c r="GC14" s="33"/>
      <c r="GD14" s="33"/>
      <c r="GE14" s="41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41"/>
      <c r="GR14" s="33"/>
      <c r="GS14" s="33"/>
      <c r="GT14" s="33"/>
      <c r="GU14" s="33"/>
      <c r="GV14" s="33"/>
      <c r="GW14" s="33"/>
      <c r="GX14" s="33"/>
      <c r="GY14" s="33"/>
      <c r="GZ14" s="33"/>
      <c r="HA14" s="32"/>
      <c r="HB14" s="32"/>
      <c r="HC14" s="34"/>
      <c r="HD14" s="32"/>
      <c r="HE14" s="32"/>
      <c r="HF14" s="32"/>
      <c r="HG14" s="32"/>
      <c r="HH14" s="32"/>
      <c r="HI14" s="32"/>
      <c r="HJ14" s="32"/>
      <c r="HK14" s="32"/>
      <c r="HL14" s="32"/>
      <c r="HM14" s="39"/>
      <c r="HN14" s="40"/>
      <c r="HO14" s="39"/>
      <c r="HP14" s="39"/>
      <c r="HQ14" s="39"/>
      <c r="HR14" s="39"/>
      <c r="HS14" s="39"/>
      <c r="HT14" s="39"/>
      <c r="HU14" s="42"/>
      <c r="HV14" s="39"/>
      <c r="HW14" s="39"/>
      <c r="HX14" s="39"/>
      <c r="HY14" s="39"/>
      <c r="HZ14" s="43"/>
      <c r="IA14" s="31"/>
      <c r="IB14" s="44"/>
      <c r="IC14" s="30"/>
      <c r="ID14" s="44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44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44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44"/>
      <c r="JQ14" s="30"/>
      <c r="JR14" s="30"/>
      <c r="JS14" s="30"/>
      <c r="JT14" s="30"/>
      <c r="JU14" s="30"/>
      <c r="JV14" s="30"/>
      <c r="JW14" s="30"/>
      <c r="JX14" s="30"/>
      <c r="JY14" s="30"/>
      <c r="JZ14" s="44"/>
      <c r="KA14" s="30"/>
      <c r="KB14" s="30"/>
      <c r="KC14" s="44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44"/>
      <c r="KX14" s="44"/>
      <c r="KY14" s="30"/>
      <c r="KZ14" s="30"/>
      <c r="LA14" s="44"/>
      <c r="LB14" s="30"/>
      <c r="LC14" s="30"/>
      <c r="LD14" s="30"/>
      <c r="LE14" s="30"/>
      <c r="LF14" s="30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45"/>
      <c r="LX14" s="29"/>
      <c r="LY14" s="29"/>
      <c r="LZ14" s="45"/>
      <c r="MA14" s="29"/>
      <c r="MB14" s="29"/>
      <c r="MC14" s="29"/>
      <c r="MD14" s="29"/>
      <c r="ME14" s="29"/>
      <c r="MF14" s="45"/>
      <c r="MG14" s="29"/>
      <c r="MH14" s="29"/>
      <c r="MI14" s="29"/>
      <c r="MJ14" s="29"/>
    </row>
    <row r="15" customFormat="false" ht="12.75" hidden="false" customHeight="true" outlineLevel="0" collapsed="false">
      <c r="A15" s="29" t="n">
        <v>14</v>
      </c>
      <c r="B15" s="29" t="s">
        <v>119</v>
      </c>
      <c r="C15" s="30" t="s">
        <v>22</v>
      </c>
      <c r="D15" s="30" t="n">
        <v>4</v>
      </c>
      <c r="E15" s="30" t="n">
        <v>11</v>
      </c>
      <c r="F15" s="30" t="s">
        <v>23</v>
      </c>
      <c r="G15" s="31" t="n">
        <v>1</v>
      </c>
      <c r="H15" s="31" t="s">
        <v>1194</v>
      </c>
      <c r="I15" s="31" t="n">
        <f aca="false">+K15+M15+O15</f>
        <v>3</v>
      </c>
      <c r="J15" s="31" t="s">
        <v>1195</v>
      </c>
      <c r="K15" s="31" t="n">
        <v>1</v>
      </c>
      <c r="L15" s="31" t="s">
        <v>1463</v>
      </c>
      <c r="M15" s="31" t="n">
        <v>1</v>
      </c>
      <c r="N15" s="31" t="s">
        <v>1464</v>
      </c>
      <c r="O15" s="31" t="n">
        <v>1</v>
      </c>
      <c r="P15" s="31" t="s">
        <v>1311</v>
      </c>
      <c r="Q15" s="31" t="s">
        <v>1347</v>
      </c>
      <c r="R15" s="31" t="s">
        <v>1444</v>
      </c>
      <c r="S15" s="31"/>
      <c r="T15" s="32" t="n">
        <v>2</v>
      </c>
      <c r="U15" s="32" t="s">
        <v>1199</v>
      </c>
      <c r="V15" s="32" t="n">
        <f aca="false">+X15+Z15+AB15</f>
        <v>3</v>
      </c>
      <c r="W15" s="32" t="s">
        <v>674</v>
      </c>
      <c r="X15" s="32" t="n">
        <v>1</v>
      </c>
      <c r="Y15" s="32" t="s">
        <v>1465</v>
      </c>
      <c r="Z15" s="32" t="n">
        <v>1</v>
      </c>
      <c r="AA15" s="32" t="s">
        <v>1466</v>
      </c>
      <c r="AB15" s="32" t="n">
        <v>1</v>
      </c>
      <c r="AC15" s="32" t="s">
        <v>1233</v>
      </c>
      <c r="AD15" s="32" t="s">
        <v>1447</v>
      </c>
      <c r="AE15" s="32" t="s">
        <v>1448</v>
      </c>
      <c r="AF15" s="32"/>
      <c r="AG15" s="33" t="n">
        <v>3</v>
      </c>
      <c r="AH15" s="33" t="s">
        <v>1203</v>
      </c>
      <c r="AI15" s="33" t="n">
        <f aca="false">+AK15+AM15+AO15</f>
        <v>2</v>
      </c>
      <c r="AJ15" s="33" t="s">
        <v>1089</v>
      </c>
      <c r="AK15" s="33" t="n">
        <v>1</v>
      </c>
      <c r="AL15" s="33" t="s">
        <v>1467</v>
      </c>
      <c r="AM15" s="33" t="n">
        <v>0</v>
      </c>
      <c r="AN15" s="33" t="s">
        <v>1468</v>
      </c>
      <c r="AO15" s="33" t="n">
        <v>1</v>
      </c>
      <c r="AP15" s="33" t="s">
        <v>1213</v>
      </c>
      <c r="AQ15" s="33"/>
      <c r="AR15" s="33"/>
      <c r="AS15" s="33"/>
      <c r="AT15" s="32" t="n">
        <v>4</v>
      </c>
      <c r="AU15" s="32" t="s">
        <v>1207</v>
      </c>
      <c r="AV15" s="32" t="n">
        <f aca="false">+AX15+AZ15+BB15</f>
        <v>3</v>
      </c>
      <c r="AW15" s="32" t="s">
        <v>674</v>
      </c>
      <c r="AX15" s="32" t="n">
        <v>1</v>
      </c>
      <c r="AY15" s="32" t="s">
        <v>1469</v>
      </c>
      <c r="AZ15" s="32" t="n">
        <v>1</v>
      </c>
      <c r="BA15" s="32" t="s">
        <v>1470</v>
      </c>
      <c r="BB15" s="32" t="n">
        <v>1</v>
      </c>
      <c r="BC15" s="32" t="s">
        <v>1202</v>
      </c>
      <c r="BD15" s="32"/>
      <c r="BE15" s="32"/>
      <c r="BF15" s="46"/>
      <c r="BG15" s="47" t="n">
        <v>5</v>
      </c>
      <c r="BH15" s="31" t="s">
        <v>1209</v>
      </c>
      <c r="BI15" s="31" t="n">
        <f aca="false">+BK15+BM15+BO15</f>
        <v>2</v>
      </c>
      <c r="BJ15" s="31" t="s">
        <v>1240</v>
      </c>
      <c r="BK15" s="31" t="n">
        <v>1</v>
      </c>
      <c r="BL15" s="31" t="s">
        <v>1471</v>
      </c>
      <c r="BM15" s="31" t="n">
        <v>0</v>
      </c>
      <c r="BN15" s="31" t="s">
        <v>1472</v>
      </c>
      <c r="BO15" s="31" t="n">
        <v>1</v>
      </c>
      <c r="BP15" s="31" t="s">
        <v>1267</v>
      </c>
      <c r="BQ15" s="31"/>
      <c r="BR15" s="31"/>
      <c r="BS15" s="33" t="n">
        <v>6</v>
      </c>
      <c r="BT15" s="33" t="s">
        <v>1211</v>
      </c>
      <c r="BU15" s="33" t="n">
        <f aca="false">+BW15+BY15+CA15</f>
        <v>2</v>
      </c>
      <c r="BV15" s="33" t="s">
        <v>1195</v>
      </c>
      <c r="BW15" s="33" t="n">
        <v>1</v>
      </c>
      <c r="BX15" s="33" t="s">
        <v>1473</v>
      </c>
      <c r="BY15" s="33" t="n">
        <v>0</v>
      </c>
      <c r="BZ15" s="33" t="s">
        <v>1474</v>
      </c>
      <c r="CA15" s="33" t="n">
        <v>1</v>
      </c>
      <c r="CB15" s="33" t="s">
        <v>1265</v>
      </c>
      <c r="CC15" s="33"/>
      <c r="CD15" s="33"/>
      <c r="CE15" s="33" t="n">
        <v>7</v>
      </c>
      <c r="CF15" s="33" t="s">
        <v>1214</v>
      </c>
      <c r="CG15" s="33" t="n">
        <f aca="false">+CI15+CK15+CM15</f>
        <v>2</v>
      </c>
      <c r="CH15" s="33" t="s">
        <v>1377</v>
      </c>
      <c r="CI15" s="33" t="n">
        <v>1</v>
      </c>
      <c r="CJ15" s="33" t="s">
        <v>1475</v>
      </c>
      <c r="CK15" s="33" t="n">
        <v>0</v>
      </c>
      <c r="CL15" s="33" t="s">
        <v>1336</v>
      </c>
      <c r="CM15" s="33" t="n">
        <v>1</v>
      </c>
      <c r="CN15" s="33" t="s">
        <v>1216</v>
      </c>
      <c r="CO15" s="33"/>
      <c r="CP15" s="33"/>
      <c r="CQ15" s="32" t="n">
        <v>8</v>
      </c>
      <c r="CR15" s="32" t="s">
        <v>1217</v>
      </c>
      <c r="CS15" s="32" t="n">
        <f aca="false">+CU15+CW15+CY15</f>
        <v>3</v>
      </c>
      <c r="CT15" s="32" t="s">
        <v>674</v>
      </c>
      <c r="CU15" s="32" t="n">
        <v>1</v>
      </c>
      <c r="CV15" s="32" t="s">
        <v>1476</v>
      </c>
      <c r="CW15" s="32" t="n">
        <v>1</v>
      </c>
      <c r="CX15" s="32" t="s">
        <v>1336</v>
      </c>
      <c r="CY15" s="32" t="n">
        <v>1</v>
      </c>
      <c r="CZ15" s="32" t="s">
        <v>1267</v>
      </c>
      <c r="DA15" s="32"/>
      <c r="DB15" s="32"/>
      <c r="DC15" s="31" t="n">
        <v>9</v>
      </c>
      <c r="DD15" s="31" t="s">
        <v>1220</v>
      </c>
      <c r="DE15" s="31" t="n">
        <f aca="false">+DG15+DI15+DK15</f>
        <v>3</v>
      </c>
      <c r="DF15" s="31" t="s">
        <v>673</v>
      </c>
      <c r="DG15" s="31" t="n">
        <v>1</v>
      </c>
      <c r="DH15" s="31" t="s">
        <v>1477</v>
      </c>
      <c r="DI15" s="31" t="n">
        <v>1</v>
      </c>
      <c r="DJ15" s="31" t="s">
        <v>1336</v>
      </c>
      <c r="DK15" s="31" t="n">
        <v>1</v>
      </c>
      <c r="DL15" s="31" t="s">
        <v>1319</v>
      </c>
      <c r="DM15" s="31" t="s">
        <v>1343</v>
      </c>
      <c r="DN15" s="31" t="s">
        <v>1478</v>
      </c>
      <c r="DO15" s="37"/>
      <c r="DP15" s="48" t="s">
        <v>1224</v>
      </c>
      <c r="DQ15" s="39"/>
      <c r="DR15" s="39"/>
      <c r="DS15" s="39"/>
      <c r="DT15" s="39"/>
      <c r="DU15" s="39"/>
      <c r="DV15" s="39"/>
      <c r="DW15" s="40"/>
      <c r="DX15" s="39"/>
      <c r="DY15" s="39"/>
      <c r="DZ15" s="39"/>
      <c r="EA15" s="39"/>
      <c r="EB15" s="39"/>
      <c r="EC15" s="39"/>
      <c r="ED15" s="32"/>
      <c r="EE15" s="32"/>
      <c r="EF15" s="34"/>
      <c r="EG15" s="34"/>
      <c r="EH15" s="34"/>
      <c r="EI15" s="32"/>
      <c r="EJ15" s="32"/>
      <c r="EK15" s="32"/>
      <c r="EL15" s="32"/>
      <c r="EM15" s="32"/>
      <c r="EN15" s="32"/>
      <c r="EO15" s="32"/>
      <c r="EP15" s="32"/>
      <c r="EQ15" s="33"/>
      <c r="ER15" s="33"/>
      <c r="ES15" s="33"/>
      <c r="ET15" s="41"/>
      <c r="EU15" s="33"/>
      <c r="EV15" s="33"/>
      <c r="EW15" s="33"/>
      <c r="EX15" s="33"/>
      <c r="EY15" s="33"/>
      <c r="EZ15" s="33"/>
      <c r="FA15" s="33"/>
      <c r="FB15" s="33"/>
      <c r="FC15" s="33"/>
      <c r="FD15" s="32"/>
      <c r="FE15" s="32"/>
      <c r="FF15" s="34"/>
      <c r="FG15" s="34"/>
      <c r="FH15" s="32"/>
      <c r="FI15" s="32"/>
      <c r="FJ15" s="32"/>
      <c r="FK15" s="32"/>
      <c r="FL15" s="32"/>
      <c r="FM15" s="32"/>
      <c r="FN15" s="32"/>
      <c r="FO15" s="32"/>
      <c r="FP15" s="32"/>
      <c r="FQ15" s="39"/>
      <c r="FR15" s="39"/>
      <c r="FS15" s="39"/>
      <c r="FT15" s="39"/>
      <c r="FU15" s="40"/>
      <c r="FV15" s="39"/>
      <c r="FW15" s="39"/>
      <c r="FX15" s="39"/>
      <c r="FY15" s="39"/>
      <c r="FZ15" s="39"/>
      <c r="GA15" s="39"/>
      <c r="GB15" s="39"/>
      <c r="GC15" s="33"/>
      <c r="GD15" s="33"/>
      <c r="GE15" s="41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41"/>
      <c r="GR15" s="33"/>
      <c r="GS15" s="33"/>
      <c r="GT15" s="33"/>
      <c r="GU15" s="33"/>
      <c r="GV15" s="33"/>
      <c r="GW15" s="33"/>
      <c r="GX15" s="33"/>
      <c r="GY15" s="33"/>
      <c r="GZ15" s="33"/>
      <c r="HA15" s="32"/>
      <c r="HB15" s="32"/>
      <c r="HC15" s="34"/>
      <c r="HD15" s="32"/>
      <c r="HE15" s="32"/>
      <c r="HF15" s="32"/>
      <c r="HG15" s="32"/>
      <c r="HH15" s="32"/>
      <c r="HI15" s="32"/>
      <c r="HJ15" s="32"/>
      <c r="HK15" s="32"/>
      <c r="HL15" s="32"/>
      <c r="HM15" s="39"/>
      <c r="HN15" s="40"/>
      <c r="HO15" s="39"/>
      <c r="HP15" s="39"/>
      <c r="HQ15" s="39"/>
      <c r="HR15" s="39"/>
      <c r="HS15" s="39"/>
      <c r="HT15" s="39"/>
      <c r="HU15" s="42"/>
      <c r="HV15" s="39"/>
      <c r="HW15" s="39"/>
      <c r="HX15" s="39"/>
      <c r="HY15" s="39"/>
      <c r="HZ15" s="43"/>
      <c r="IA15" s="31"/>
      <c r="IB15" s="44"/>
      <c r="IC15" s="30"/>
      <c r="ID15" s="44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44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44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44"/>
      <c r="JQ15" s="30"/>
      <c r="JR15" s="30"/>
      <c r="JS15" s="30"/>
      <c r="JT15" s="30"/>
      <c r="JU15" s="30"/>
      <c r="JV15" s="30"/>
      <c r="JW15" s="30"/>
      <c r="JX15" s="30"/>
      <c r="JY15" s="30"/>
      <c r="JZ15" s="44"/>
      <c r="KA15" s="30"/>
      <c r="KB15" s="30"/>
      <c r="KC15" s="44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44"/>
      <c r="KX15" s="44"/>
      <c r="KY15" s="30"/>
      <c r="KZ15" s="30"/>
      <c r="LA15" s="44"/>
      <c r="LB15" s="30"/>
      <c r="LC15" s="30"/>
      <c r="LD15" s="30"/>
      <c r="LE15" s="30"/>
      <c r="LF15" s="30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45"/>
      <c r="LX15" s="29"/>
      <c r="LY15" s="29"/>
      <c r="LZ15" s="45"/>
      <c r="MA15" s="29"/>
      <c r="MB15" s="29"/>
      <c r="MC15" s="29"/>
      <c r="MD15" s="29"/>
      <c r="ME15" s="29"/>
      <c r="MF15" s="45"/>
      <c r="MG15" s="29"/>
      <c r="MH15" s="29"/>
      <c r="MI15" s="29"/>
      <c r="MJ15" s="29"/>
    </row>
    <row r="16" customFormat="false" ht="12.75" hidden="false" customHeight="true" outlineLevel="0" collapsed="false">
      <c r="A16" s="29" t="n">
        <v>15</v>
      </c>
      <c r="B16" s="29" t="s">
        <v>127</v>
      </c>
      <c r="C16" s="30" t="s">
        <v>22</v>
      </c>
      <c r="D16" s="30" t="n">
        <v>5</v>
      </c>
      <c r="E16" s="30" t="n">
        <v>10</v>
      </c>
      <c r="F16" s="30" t="s">
        <v>23</v>
      </c>
      <c r="G16" s="31" t="n">
        <v>1</v>
      </c>
      <c r="H16" s="31" t="s">
        <v>1194</v>
      </c>
      <c r="I16" s="31" t="n">
        <f aca="false">+K16+M16+O16</f>
        <v>0</v>
      </c>
      <c r="J16" s="31" t="s">
        <v>1195</v>
      </c>
      <c r="K16" s="31" t="n">
        <v>0</v>
      </c>
      <c r="L16" s="31" t="s">
        <v>1479</v>
      </c>
      <c r="M16" s="31" t="n">
        <v>0</v>
      </c>
      <c r="N16" s="31" t="s">
        <v>1480</v>
      </c>
      <c r="O16" s="31" t="n">
        <v>0</v>
      </c>
      <c r="P16" s="31" t="s">
        <v>1210</v>
      </c>
      <c r="Q16" s="31"/>
      <c r="R16" s="31"/>
      <c r="S16" s="31"/>
      <c r="T16" s="32" t="n">
        <v>2</v>
      </c>
      <c r="U16" s="32" t="s">
        <v>1199</v>
      </c>
      <c r="V16" s="32" t="n">
        <f aca="false">+X16+Z16+AB16</f>
        <v>3</v>
      </c>
      <c r="W16" s="32" t="s">
        <v>674</v>
      </c>
      <c r="X16" s="32" t="n">
        <v>1</v>
      </c>
      <c r="Y16" s="32" t="s">
        <v>1481</v>
      </c>
      <c r="Z16" s="32" t="n">
        <v>1</v>
      </c>
      <c r="AA16" s="32" t="s">
        <v>1482</v>
      </c>
      <c r="AB16" s="32" t="n">
        <v>1</v>
      </c>
      <c r="AC16" s="32" t="s">
        <v>1202</v>
      </c>
      <c r="AD16" s="32" t="s">
        <v>1447</v>
      </c>
      <c r="AE16" s="32" t="s">
        <v>1444</v>
      </c>
      <c r="AF16" s="32"/>
      <c r="AG16" s="33" t="n">
        <v>3</v>
      </c>
      <c r="AH16" s="33" t="s">
        <v>1203</v>
      </c>
      <c r="AI16" s="33" t="n">
        <f aca="false">+AK16+AM16+AO16</f>
        <v>3</v>
      </c>
      <c r="AJ16" s="33" t="s">
        <v>1089</v>
      </c>
      <c r="AK16" s="33" t="n">
        <v>1</v>
      </c>
      <c r="AL16" s="33" t="s">
        <v>1483</v>
      </c>
      <c r="AM16" s="33" t="n">
        <v>1</v>
      </c>
      <c r="AN16" s="33" t="s">
        <v>1484</v>
      </c>
      <c r="AO16" s="33" t="n">
        <v>1</v>
      </c>
      <c r="AP16" s="33" t="s">
        <v>1213</v>
      </c>
      <c r="AQ16" s="33"/>
      <c r="AR16" s="33"/>
      <c r="AS16" s="33"/>
      <c r="AT16" s="32" t="n">
        <v>4</v>
      </c>
      <c r="AU16" s="32" t="s">
        <v>1207</v>
      </c>
      <c r="AV16" s="32" t="n">
        <f aca="false">+AX16+AZ16+BB16</f>
        <v>3</v>
      </c>
      <c r="AW16" s="32" t="s">
        <v>674</v>
      </c>
      <c r="AX16" s="32" t="n">
        <v>1</v>
      </c>
      <c r="AY16" s="32" t="s">
        <v>1485</v>
      </c>
      <c r="AZ16" s="32" t="n">
        <v>1</v>
      </c>
      <c r="BA16" s="32" t="s">
        <v>1486</v>
      </c>
      <c r="BB16" s="32" t="n">
        <v>1</v>
      </c>
      <c r="BC16" s="32" t="s">
        <v>1202</v>
      </c>
      <c r="BD16" s="32"/>
      <c r="BE16" s="32"/>
      <c r="BF16" s="46"/>
      <c r="BG16" s="47" t="n">
        <v>5</v>
      </c>
      <c r="BH16" s="31" t="s">
        <v>1209</v>
      </c>
      <c r="BI16" s="31" t="n">
        <f aca="false">+BK16+BM16+BO16</f>
        <v>2</v>
      </c>
      <c r="BJ16" s="31" t="s">
        <v>1240</v>
      </c>
      <c r="BK16" s="31" t="n">
        <v>1</v>
      </c>
      <c r="BL16" s="31" t="s">
        <v>1487</v>
      </c>
      <c r="BM16" s="31" t="n">
        <v>1</v>
      </c>
      <c r="BN16" s="31" t="s">
        <v>1488</v>
      </c>
      <c r="BO16" s="31" t="n">
        <v>0</v>
      </c>
      <c r="BP16" s="31" t="s">
        <v>1319</v>
      </c>
      <c r="BQ16" s="31" t="s">
        <v>1320</v>
      </c>
      <c r="BR16" s="31" t="s">
        <v>1489</v>
      </c>
      <c r="BS16" s="33" t="n">
        <v>6</v>
      </c>
      <c r="BT16" s="33" t="s">
        <v>1211</v>
      </c>
      <c r="BU16" s="33" t="n">
        <f aca="false">+BW16+BY16+CA16</f>
        <v>3</v>
      </c>
      <c r="BV16" s="33" t="s">
        <v>1089</v>
      </c>
      <c r="BW16" s="33" t="n">
        <v>1</v>
      </c>
      <c r="BX16" s="33" t="s">
        <v>1490</v>
      </c>
      <c r="BY16" s="33" t="n">
        <v>1</v>
      </c>
      <c r="BZ16" s="33" t="s">
        <v>1491</v>
      </c>
      <c r="CA16" s="33" t="n">
        <v>1</v>
      </c>
      <c r="CB16" s="33" t="s">
        <v>1213</v>
      </c>
      <c r="CC16" s="33"/>
      <c r="CD16" s="33"/>
      <c r="CE16" s="33" t="n">
        <v>7</v>
      </c>
      <c r="CF16" s="33" t="s">
        <v>1214</v>
      </c>
      <c r="CG16" s="33" t="n">
        <f aca="false">+CI16+CK16+CM16</f>
        <v>3</v>
      </c>
      <c r="CH16" s="33" t="s">
        <v>1089</v>
      </c>
      <c r="CI16" s="33" t="n">
        <v>1</v>
      </c>
      <c r="CJ16" s="33" t="s">
        <v>1492</v>
      </c>
      <c r="CK16" s="33" t="n">
        <v>1</v>
      </c>
      <c r="CL16" s="33" t="s">
        <v>1493</v>
      </c>
      <c r="CM16" s="33" t="n">
        <v>1</v>
      </c>
      <c r="CN16" s="33" t="s">
        <v>1213</v>
      </c>
      <c r="CO16" s="33"/>
      <c r="CP16" s="33"/>
      <c r="CQ16" s="32" t="n">
        <v>8</v>
      </c>
      <c r="CR16" s="32" t="s">
        <v>1217</v>
      </c>
      <c r="CS16" s="32" t="n">
        <f aca="false">+CU16+CW16+CY16</f>
        <v>3</v>
      </c>
      <c r="CT16" s="32" t="s">
        <v>674</v>
      </c>
      <c r="CU16" s="32" t="n">
        <v>1</v>
      </c>
      <c r="CV16" s="32" t="s">
        <v>1494</v>
      </c>
      <c r="CW16" s="32" t="n">
        <v>1</v>
      </c>
      <c r="CX16" s="32" t="s">
        <v>1495</v>
      </c>
      <c r="CY16" s="32" t="n">
        <v>1</v>
      </c>
      <c r="CZ16" s="32" t="s">
        <v>1267</v>
      </c>
      <c r="DA16" s="32"/>
      <c r="DB16" s="32"/>
      <c r="DC16" s="31" t="n">
        <v>9</v>
      </c>
      <c r="DD16" s="31" t="s">
        <v>1220</v>
      </c>
      <c r="DE16" s="31" t="n">
        <f aca="false">+DG16+DI16+DK16</f>
        <v>0</v>
      </c>
      <c r="DF16" s="31" t="s">
        <v>673</v>
      </c>
      <c r="DG16" s="31" t="n">
        <v>0</v>
      </c>
      <c r="DH16" s="31" t="s">
        <v>1496</v>
      </c>
      <c r="DI16" s="31" t="n">
        <v>0</v>
      </c>
      <c r="DJ16" s="31" t="s">
        <v>1497</v>
      </c>
      <c r="DK16" s="31" t="n">
        <v>0</v>
      </c>
      <c r="DL16" s="31" t="s">
        <v>1210</v>
      </c>
      <c r="DM16" s="31"/>
      <c r="DN16" s="31"/>
      <c r="DO16" s="37"/>
      <c r="DP16" s="48" t="s">
        <v>1224</v>
      </c>
      <c r="DQ16" s="39"/>
      <c r="DR16" s="39"/>
      <c r="DS16" s="39"/>
      <c r="DT16" s="39"/>
      <c r="DU16" s="39"/>
      <c r="DV16" s="39"/>
      <c r="DW16" s="40"/>
      <c r="DX16" s="39"/>
      <c r="DY16" s="39"/>
      <c r="DZ16" s="39"/>
      <c r="EA16" s="39"/>
      <c r="EB16" s="39"/>
      <c r="EC16" s="39"/>
      <c r="ED16" s="32"/>
      <c r="EE16" s="32"/>
      <c r="EF16" s="34"/>
      <c r="EG16" s="34"/>
      <c r="EH16" s="34"/>
      <c r="EI16" s="32"/>
      <c r="EJ16" s="32"/>
      <c r="EK16" s="32"/>
      <c r="EL16" s="32"/>
      <c r="EM16" s="32"/>
      <c r="EN16" s="32"/>
      <c r="EO16" s="32"/>
      <c r="EP16" s="32"/>
      <c r="EQ16" s="33"/>
      <c r="ER16" s="33"/>
      <c r="ES16" s="33"/>
      <c r="ET16" s="41"/>
      <c r="EU16" s="33"/>
      <c r="EV16" s="33"/>
      <c r="EW16" s="33"/>
      <c r="EX16" s="33"/>
      <c r="EY16" s="33"/>
      <c r="EZ16" s="33"/>
      <c r="FA16" s="33"/>
      <c r="FB16" s="33"/>
      <c r="FC16" s="33"/>
      <c r="FD16" s="32"/>
      <c r="FE16" s="32"/>
      <c r="FF16" s="34"/>
      <c r="FG16" s="34"/>
      <c r="FH16" s="32"/>
      <c r="FI16" s="32"/>
      <c r="FJ16" s="32"/>
      <c r="FK16" s="32"/>
      <c r="FL16" s="32"/>
      <c r="FM16" s="32"/>
      <c r="FN16" s="32"/>
      <c r="FO16" s="32"/>
      <c r="FP16" s="32"/>
      <c r="FQ16" s="39"/>
      <c r="FR16" s="39"/>
      <c r="FS16" s="39"/>
      <c r="FT16" s="39"/>
      <c r="FU16" s="40"/>
      <c r="FV16" s="39"/>
      <c r="FW16" s="39"/>
      <c r="FX16" s="39"/>
      <c r="FY16" s="39"/>
      <c r="FZ16" s="39"/>
      <c r="GA16" s="39"/>
      <c r="GB16" s="39"/>
      <c r="GC16" s="33"/>
      <c r="GD16" s="33"/>
      <c r="GE16" s="41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41"/>
      <c r="GR16" s="33"/>
      <c r="GS16" s="33"/>
      <c r="GT16" s="33"/>
      <c r="GU16" s="33"/>
      <c r="GV16" s="33"/>
      <c r="GW16" s="33"/>
      <c r="GX16" s="33"/>
      <c r="GY16" s="33"/>
      <c r="GZ16" s="33"/>
      <c r="HA16" s="32"/>
      <c r="HB16" s="32"/>
      <c r="HC16" s="34"/>
      <c r="HD16" s="32"/>
      <c r="HE16" s="32"/>
      <c r="HF16" s="32"/>
      <c r="HG16" s="32"/>
      <c r="HH16" s="32"/>
      <c r="HI16" s="32"/>
      <c r="HJ16" s="32"/>
      <c r="HK16" s="32"/>
      <c r="HL16" s="32"/>
      <c r="HM16" s="39"/>
      <c r="HN16" s="40"/>
      <c r="HO16" s="39"/>
      <c r="HP16" s="39"/>
      <c r="HQ16" s="39"/>
      <c r="HR16" s="39"/>
      <c r="HS16" s="39"/>
      <c r="HT16" s="39"/>
      <c r="HU16" s="42"/>
      <c r="HV16" s="39"/>
      <c r="HW16" s="39"/>
      <c r="HX16" s="39"/>
      <c r="HY16" s="39"/>
      <c r="HZ16" s="43"/>
      <c r="IA16" s="31"/>
      <c r="IB16" s="44"/>
      <c r="IC16" s="30"/>
      <c r="ID16" s="44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44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44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44"/>
      <c r="JQ16" s="30"/>
      <c r="JR16" s="30"/>
      <c r="JS16" s="30"/>
      <c r="JT16" s="30"/>
      <c r="JU16" s="30"/>
      <c r="JV16" s="30"/>
      <c r="JW16" s="30"/>
      <c r="JX16" s="30"/>
      <c r="JY16" s="30"/>
      <c r="JZ16" s="44"/>
      <c r="KA16" s="30"/>
      <c r="KB16" s="30"/>
      <c r="KC16" s="44"/>
      <c r="KD16" s="30"/>
      <c r="KE16" s="30"/>
      <c r="KF16" s="30"/>
      <c r="KG16" s="30"/>
      <c r="KH16" s="30"/>
      <c r="KI16" s="30"/>
      <c r="KJ16" s="30"/>
      <c r="KK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44"/>
      <c r="KX16" s="44"/>
      <c r="KY16" s="30"/>
      <c r="KZ16" s="30"/>
      <c r="LA16" s="44"/>
      <c r="LB16" s="30"/>
      <c r="LC16" s="30"/>
      <c r="LD16" s="30"/>
      <c r="LE16" s="30"/>
      <c r="LF16" s="30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45"/>
      <c r="LX16" s="29"/>
      <c r="LY16" s="29"/>
      <c r="LZ16" s="45"/>
      <c r="MA16" s="29"/>
      <c r="MB16" s="29"/>
      <c r="MC16" s="29"/>
      <c r="MD16" s="29"/>
      <c r="ME16" s="29"/>
      <c r="MF16" s="45"/>
      <c r="MG16" s="29"/>
      <c r="MH16" s="29"/>
      <c r="MI16" s="29"/>
      <c r="MJ16" s="29"/>
    </row>
    <row r="17" customFormat="false" ht="12.75" hidden="false" customHeight="true" outlineLevel="0" collapsed="false">
      <c r="A17" s="29" t="n">
        <v>16</v>
      </c>
      <c r="B17" s="49" t="s">
        <v>133</v>
      </c>
      <c r="C17" s="30" t="s">
        <v>22</v>
      </c>
      <c r="D17" s="30" t="n">
        <v>5</v>
      </c>
      <c r="E17" s="30" t="n">
        <v>10</v>
      </c>
      <c r="F17" s="30" t="s">
        <v>23</v>
      </c>
      <c r="G17" s="31" t="n">
        <v>1</v>
      </c>
      <c r="H17" s="31" t="s">
        <v>1194</v>
      </c>
      <c r="I17" s="31" t="n">
        <f aca="false">+K17+M17+O17</f>
        <v>0</v>
      </c>
      <c r="J17" s="31" t="s">
        <v>1195</v>
      </c>
      <c r="K17" s="31" t="n">
        <v>0</v>
      </c>
      <c r="L17" s="31" t="s">
        <v>1498</v>
      </c>
      <c r="M17" s="31" t="n">
        <v>0</v>
      </c>
      <c r="N17" s="31" t="s">
        <v>1499</v>
      </c>
      <c r="O17" s="31" t="n">
        <v>0</v>
      </c>
      <c r="P17" s="31" t="s">
        <v>1311</v>
      </c>
      <c r="Q17" s="31" t="s">
        <v>1270</v>
      </c>
      <c r="R17" s="31" t="s">
        <v>1500</v>
      </c>
      <c r="S17" s="31"/>
      <c r="T17" s="32" t="n">
        <v>2</v>
      </c>
      <c r="U17" s="32" t="s">
        <v>1199</v>
      </c>
      <c r="V17" s="32" t="n">
        <f aca="false">+X17+Z17+AB17</f>
        <v>3</v>
      </c>
      <c r="W17" s="32" t="s">
        <v>674</v>
      </c>
      <c r="X17" s="32" t="n">
        <v>1</v>
      </c>
      <c r="Y17" s="32" t="s">
        <v>1501</v>
      </c>
      <c r="Z17" s="32" t="n">
        <v>1</v>
      </c>
      <c r="AA17" s="32" t="s">
        <v>1502</v>
      </c>
      <c r="AB17" s="32" t="n">
        <v>1</v>
      </c>
      <c r="AC17" s="32" t="s">
        <v>1202</v>
      </c>
      <c r="AD17" s="32"/>
      <c r="AE17" s="32"/>
      <c r="AF17" s="32"/>
      <c r="AG17" s="33" t="n">
        <v>3</v>
      </c>
      <c r="AH17" s="33" t="s">
        <v>1203</v>
      </c>
      <c r="AI17" s="33" t="n">
        <f aca="false">+AK17+AM17+AO17</f>
        <v>2</v>
      </c>
      <c r="AJ17" s="33" t="s">
        <v>1089</v>
      </c>
      <c r="AK17" s="33" t="n">
        <v>1</v>
      </c>
      <c r="AL17" s="33" t="s">
        <v>1503</v>
      </c>
      <c r="AM17" s="33" t="n">
        <v>0</v>
      </c>
      <c r="AN17" s="33" t="s">
        <v>1504</v>
      </c>
      <c r="AO17" s="33" t="n">
        <v>1</v>
      </c>
      <c r="AP17" s="33" t="s">
        <v>1245</v>
      </c>
      <c r="AQ17" s="33"/>
      <c r="AR17" s="33"/>
      <c r="AS17" s="33"/>
      <c r="AT17" s="32" t="n">
        <v>4</v>
      </c>
      <c r="AU17" s="32" t="s">
        <v>1207</v>
      </c>
      <c r="AV17" s="32" t="n">
        <f aca="false">+AX17+AZ17+BB17</f>
        <v>3</v>
      </c>
      <c r="AW17" s="32" t="s">
        <v>674</v>
      </c>
      <c r="AX17" s="32" t="n">
        <v>1</v>
      </c>
      <c r="AY17" s="32" t="s">
        <v>1505</v>
      </c>
      <c r="AZ17" s="32" t="n">
        <v>1</v>
      </c>
      <c r="BA17" s="32" t="s">
        <v>1506</v>
      </c>
      <c r="BB17" s="32" t="n">
        <v>1</v>
      </c>
      <c r="BC17" s="32" t="s">
        <v>1267</v>
      </c>
      <c r="BD17" s="32"/>
      <c r="BE17" s="32"/>
      <c r="BF17" s="46"/>
      <c r="BG17" s="47" t="n">
        <v>5</v>
      </c>
      <c r="BH17" s="31" t="s">
        <v>1209</v>
      </c>
      <c r="BI17" s="31" t="n">
        <f aca="false">+BK17+BM17+BO17</f>
        <v>2</v>
      </c>
      <c r="BJ17" s="31" t="s">
        <v>1240</v>
      </c>
      <c r="BK17" s="31" t="n">
        <v>1</v>
      </c>
      <c r="BL17" s="31" t="s">
        <v>1507</v>
      </c>
      <c r="BM17" s="31" t="n">
        <v>0</v>
      </c>
      <c r="BN17" s="31" t="s">
        <v>1508</v>
      </c>
      <c r="BO17" s="31" t="n">
        <v>1</v>
      </c>
      <c r="BP17" s="31" t="s">
        <v>1210</v>
      </c>
      <c r="BQ17" s="31"/>
      <c r="BR17" s="31"/>
      <c r="BS17" s="33" t="n">
        <v>6</v>
      </c>
      <c r="BT17" s="33" t="s">
        <v>1211</v>
      </c>
      <c r="BU17" s="33" t="n">
        <f aca="false">+BW17+BY17+CA17</f>
        <v>2</v>
      </c>
      <c r="BV17" s="33" t="s">
        <v>674</v>
      </c>
      <c r="BW17" s="33" t="n">
        <v>1</v>
      </c>
      <c r="BX17" s="33" t="s">
        <v>1509</v>
      </c>
      <c r="BY17" s="33" t="n">
        <v>0</v>
      </c>
      <c r="BZ17" s="33" t="s">
        <v>1510</v>
      </c>
      <c r="CA17" s="33" t="n">
        <v>1</v>
      </c>
      <c r="CB17" s="33" t="s">
        <v>1213</v>
      </c>
      <c r="CC17" s="33"/>
      <c r="CD17" s="33"/>
      <c r="CE17" s="33" t="n">
        <v>7</v>
      </c>
      <c r="CF17" s="33" t="s">
        <v>1214</v>
      </c>
      <c r="CG17" s="33" t="n">
        <f aca="false">+CI17+CK17+CM17</f>
        <v>2</v>
      </c>
      <c r="CH17" s="33" t="s">
        <v>1089</v>
      </c>
      <c r="CI17" s="33" t="n">
        <v>1</v>
      </c>
      <c r="CJ17" s="33" t="s">
        <v>1511</v>
      </c>
      <c r="CK17" s="33" t="n">
        <v>0</v>
      </c>
      <c r="CL17" s="33" t="s">
        <v>1512</v>
      </c>
      <c r="CM17" s="33" t="n">
        <v>1</v>
      </c>
      <c r="CN17" s="33" t="s">
        <v>1213</v>
      </c>
      <c r="CO17" s="33"/>
      <c r="CP17" s="33"/>
      <c r="CQ17" s="32" t="n">
        <v>8</v>
      </c>
      <c r="CR17" s="32" t="s">
        <v>1217</v>
      </c>
      <c r="CS17" s="32" t="n">
        <f aca="false">+CU17+CW17+CY17</f>
        <v>3</v>
      </c>
      <c r="CT17" s="32" t="s">
        <v>674</v>
      </c>
      <c r="CU17" s="32" t="n">
        <v>1</v>
      </c>
      <c r="CV17" s="32" t="s">
        <v>1513</v>
      </c>
      <c r="CW17" s="32" t="n">
        <v>1</v>
      </c>
      <c r="CX17" s="32" t="s">
        <v>1514</v>
      </c>
      <c r="CY17" s="32" t="n">
        <v>1</v>
      </c>
      <c r="CZ17" s="32" t="s">
        <v>1267</v>
      </c>
      <c r="DA17" s="32"/>
      <c r="DB17" s="32"/>
      <c r="DC17" s="31" t="n">
        <v>9</v>
      </c>
      <c r="DD17" s="31" t="s">
        <v>1220</v>
      </c>
      <c r="DE17" s="31" t="n">
        <f aca="false">+DG17+DI17+DK17</f>
        <v>3</v>
      </c>
      <c r="DF17" s="31" t="s">
        <v>673</v>
      </c>
      <c r="DG17" s="31" t="n">
        <v>1</v>
      </c>
      <c r="DH17" s="31" t="s">
        <v>1515</v>
      </c>
      <c r="DI17" s="31" t="n">
        <v>1</v>
      </c>
      <c r="DJ17" s="31" t="s">
        <v>1516</v>
      </c>
      <c r="DK17" s="31" t="n">
        <v>1</v>
      </c>
      <c r="DL17" s="31" t="s">
        <v>1228</v>
      </c>
      <c r="DM17" s="31" t="s">
        <v>1343</v>
      </c>
      <c r="DN17" s="31" t="s">
        <v>1253</v>
      </c>
      <c r="DO17" s="37"/>
      <c r="DP17" s="48" t="s">
        <v>1224</v>
      </c>
      <c r="DQ17" s="39"/>
      <c r="DR17" s="39"/>
      <c r="DS17" s="39"/>
      <c r="DT17" s="39"/>
      <c r="DU17" s="39"/>
      <c r="DV17" s="39"/>
      <c r="DW17" s="40"/>
      <c r="DX17" s="39"/>
      <c r="DY17" s="39"/>
      <c r="DZ17" s="39"/>
      <c r="EA17" s="39"/>
      <c r="EB17" s="39"/>
      <c r="EC17" s="39"/>
      <c r="ED17" s="32"/>
      <c r="EE17" s="32"/>
      <c r="EF17" s="34"/>
      <c r="EG17" s="34"/>
      <c r="EH17" s="34"/>
      <c r="EI17" s="32"/>
      <c r="EJ17" s="32"/>
      <c r="EK17" s="32"/>
      <c r="EL17" s="32"/>
      <c r="EM17" s="32"/>
      <c r="EN17" s="32"/>
      <c r="EO17" s="32"/>
      <c r="EP17" s="32"/>
      <c r="EQ17" s="33"/>
      <c r="ER17" s="33"/>
      <c r="ES17" s="33"/>
      <c r="ET17" s="41"/>
      <c r="EU17" s="33"/>
      <c r="EV17" s="33"/>
      <c r="EW17" s="33"/>
      <c r="EX17" s="33"/>
      <c r="EY17" s="33"/>
      <c r="EZ17" s="33"/>
      <c r="FA17" s="33"/>
      <c r="FB17" s="33"/>
      <c r="FC17" s="33"/>
      <c r="FD17" s="32"/>
      <c r="FE17" s="32"/>
      <c r="FF17" s="34"/>
      <c r="FG17" s="34"/>
      <c r="FH17" s="32"/>
      <c r="FI17" s="32"/>
      <c r="FJ17" s="32"/>
      <c r="FK17" s="32"/>
      <c r="FL17" s="32"/>
      <c r="FM17" s="32"/>
      <c r="FN17" s="32"/>
      <c r="FO17" s="32"/>
      <c r="FP17" s="32"/>
      <c r="FQ17" s="39"/>
      <c r="FR17" s="39"/>
      <c r="FS17" s="39"/>
      <c r="FT17" s="39"/>
      <c r="FU17" s="40"/>
      <c r="FV17" s="39"/>
      <c r="FW17" s="39"/>
      <c r="FX17" s="39"/>
      <c r="FY17" s="39"/>
      <c r="FZ17" s="39"/>
      <c r="GA17" s="39"/>
      <c r="GB17" s="39"/>
      <c r="GC17" s="33"/>
      <c r="GD17" s="33"/>
      <c r="GE17" s="41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41"/>
      <c r="GR17" s="33"/>
      <c r="GS17" s="33"/>
      <c r="GT17" s="33"/>
      <c r="GU17" s="33"/>
      <c r="GV17" s="33"/>
      <c r="GW17" s="33"/>
      <c r="GX17" s="33"/>
      <c r="GY17" s="33"/>
      <c r="GZ17" s="33"/>
      <c r="HA17" s="32"/>
      <c r="HB17" s="32"/>
      <c r="HC17" s="34"/>
      <c r="HD17" s="32"/>
      <c r="HE17" s="32"/>
      <c r="HF17" s="32"/>
      <c r="HG17" s="32"/>
      <c r="HH17" s="32"/>
      <c r="HI17" s="32"/>
      <c r="HJ17" s="32"/>
      <c r="HK17" s="32"/>
      <c r="HL17" s="32"/>
      <c r="HM17" s="39"/>
      <c r="HN17" s="40"/>
      <c r="HO17" s="39"/>
      <c r="HP17" s="39"/>
      <c r="HQ17" s="39"/>
      <c r="HR17" s="39"/>
      <c r="HS17" s="39"/>
      <c r="HT17" s="39"/>
      <c r="HU17" s="42"/>
      <c r="HV17" s="39"/>
      <c r="HW17" s="39"/>
      <c r="HX17" s="39"/>
      <c r="HY17" s="39"/>
      <c r="HZ17" s="43"/>
      <c r="IA17" s="31"/>
      <c r="IB17" s="44"/>
      <c r="IC17" s="30"/>
      <c r="ID17" s="44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44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44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44"/>
      <c r="JQ17" s="30"/>
      <c r="JR17" s="30"/>
      <c r="JS17" s="30"/>
      <c r="JT17" s="30"/>
      <c r="JU17" s="30"/>
      <c r="JV17" s="30"/>
      <c r="JW17" s="30"/>
      <c r="JX17" s="30"/>
      <c r="JY17" s="30"/>
      <c r="JZ17" s="44"/>
      <c r="KA17" s="30"/>
      <c r="KB17" s="30"/>
      <c r="KC17" s="44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44"/>
      <c r="KX17" s="44"/>
      <c r="KY17" s="30"/>
      <c r="KZ17" s="30"/>
      <c r="LA17" s="44"/>
      <c r="LB17" s="30"/>
      <c r="LC17" s="30"/>
      <c r="LD17" s="30"/>
      <c r="LE17" s="30"/>
      <c r="LF17" s="30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45"/>
      <c r="LX17" s="29"/>
      <c r="LY17" s="29"/>
      <c r="LZ17" s="45"/>
      <c r="MA17" s="29"/>
      <c r="MB17" s="29"/>
      <c r="MC17" s="29"/>
      <c r="MD17" s="29"/>
      <c r="ME17" s="29"/>
      <c r="MF17" s="45"/>
      <c r="MG17" s="29"/>
      <c r="MH17" s="29"/>
      <c r="MI17" s="29"/>
      <c r="MJ17" s="29"/>
    </row>
    <row r="18" customFormat="false" ht="12.75" hidden="false" customHeight="true" outlineLevel="0" collapsed="false">
      <c r="A18" s="29" t="n">
        <v>17</v>
      </c>
      <c r="B18" s="29" t="s">
        <v>1517</v>
      </c>
      <c r="C18" s="30" t="s">
        <v>22</v>
      </c>
      <c r="D18" s="30" t="n">
        <v>5</v>
      </c>
      <c r="E18" s="30" t="n">
        <v>10</v>
      </c>
      <c r="F18" s="30" t="s">
        <v>23</v>
      </c>
      <c r="G18" s="31" t="n">
        <v>1</v>
      </c>
      <c r="H18" s="31" t="s">
        <v>1194</v>
      </c>
      <c r="I18" s="31" t="n">
        <f aca="false">+K18+M18+O18</f>
        <v>0</v>
      </c>
      <c r="J18" s="31" t="s">
        <v>1195</v>
      </c>
      <c r="K18" s="31" t="n">
        <v>0</v>
      </c>
      <c r="L18" s="31" t="s">
        <v>1518</v>
      </c>
      <c r="M18" s="31" t="n">
        <v>0</v>
      </c>
      <c r="N18" s="31" t="s">
        <v>1519</v>
      </c>
      <c r="O18" s="31" t="n">
        <v>0</v>
      </c>
      <c r="P18" s="31" t="s">
        <v>1223</v>
      </c>
      <c r="Q18" s="31"/>
      <c r="R18" s="31"/>
      <c r="S18" s="31"/>
      <c r="T18" s="32" t="n">
        <v>2</v>
      </c>
      <c r="U18" s="32" t="s">
        <v>1199</v>
      </c>
      <c r="V18" s="32" t="n">
        <f aca="false">+X18+Z18+AB18</f>
        <v>3</v>
      </c>
      <c r="W18" s="32" t="s">
        <v>674</v>
      </c>
      <c r="X18" s="32" t="n">
        <v>1</v>
      </c>
      <c r="Y18" s="32" t="s">
        <v>1520</v>
      </c>
      <c r="Z18" s="32" t="n">
        <v>1</v>
      </c>
      <c r="AA18" s="32" t="s">
        <v>1521</v>
      </c>
      <c r="AB18" s="32" t="n">
        <v>1</v>
      </c>
      <c r="AC18" s="32" t="s">
        <v>1202</v>
      </c>
      <c r="AD18" s="32"/>
      <c r="AE18" s="32"/>
      <c r="AF18" s="32"/>
      <c r="AG18" s="33" t="n">
        <v>3</v>
      </c>
      <c r="AH18" s="33" t="s">
        <v>1203</v>
      </c>
      <c r="AI18" s="33" t="n">
        <f aca="false">+AK18+AM18+AO18</f>
        <v>3</v>
      </c>
      <c r="AJ18" s="33" t="s">
        <v>1195</v>
      </c>
      <c r="AK18" s="33" t="n">
        <v>1</v>
      </c>
      <c r="AL18" s="33" t="s">
        <v>1205</v>
      </c>
      <c r="AM18" s="33" t="n">
        <v>1</v>
      </c>
      <c r="AN18" s="33" t="s">
        <v>1522</v>
      </c>
      <c r="AO18" s="33" t="n">
        <v>1</v>
      </c>
      <c r="AP18" s="33" t="s">
        <v>1206</v>
      </c>
      <c r="AQ18" s="33"/>
      <c r="AR18" s="33"/>
      <c r="AS18" s="33"/>
      <c r="AT18" s="32" t="n">
        <v>4</v>
      </c>
      <c r="AU18" s="32" t="s">
        <v>1207</v>
      </c>
      <c r="AV18" s="32" t="n">
        <f aca="false">+AX18+AZ18+BB18</f>
        <v>3</v>
      </c>
      <c r="AW18" s="32" t="s">
        <v>674</v>
      </c>
      <c r="AX18" s="32" t="n">
        <v>1</v>
      </c>
      <c r="AY18" s="32" t="s">
        <v>1523</v>
      </c>
      <c r="AZ18" s="32" t="n">
        <v>1</v>
      </c>
      <c r="BA18" s="32" t="s">
        <v>1524</v>
      </c>
      <c r="BB18" s="32" t="n">
        <v>1</v>
      </c>
      <c r="BC18" s="32" t="s">
        <v>1202</v>
      </c>
      <c r="BD18" s="32"/>
      <c r="BE18" s="32"/>
      <c r="BF18" s="46"/>
      <c r="BG18" s="47" t="n">
        <v>5</v>
      </c>
      <c r="BH18" s="31" t="s">
        <v>1209</v>
      </c>
      <c r="BI18" s="31" t="n">
        <f aca="false">+BK18+BM18+BO18</f>
        <v>0</v>
      </c>
      <c r="BJ18" s="31" t="s">
        <v>1240</v>
      </c>
      <c r="BK18" s="31" t="n">
        <v>0</v>
      </c>
      <c r="BL18" s="31" t="s">
        <v>1525</v>
      </c>
      <c r="BM18" s="31" t="n">
        <v>0</v>
      </c>
      <c r="BN18" s="31" t="s">
        <v>1526</v>
      </c>
      <c r="BO18" s="31" t="n">
        <v>0</v>
      </c>
      <c r="BP18" s="31" t="s">
        <v>1210</v>
      </c>
      <c r="BQ18" s="31"/>
      <c r="BR18" s="31"/>
      <c r="BS18" s="33" t="n">
        <v>6</v>
      </c>
      <c r="BT18" s="33" t="s">
        <v>1211</v>
      </c>
      <c r="BU18" s="33" t="n">
        <f aca="false">+BW18+BY18+CA18</f>
        <v>2</v>
      </c>
      <c r="BV18" s="33" t="s">
        <v>1089</v>
      </c>
      <c r="BW18" s="33" t="n">
        <v>1</v>
      </c>
      <c r="BX18" s="33" t="s">
        <v>1527</v>
      </c>
      <c r="BY18" s="33" t="n">
        <v>0</v>
      </c>
      <c r="BZ18" s="33" t="s">
        <v>1528</v>
      </c>
      <c r="CA18" s="33" t="n">
        <v>1</v>
      </c>
      <c r="CB18" s="33" t="s">
        <v>1213</v>
      </c>
      <c r="CC18" s="33"/>
      <c r="CD18" s="33"/>
      <c r="CE18" s="33" t="n">
        <v>7</v>
      </c>
      <c r="CF18" s="33" t="s">
        <v>1214</v>
      </c>
      <c r="CG18" s="33" t="n">
        <f aca="false">+CI18+CK18+CM18</f>
        <v>0</v>
      </c>
      <c r="CH18" s="33" t="s">
        <v>674</v>
      </c>
      <c r="CI18" s="33" t="n">
        <v>0</v>
      </c>
      <c r="CJ18" s="33" t="s">
        <v>1529</v>
      </c>
      <c r="CK18" s="33" t="n">
        <v>0</v>
      </c>
      <c r="CL18" s="33" t="s">
        <v>1530</v>
      </c>
      <c r="CM18" s="33" t="n">
        <v>0</v>
      </c>
      <c r="CN18" s="33" t="s">
        <v>1216</v>
      </c>
      <c r="CO18" s="33"/>
      <c r="CP18" s="33"/>
      <c r="CQ18" s="32" t="n">
        <v>8</v>
      </c>
      <c r="CR18" s="32" t="s">
        <v>1217</v>
      </c>
      <c r="CS18" s="32" t="n">
        <f aca="false">+CU18+CW18+CY18</f>
        <v>3</v>
      </c>
      <c r="CT18" s="32" t="s">
        <v>674</v>
      </c>
      <c r="CU18" s="32" t="n">
        <v>1</v>
      </c>
      <c r="CV18" s="32" t="s">
        <v>1531</v>
      </c>
      <c r="CW18" s="32" t="n">
        <v>1</v>
      </c>
      <c r="CX18" s="32" t="s">
        <v>1532</v>
      </c>
      <c r="CY18" s="32" t="n">
        <v>1</v>
      </c>
      <c r="CZ18" s="32" t="s">
        <v>1267</v>
      </c>
      <c r="DA18" s="32"/>
      <c r="DB18" s="32"/>
      <c r="DC18" s="31" t="n">
        <v>9</v>
      </c>
      <c r="DD18" s="31" t="s">
        <v>1220</v>
      </c>
      <c r="DE18" s="31" t="n">
        <f aca="false">+DG18+DI18+DK18</f>
        <v>0</v>
      </c>
      <c r="DF18" s="31" t="s">
        <v>673</v>
      </c>
      <c r="DG18" s="31" t="n">
        <v>0</v>
      </c>
      <c r="DH18" s="31" t="s">
        <v>1533</v>
      </c>
      <c r="DI18" s="31" t="n">
        <v>0</v>
      </c>
      <c r="DJ18" s="31" t="s">
        <v>1534</v>
      </c>
      <c r="DK18" s="31" t="n">
        <v>0</v>
      </c>
      <c r="DL18" s="31" t="s">
        <v>1210</v>
      </c>
      <c r="DM18" s="31"/>
      <c r="DN18" s="31"/>
      <c r="DO18" s="37"/>
      <c r="DP18" s="48" t="s">
        <v>1224</v>
      </c>
      <c r="DQ18" s="39"/>
      <c r="DR18" s="39"/>
      <c r="DS18" s="39"/>
      <c r="DT18" s="39"/>
      <c r="DU18" s="39"/>
      <c r="DV18" s="39"/>
      <c r="DW18" s="40"/>
      <c r="DX18" s="39"/>
      <c r="DY18" s="39"/>
      <c r="DZ18" s="39"/>
      <c r="EA18" s="39"/>
      <c r="EB18" s="39"/>
      <c r="EC18" s="39"/>
      <c r="ED18" s="32"/>
      <c r="EE18" s="32"/>
      <c r="EF18" s="34"/>
      <c r="EG18" s="34"/>
      <c r="EH18" s="34"/>
      <c r="EI18" s="32"/>
      <c r="EJ18" s="32"/>
      <c r="EK18" s="32"/>
      <c r="EL18" s="32"/>
      <c r="EM18" s="32"/>
      <c r="EN18" s="32"/>
      <c r="EO18" s="32"/>
      <c r="EP18" s="32"/>
      <c r="EQ18" s="33"/>
      <c r="ER18" s="33"/>
      <c r="ES18" s="33"/>
      <c r="ET18" s="41"/>
      <c r="EU18" s="33"/>
      <c r="EV18" s="33"/>
      <c r="EW18" s="33"/>
      <c r="EX18" s="33"/>
      <c r="EY18" s="33"/>
      <c r="EZ18" s="33"/>
      <c r="FA18" s="33"/>
      <c r="FB18" s="33"/>
      <c r="FC18" s="33"/>
      <c r="FD18" s="32"/>
      <c r="FE18" s="32"/>
      <c r="FF18" s="34"/>
      <c r="FG18" s="34"/>
      <c r="FH18" s="32"/>
      <c r="FI18" s="32"/>
      <c r="FJ18" s="32"/>
      <c r="FK18" s="32"/>
      <c r="FL18" s="32"/>
      <c r="FM18" s="32"/>
      <c r="FN18" s="32"/>
      <c r="FO18" s="32"/>
      <c r="FP18" s="32"/>
      <c r="FQ18" s="39"/>
      <c r="FR18" s="39"/>
      <c r="FS18" s="39"/>
      <c r="FT18" s="39"/>
      <c r="FU18" s="40"/>
      <c r="FV18" s="39"/>
      <c r="FW18" s="39"/>
      <c r="FX18" s="39"/>
      <c r="FY18" s="39"/>
      <c r="FZ18" s="39"/>
      <c r="GA18" s="39"/>
      <c r="GB18" s="39"/>
      <c r="GC18" s="33"/>
      <c r="GD18" s="33"/>
      <c r="GE18" s="41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41"/>
      <c r="GR18" s="33"/>
      <c r="GS18" s="33"/>
      <c r="GT18" s="33"/>
      <c r="GU18" s="33"/>
      <c r="GV18" s="33"/>
      <c r="GW18" s="33"/>
      <c r="GX18" s="33"/>
      <c r="GY18" s="33"/>
      <c r="GZ18" s="33"/>
      <c r="HA18" s="32"/>
      <c r="HB18" s="32"/>
      <c r="HC18" s="34"/>
      <c r="HD18" s="32"/>
      <c r="HE18" s="32"/>
      <c r="HF18" s="32"/>
      <c r="HG18" s="32"/>
      <c r="HH18" s="32"/>
      <c r="HI18" s="32"/>
      <c r="HJ18" s="32"/>
      <c r="HK18" s="32"/>
      <c r="HL18" s="32"/>
      <c r="HM18" s="39"/>
      <c r="HN18" s="40"/>
      <c r="HO18" s="39"/>
      <c r="HP18" s="39"/>
      <c r="HQ18" s="39"/>
      <c r="HR18" s="39"/>
      <c r="HS18" s="39"/>
      <c r="HT18" s="39"/>
      <c r="HU18" s="42"/>
      <c r="HV18" s="39"/>
      <c r="HW18" s="39"/>
      <c r="HX18" s="39"/>
      <c r="HY18" s="39"/>
      <c r="HZ18" s="43"/>
      <c r="IA18" s="31"/>
      <c r="IB18" s="44"/>
      <c r="IC18" s="30"/>
      <c r="ID18" s="44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44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44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44"/>
      <c r="JQ18" s="30"/>
      <c r="JR18" s="30"/>
      <c r="JS18" s="30"/>
      <c r="JT18" s="30"/>
      <c r="JU18" s="30"/>
      <c r="JV18" s="30"/>
      <c r="JW18" s="30"/>
      <c r="JX18" s="30"/>
      <c r="JY18" s="30"/>
      <c r="JZ18" s="44"/>
      <c r="KA18" s="30"/>
      <c r="KB18" s="30"/>
      <c r="KC18" s="44"/>
      <c r="KD18" s="30"/>
      <c r="KE18" s="30"/>
      <c r="KF18" s="30"/>
      <c r="KG18" s="30"/>
      <c r="KH18" s="30"/>
      <c r="KI18" s="30"/>
      <c r="KJ18" s="30"/>
      <c r="KK18" s="30"/>
      <c r="KL18" s="30"/>
      <c r="KM18" s="30"/>
      <c r="KN18" s="30"/>
      <c r="KO18" s="30"/>
      <c r="KP18" s="30"/>
      <c r="KQ18" s="30"/>
      <c r="KR18" s="30"/>
      <c r="KS18" s="30"/>
      <c r="KT18" s="30"/>
      <c r="KU18" s="30"/>
      <c r="KV18" s="30"/>
      <c r="KW18" s="44"/>
      <c r="KX18" s="44"/>
      <c r="KY18" s="30"/>
      <c r="KZ18" s="30"/>
      <c r="LA18" s="44"/>
      <c r="LB18" s="30"/>
      <c r="LC18" s="30"/>
      <c r="LD18" s="30"/>
      <c r="LE18" s="30"/>
      <c r="LF18" s="30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45"/>
      <c r="LX18" s="29"/>
      <c r="LY18" s="29"/>
      <c r="LZ18" s="45"/>
      <c r="MA18" s="29"/>
      <c r="MB18" s="29"/>
      <c r="MC18" s="29"/>
      <c r="MD18" s="29"/>
      <c r="ME18" s="29"/>
      <c r="MF18" s="45"/>
      <c r="MG18" s="29"/>
      <c r="MH18" s="29"/>
      <c r="MI18" s="29"/>
      <c r="MJ18" s="29"/>
    </row>
    <row r="19" customFormat="false" ht="12.75" hidden="false" customHeight="true" outlineLevel="0" collapsed="false">
      <c r="A19" s="29" t="n">
        <v>18</v>
      </c>
      <c r="B19" s="29" t="s">
        <v>149</v>
      </c>
      <c r="C19" s="30" t="s">
        <v>22</v>
      </c>
      <c r="D19" s="30" t="n">
        <v>5</v>
      </c>
      <c r="E19" s="30" t="n">
        <v>10</v>
      </c>
      <c r="F19" s="30" t="s">
        <v>23</v>
      </c>
      <c r="G19" s="31" t="n">
        <v>1</v>
      </c>
      <c r="H19" s="31" t="s">
        <v>1194</v>
      </c>
      <c r="I19" s="31" t="n">
        <f aca="false">+K19+M19+O19</f>
        <v>0</v>
      </c>
      <c r="J19" s="31" t="s">
        <v>1535</v>
      </c>
      <c r="K19" s="31" t="n">
        <v>0</v>
      </c>
      <c r="L19" s="31" t="s">
        <v>1536</v>
      </c>
      <c r="M19" s="31" t="n">
        <v>0</v>
      </c>
      <c r="N19" s="31" t="s">
        <v>1537</v>
      </c>
      <c r="O19" s="31" t="n">
        <v>0</v>
      </c>
      <c r="P19" s="31" t="s">
        <v>1210</v>
      </c>
      <c r="Q19" s="31"/>
      <c r="R19" s="31"/>
      <c r="S19" s="31"/>
      <c r="T19" s="32" t="n">
        <v>2</v>
      </c>
      <c r="U19" s="32" t="s">
        <v>1199</v>
      </c>
      <c r="V19" s="32" t="n">
        <f aca="false">+X19+Z19+AB19</f>
        <v>3</v>
      </c>
      <c r="W19" s="32" t="s">
        <v>1538</v>
      </c>
      <c r="X19" s="32" t="n">
        <v>1</v>
      </c>
      <c r="Y19" s="32" t="s">
        <v>1539</v>
      </c>
      <c r="Z19" s="32" t="n">
        <v>1</v>
      </c>
      <c r="AA19" s="32" t="s">
        <v>1540</v>
      </c>
      <c r="AB19" s="32" t="n">
        <v>1</v>
      </c>
      <c r="AC19" s="32" t="s">
        <v>1202</v>
      </c>
      <c r="AD19" s="32"/>
      <c r="AE19" s="32"/>
      <c r="AF19" s="32"/>
      <c r="AG19" s="33" t="n">
        <v>3</v>
      </c>
      <c r="AH19" s="33" t="s">
        <v>1203</v>
      </c>
      <c r="AI19" s="33" t="n">
        <f aca="false">+AK19+AM19+AO19</f>
        <v>3</v>
      </c>
      <c r="AJ19" s="33" t="s">
        <v>1195</v>
      </c>
      <c r="AK19" s="33" t="n">
        <v>1</v>
      </c>
      <c r="AL19" s="33" t="s">
        <v>1541</v>
      </c>
      <c r="AM19" s="33" t="n">
        <v>1</v>
      </c>
      <c r="AN19" s="33" t="s">
        <v>1542</v>
      </c>
      <c r="AO19" s="33" t="n">
        <v>1</v>
      </c>
      <c r="AP19" s="33" t="s">
        <v>1213</v>
      </c>
      <c r="AQ19" s="33"/>
      <c r="AR19" s="33"/>
      <c r="AS19" s="33"/>
      <c r="AT19" s="32" t="n">
        <v>4</v>
      </c>
      <c r="AU19" s="32" t="s">
        <v>1207</v>
      </c>
      <c r="AV19" s="32" t="n">
        <f aca="false">+AX19+AZ19+BB19</f>
        <v>3</v>
      </c>
      <c r="AW19" s="32" t="s">
        <v>1377</v>
      </c>
      <c r="AX19" s="32" t="n">
        <v>1</v>
      </c>
      <c r="AY19" s="32" t="s">
        <v>1543</v>
      </c>
      <c r="AZ19" s="32" t="n">
        <v>1</v>
      </c>
      <c r="BA19" s="32" t="s">
        <v>1544</v>
      </c>
      <c r="BB19" s="32" t="n">
        <v>1</v>
      </c>
      <c r="BC19" s="32" t="s">
        <v>1267</v>
      </c>
      <c r="BD19" s="32"/>
      <c r="BE19" s="32"/>
      <c r="BF19" s="46"/>
      <c r="BG19" s="47" t="n">
        <v>5</v>
      </c>
      <c r="BH19" s="31" t="s">
        <v>1209</v>
      </c>
      <c r="BI19" s="31" t="n">
        <f aca="false">+BK19+BM19+BO19</f>
        <v>2</v>
      </c>
      <c r="BJ19" s="31" t="s">
        <v>1240</v>
      </c>
      <c r="BK19" s="31" t="n">
        <v>1</v>
      </c>
      <c r="BL19" s="31" t="s">
        <v>1545</v>
      </c>
      <c r="BM19" s="31" t="n">
        <v>1</v>
      </c>
      <c r="BN19" s="31" t="s">
        <v>1546</v>
      </c>
      <c r="BO19" s="31" t="n">
        <v>0</v>
      </c>
      <c r="BP19" s="31" t="s">
        <v>1307</v>
      </c>
      <c r="BQ19" s="31"/>
      <c r="BR19" s="31"/>
      <c r="BS19" s="33" t="n">
        <v>6</v>
      </c>
      <c r="BT19" s="33" t="s">
        <v>1211</v>
      </c>
      <c r="BU19" s="33" t="n">
        <f aca="false">+BW19+BY19+CA19</f>
        <v>3</v>
      </c>
      <c r="BV19" s="33" t="s">
        <v>1377</v>
      </c>
      <c r="BW19" s="33" t="n">
        <v>1</v>
      </c>
      <c r="BX19" s="33" t="s">
        <v>1547</v>
      </c>
      <c r="BY19" s="33" t="n">
        <v>1</v>
      </c>
      <c r="BZ19" s="33" t="s">
        <v>1548</v>
      </c>
      <c r="CA19" s="33" t="n">
        <v>1</v>
      </c>
      <c r="CB19" s="33" t="s">
        <v>1216</v>
      </c>
      <c r="CC19" s="33"/>
      <c r="CD19" s="33"/>
      <c r="CE19" s="33" t="n">
        <v>7</v>
      </c>
      <c r="CF19" s="33" t="s">
        <v>1214</v>
      </c>
      <c r="CG19" s="33" t="n">
        <f aca="false">+CI19+CK19+CM19</f>
        <v>3</v>
      </c>
      <c r="CH19" s="33" t="s">
        <v>1195</v>
      </c>
      <c r="CI19" s="33" t="n">
        <v>1</v>
      </c>
      <c r="CJ19" s="33" t="s">
        <v>1549</v>
      </c>
      <c r="CK19" s="33" t="n">
        <v>1</v>
      </c>
      <c r="CL19" s="33" t="s">
        <v>1550</v>
      </c>
      <c r="CM19" s="33" t="n">
        <v>1</v>
      </c>
      <c r="CN19" s="33" t="s">
        <v>1213</v>
      </c>
      <c r="CO19" s="33" t="s">
        <v>1551</v>
      </c>
      <c r="CP19" s="33" t="s">
        <v>1552</v>
      </c>
      <c r="CQ19" s="32" t="n">
        <v>8</v>
      </c>
      <c r="CR19" s="32" t="s">
        <v>1217</v>
      </c>
      <c r="CS19" s="32" t="n">
        <f aca="false">+CU19+CW19+CY19</f>
        <v>3</v>
      </c>
      <c r="CT19" s="32" t="s">
        <v>1377</v>
      </c>
      <c r="CU19" s="32" t="n">
        <v>1</v>
      </c>
      <c r="CV19" s="32" t="s">
        <v>1553</v>
      </c>
      <c r="CW19" s="32" t="n">
        <v>1</v>
      </c>
      <c r="CX19" s="32" t="s">
        <v>1554</v>
      </c>
      <c r="CY19" s="32" t="n">
        <v>1</v>
      </c>
      <c r="CZ19" s="32" t="s">
        <v>1202</v>
      </c>
      <c r="DA19" s="32"/>
      <c r="DB19" s="32"/>
      <c r="DC19" s="31" t="n">
        <v>9</v>
      </c>
      <c r="DD19" s="31" t="s">
        <v>1220</v>
      </c>
      <c r="DE19" s="31" t="n">
        <f aca="false">+DG19+DI19+DK19</f>
        <v>3</v>
      </c>
      <c r="DF19" s="31" t="s">
        <v>673</v>
      </c>
      <c r="DG19" s="31" t="n">
        <v>1</v>
      </c>
      <c r="DH19" s="31" t="s">
        <v>1555</v>
      </c>
      <c r="DI19" s="31" t="n">
        <v>1</v>
      </c>
      <c r="DJ19" s="31" t="s">
        <v>1556</v>
      </c>
      <c r="DK19" s="31" t="n">
        <v>1</v>
      </c>
      <c r="DL19" s="31" t="s">
        <v>1228</v>
      </c>
      <c r="DM19" s="31" t="s">
        <v>1343</v>
      </c>
      <c r="DN19" s="31" t="s">
        <v>1557</v>
      </c>
      <c r="DO19" s="37"/>
      <c r="DP19" s="48" t="s">
        <v>1558</v>
      </c>
      <c r="DQ19" s="39"/>
      <c r="DR19" s="39"/>
      <c r="DS19" s="39"/>
      <c r="DT19" s="39"/>
      <c r="DU19" s="39"/>
      <c r="DV19" s="39"/>
      <c r="DW19" s="40"/>
      <c r="DX19" s="39"/>
      <c r="DY19" s="39"/>
      <c r="DZ19" s="39"/>
      <c r="EA19" s="39"/>
      <c r="EB19" s="39"/>
      <c r="EC19" s="39"/>
      <c r="ED19" s="32"/>
      <c r="EE19" s="32"/>
      <c r="EF19" s="34"/>
      <c r="EG19" s="34"/>
      <c r="EH19" s="34"/>
      <c r="EI19" s="32"/>
      <c r="EJ19" s="32"/>
      <c r="EK19" s="32"/>
      <c r="EL19" s="32"/>
      <c r="EM19" s="32"/>
      <c r="EN19" s="32"/>
      <c r="EO19" s="32"/>
      <c r="EP19" s="32"/>
      <c r="EQ19" s="33"/>
      <c r="ER19" s="33"/>
      <c r="ES19" s="33"/>
      <c r="ET19" s="41"/>
      <c r="EU19" s="33"/>
      <c r="EV19" s="33"/>
      <c r="EW19" s="33"/>
      <c r="EX19" s="33"/>
      <c r="EY19" s="33"/>
      <c r="EZ19" s="33"/>
      <c r="FA19" s="33"/>
      <c r="FB19" s="33"/>
      <c r="FC19" s="33"/>
      <c r="FD19" s="32"/>
      <c r="FE19" s="32"/>
      <c r="FF19" s="34"/>
      <c r="FG19" s="34"/>
      <c r="FH19" s="32"/>
      <c r="FI19" s="32"/>
      <c r="FJ19" s="32"/>
      <c r="FK19" s="32"/>
      <c r="FL19" s="32"/>
      <c r="FM19" s="32"/>
      <c r="FN19" s="32"/>
      <c r="FO19" s="32"/>
      <c r="FP19" s="32"/>
      <c r="FQ19" s="39"/>
      <c r="FR19" s="39"/>
      <c r="FS19" s="39"/>
      <c r="FT19" s="39"/>
      <c r="FU19" s="40"/>
      <c r="FV19" s="39"/>
      <c r="FW19" s="39"/>
      <c r="FX19" s="39"/>
      <c r="FY19" s="39"/>
      <c r="FZ19" s="39"/>
      <c r="GA19" s="39"/>
      <c r="GB19" s="39"/>
      <c r="GC19" s="33"/>
      <c r="GD19" s="33"/>
      <c r="GE19" s="41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41"/>
      <c r="GR19" s="33"/>
      <c r="GS19" s="33"/>
      <c r="GT19" s="33"/>
      <c r="GU19" s="33"/>
      <c r="GV19" s="33"/>
      <c r="GW19" s="33"/>
      <c r="GX19" s="33"/>
      <c r="GY19" s="33"/>
      <c r="GZ19" s="33"/>
      <c r="HA19" s="32"/>
      <c r="HB19" s="32"/>
      <c r="HC19" s="34"/>
      <c r="HD19" s="32"/>
      <c r="HE19" s="32"/>
      <c r="HF19" s="32"/>
      <c r="HG19" s="32"/>
      <c r="HH19" s="32"/>
      <c r="HI19" s="32"/>
      <c r="HJ19" s="32"/>
      <c r="HK19" s="32"/>
      <c r="HL19" s="32"/>
      <c r="HM19" s="39"/>
      <c r="HN19" s="40"/>
      <c r="HO19" s="39"/>
      <c r="HP19" s="39"/>
      <c r="HQ19" s="39"/>
      <c r="HR19" s="39"/>
      <c r="HS19" s="39"/>
      <c r="HT19" s="39"/>
      <c r="HU19" s="42"/>
      <c r="HV19" s="39"/>
      <c r="HW19" s="39"/>
      <c r="HX19" s="39"/>
      <c r="HY19" s="39"/>
      <c r="HZ19" s="43"/>
      <c r="IA19" s="31"/>
      <c r="IB19" s="44"/>
      <c r="IC19" s="30"/>
      <c r="ID19" s="44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44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44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44"/>
      <c r="JQ19" s="30"/>
      <c r="JR19" s="30"/>
      <c r="JS19" s="30"/>
      <c r="JT19" s="30"/>
      <c r="JU19" s="30"/>
      <c r="JV19" s="30"/>
      <c r="JW19" s="30"/>
      <c r="JX19" s="30"/>
      <c r="JY19" s="30"/>
      <c r="JZ19" s="44"/>
      <c r="KA19" s="30"/>
      <c r="KB19" s="30"/>
      <c r="KC19" s="44"/>
      <c r="KD19" s="30"/>
      <c r="KE19" s="30"/>
      <c r="KF19" s="30"/>
      <c r="KG19" s="30"/>
      <c r="KH19" s="30"/>
      <c r="KI19" s="30"/>
      <c r="KJ19" s="30"/>
      <c r="KK19" s="30"/>
      <c r="KL19" s="30"/>
      <c r="KM19" s="30"/>
      <c r="KN19" s="30"/>
      <c r="KO19" s="30"/>
      <c r="KP19" s="30"/>
      <c r="KQ19" s="30"/>
      <c r="KR19" s="30"/>
      <c r="KS19" s="30"/>
      <c r="KT19" s="30"/>
      <c r="KU19" s="30"/>
      <c r="KV19" s="30"/>
      <c r="KW19" s="44"/>
      <c r="KX19" s="44"/>
      <c r="KY19" s="30"/>
      <c r="KZ19" s="30"/>
      <c r="LA19" s="44"/>
      <c r="LB19" s="30"/>
      <c r="LC19" s="30"/>
      <c r="LD19" s="30"/>
      <c r="LE19" s="30"/>
      <c r="LF19" s="30"/>
      <c r="LG19" s="29"/>
      <c r="LH19" s="29"/>
      <c r="LI19" s="29"/>
      <c r="LJ19" s="29"/>
      <c r="LK19" s="29"/>
      <c r="LL19" s="29"/>
      <c r="LM19" s="29"/>
      <c r="LN19" s="29"/>
      <c r="LO19" s="29"/>
      <c r="LP19" s="29"/>
      <c r="LQ19" s="29"/>
      <c r="LR19" s="29"/>
      <c r="LS19" s="29"/>
      <c r="LT19" s="29"/>
      <c r="LU19" s="29"/>
      <c r="LV19" s="29"/>
      <c r="LW19" s="45"/>
      <c r="LX19" s="29"/>
      <c r="LY19" s="29"/>
      <c r="LZ19" s="45"/>
      <c r="MA19" s="29"/>
      <c r="MB19" s="29"/>
      <c r="MC19" s="29"/>
      <c r="MD19" s="29"/>
      <c r="ME19" s="29"/>
      <c r="MF19" s="45"/>
      <c r="MG19" s="29"/>
      <c r="MH19" s="29"/>
      <c r="MI19" s="29"/>
      <c r="MJ19" s="29"/>
    </row>
    <row r="20" customFormat="false" ht="12.75" hidden="false" customHeight="true" outlineLevel="0" collapsed="false">
      <c r="A20" s="29" t="n">
        <v>19</v>
      </c>
      <c r="B20" s="29" t="s">
        <v>1559</v>
      </c>
      <c r="C20" s="30" t="s">
        <v>22</v>
      </c>
      <c r="D20" s="30" t="n">
        <v>5</v>
      </c>
      <c r="E20" s="30" t="n">
        <v>10</v>
      </c>
      <c r="F20" s="30" t="s">
        <v>23</v>
      </c>
      <c r="G20" s="31" t="n">
        <v>1</v>
      </c>
      <c r="H20" s="31" t="s">
        <v>1194</v>
      </c>
      <c r="I20" s="31" t="n">
        <f aca="false">+K20+M20+O20</f>
        <v>2</v>
      </c>
      <c r="J20" s="31" t="s">
        <v>1535</v>
      </c>
      <c r="K20" s="31" t="n">
        <v>1</v>
      </c>
      <c r="L20" s="31" t="s">
        <v>1560</v>
      </c>
      <c r="M20" s="31" t="n">
        <v>0</v>
      </c>
      <c r="N20" s="31" t="s">
        <v>1561</v>
      </c>
      <c r="O20" s="31" t="n">
        <v>1</v>
      </c>
      <c r="P20" s="31" t="s">
        <v>1223</v>
      </c>
      <c r="Q20" s="31" t="s">
        <v>1562</v>
      </c>
      <c r="R20" s="31" t="s">
        <v>1563</v>
      </c>
      <c r="S20" s="31"/>
      <c r="T20" s="32" t="n">
        <v>2</v>
      </c>
      <c r="U20" s="32" t="s">
        <v>1199</v>
      </c>
      <c r="V20" s="32" t="n">
        <f aca="false">+X20+Z20+AB20</f>
        <v>3</v>
      </c>
      <c r="W20" s="32" t="s">
        <v>1538</v>
      </c>
      <c r="X20" s="32" t="n">
        <v>1</v>
      </c>
      <c r="Y20" s="32" t="s">
        <v>1564</v>
      </c>
      <c r="Z20" s="32" t="n">
        <v>1</v>
      </c>
      <c r="AA20" s="32" t="s">
        <v>1565</v>
      </c>
      <c r="AB20" s="32" t="n">
        <v>1</v>
      </c>
      <c r="AC20" s="32" t="s">
        <v>1202</v>
      </c>
      <c r="AD20" s="32" t="s">
        <v>1234</v>
      </c>
      <c r="AE20" s="32" t="s">
        <v>378</v>
      </c>
      <c r="AF20" s="32"/>
      <c r="AG20" s="33" t="n">
        <v>3</v>
      </c>
      <c r="AH20" s="33" t="s">
        <v>1203</v>
      </c>
      <c r="AI20" s="33" t="n">
        <f aca="false">+AK20+AM20+AO20</f>
        <v>3</v>
      </c>
      <c r="AJ20" s="33" t="s">
        <v>1535</v>
      </c>
      <c r="AK20" s="33" t="n">
        <v>1</v>
      </c>
      <c r="AL20" s="33" t="s">
        <v>1566</v>
      </c>
      <c r="AM20" s="33" t="n">
        <v>1</v>
      </c>
      <c r="AN20" s="33" t="s">
        <v>1567</v>
      </c>
      <c r="AO20" s="33" t="n">
        <v>1</v>
      </c>
      <c r="AP20" s="33" t="s">
        <v>1213</v>
      </c>
      <c r="AQ20" s="33" t="s">
        <v>1568</v>
      </c>
      <c r="AR20" s="33" t="s">
        <v>1569</v>
      </c>
      <c r="AS20" s="33"/>
      <c r="AT20" s="32" t="n">
        <v>4</v>
      </c>
      <c r="AU20" s="32" t="s">
        <v>1207</v>
      </c>
      <c r="AV20" s="32" t="n">
        <f aca="false">+AX20+AZ20+BB20</f>
        <v>3</v>
      </c>
      <c r="AW20" s="32" t="s">
        <v>1195</v>
      </c>
      <c r="AX20" s="32" t="n">
        <v>1</v>
      </c>
      <c r="AY20" s="32" t="s">
        <v>1570</v>
      </c>
      <c r="AZ20" s="32" t="n">
        <v>1</v>
      </c>
      <c r="BA20" s="32" t="s">
        <v>1571</v>
      </c>
      <c r="BB20" s="32" t="n">
        <v>1</v>
      </c>
      <c r="BC20" s="32" t="s">
        <v>1202</v>
      </c>
      <c r="BD20" s="32" t="s">
        <v>1572</v>
      </c>
      <c r="BE20" s="32" t="s">
        <v>1573</v>
      </c>
      <c r="BF20" s="46"/>
      <c r="BG20" s="47" t="n">
        <v>5</v>
      </c>
      <c r="BH20" s="31" t="s">
        <v>1209</v>
      </c>
      <c r="BI20" s="31" t="n">
        <f aca="false">+BK20+BM20+BO20</f>
        <v>2</v>
      </c>
      <c r="BJ20" s="31" t="s">
        <v>1240</v>
      </c>
      <c r="BK20" s="31" t="n">
        <v>1</v>
      </c>
      <c r="BL20" s="31" t="s">
        <v>1574</v>
      </c>
      <c r="BM20" s="31" t="n">
        <v>0</v>
      </c>
      <c r="BN20" s="31" t="s">
        <v>1575</v>
      </c>
      <c r="BO20" s="31" t="n">
        <v>1</v>
      </c>
      <c r="BP20" s="31" t="s">
        <v>1228</v>
      </c>
      <c r="BQ20" s="31"/>
      <c r="BR20" s="31"/>
      <c r="BS20" s="33" t="n">
        <v>6</v>
      </c>
      <c r="BT20" s="33" t="s">
        <v>1211</v>
      </c>
      <c r="BU20" s="33" t="n">
        <f aca="false">+BW20+BY20+CA20</f>
        <v>3</v>
      </c>
      <c r="BV20" s="33" t="s">
        <v>1535</v>
      </c>
      <c r="BW20" s="33" t="n">
        <v>1</v>
      </c>
      <c r="BX20" s="33" t="s">
        <v>1576</v>
      </c>
      <c r="BY20" s="33" t="n">
        <v>1</v>
      </c>
      <c r="BZ20" s="33" t="s">
        <v>1577</v>
      </c>
      <c r="CA20" s="33" t="n">
        <v>1</v>
      </c>
      <c r="CB20" s="33" t="s">
        <v>1578</v>
      </c>
      <c r="CC20" s="33" t="s">
        <v>1579</v>
      </c>
      <c r="CD20" s="33" t="s">
        <v>1580</v>
      </c>
      <c r="CE20" s="33" t="n">
        <v>7</v>
      </c>
      <c r="CF20" s="33" t="s">
        <v>1214</v>
      </c>
      <c r="CG20" s="33" t="n">
        <f aca="false">+CI20+CK20+CM20</f>
        <v>3</v>
      </c>
      <c r="CH20" s="33" t="s">
        <v>1535</v>
      </c>
      <c r="CI20" s="33" t="n">
        <v>1</v>
      </c>
      <c r="CJ20" s="33" t="s">
        <v>1581</v>
      </c>
      <c r="CK20" s="33" t="n">
        <v>1</v>
      </c>
      <c r="CL20" s="33" t="s">
        <v>1582</v>
      </c>
      <c r="CM20" s="33" t="n">
        <v>1</v>
      </c>
      <c r="CN20" s="33" t="s">
        <v>1213</v>
      </c>
      <c r="CO20" s="33" t="s">
        <v>1583</v>
      </c>
      <c r="CP20" s="33" t="s">
        <v>1459</v>
      </c>
      <c r="CQ20" s="32" t="n">
        <v>8</v>
      </c>
      <c r="CR20" s="32" t="s">
        <v>1217</v>
      </c>
      <c r="CS20" s="32" t="n">
        <f aca="false">+CU20+CW20+CY20</f>
        <v>3</v>
      </c>
      <c r="CT20" s="32" t="s">
        <v>1538</v>
      </c>
      <c r="CU20" s="32" t="n">
        <v>1</v>
      </c>
      <c r="CV20" s="32" t="s">
        <v>1584</v>
      </c>
      <c r="CW20" s="32" t="n">
        <v>1</v>
      </c>
      <c r="CX20" s="32" t="s">
        <v>1585</v>
      </c>
      <c r="CY20" s="32" t="n">
        <v>1</v>
      </c>
      <c r="CZ20" s="32" t="s">
        <v>1202</v>
      </c>
      <c r="DA20" s="32" t="s">
        <v>1586</v>
      </c>
      <c r="DB20" s="32" t="s">
        <v>1587</v>
      </c>
      <c r="DC20" s="31" t="n">
        <v>9</v>
      </c>
      <c r="DD20" s="31" t="s">
        <v>1220</v>
      </c>
      <c r="DE20" s="31" t="n">
        <f aca="false">+DG20+DI20+DK20</f>
        <v>3</v>
      </c>
      <c r="DF20" s="31" t="s">
        <v>1538</v>
      </c>
      <c r="DG20" s="31" t="n">
        <v>1</v>
      </c>
      <c r="DH20" s="31" t="s">
        <v>1588</v>
      </c>
      <c r="DI20" s="31" t="n">
        <v>1</v>
      </c>
      <c r="DJ20" s="31" t="s">
        <v>1589</v>
      </c>
      <c r="DK20" s="31" t="n">
        <v>1</v>
      </c>
      <c r="DL20" s="31" t="s">
        <v>1228</v>
      </c>
      <c r="DM20" s="31" t="s">
        <v>1590</v>
      </c>
      <c r="DN20" s="31"/>
      <c r="DO20" s="37"/>
      <c r="DP20" s="48" t="s">
        <v>1591</v>
      </c>
      <c r="DQ20" s="39"/>
      <c r="DR20" s="39"/>
      <c r="DS20" s="39"/>
      <c r="DT20" s="39"/>
      <c r="DU20" s="39"/>
      <c r="DV20" s="39"/>
      <c r="DW20" s="40"/>
      <c r="DX20" s="39"/>
      <c r="DY20" s="39"/>
      <c r="DZ20" s="39"/>
      <c r="EA20" s="39"/>
      <c r="EB20" s="39"/>
      <c r="EC20" s="39"/>
      <c r="ED20" s="32"/>
      <c r="EE20" s="32"/>
      <c r="EF20" s="34"/>
      <c r="EG20" s="34"/>
      <c r="EH20" s="34"/>
      <c r="EI20" s="32"/>
      <c r="EJ20" s="32"/>
      <c r="EK20" s="32"/>
      <c r="EL20" s="32"/>
      <c r="EM20" s="32"/>
      <c r="EN20" s="32"/>
      <c r="EO20" s="32"/>
      <c r="EP20" s="32"/>
      <c r="EQ20" s="33"/>
      <c r="ER20" s="33"/>
      <c r="ES20" s="33"/>
      <c r="ET20" s="41"/>
      <c r="EU20" s="33"/>
      <c r="EV20" s="33"/>
      <c r="EW20" s="33"/>
      <c r="EX20" s="33"/>
      <c r="EY20" s="33"/>
      <c r="EZ20" s="33"/>
      <c r="FA20" s="33"/>
      <c r="FB20" s="33"/>
      <c r="FC20" s="33"/>
      <c r="FD20" s="32"/>
      <c r="FE20" s="32"/>
      <c r="FF20" s="34"/>
      <c r="FG20" s="34"/>
      <c r="FH20" s="32"/>
      <c r="FI20" s="32"/>
      <c r="FJ20" s="32"/>
      <c r="FK20" s="32"/>
      <c r="FL20" s="32"/>
      <c r="FM20" s="32"/>
      <c r="FN20" s="32"/>
      <c r="FO20" s="32"/>
      <c r="FP20" s="32"/>
      <c r="FQ20" s="39"/>
      <c r="FR20" s="39"/>
      <c r="FS20" s="39"/>
      <c r="FT20" s="39"/>
      <c r="FU20" s="40"/>
      <c r="FV20" s="39"/>
      <c r="FW20" s="39"/>
      <c r="FX20" s="39"/>
      <c r="FY20" s="39"/>
      <c r="FZ20" s="39"/>
      <c r="GA20" s="39"/>
      <c r="GB20" s="39"/>
      <c r="GC20" s="33"/>
      <c r="GD20" s="33"/>
      <c r="GE20" s="41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41"/>
      <c r="GR20" s="33"/>
      <c r="GS20" s="33"/>
      <c r="GT20" s="33"/>
      <c r="GU20" s="33"/>
      <c r="GV20" s="33"/>
      <c r="GW20" s="33"/>
      <c r="GX20" s="33"/>
      <c r="GY20" s="33"/>
      <c r="GZ20" s="33"/>
      <c r="HA20" s="32"/>
      <c r="HB20" s="32"/>
      <c r="HC20" s="34"/>
      <c r="HD20" s="32"/>
      <c r="HE20" s="32"/>
      <c r="HF20" s="32"/>
      <c r="HG20" s="32"/>
      <c r="HH20" s="32"/>
      <c r="HI20" s="32"/>
      <c r="HJ20" s="32"/>
      <c r="HK20" s="32"/>
      <c r="HL20" s="32"/>
      <c r="HM20" s="39"/>
      <c r="HN20" s="40"/>
      <c r="HO20" s="39"/>
      <c r="HP20" s="39"/>
      <c r="HQ20" s="39"/>
      <c r="HR20" s="39"/>
      <c r="HS20" s="39"/>
      <c r="HT20" s="39"/>
      <c r="HU20" s="42"/>
      <c r="HV20" s="39"/>
      <c r="HW20" s="39"/>
      <c r="HX20" s="39"/>
      <c r="HY20" s="39"/>
      <c r="HZ20" s="43"/>
      <c r="IA20" s="31"/>
      <c r="IB20" s="44"/>
      <c r="IC20" s="30"/>
      <c r="ID20" s="44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44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44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44"/>
      <c r="JQ20" s="30"/>
      <c r="JR20" s="30"/>
      <c r="JS20" s="30"/>
      <c r="JT20" s="30"/>
      <c r="JU20" s="30"/>
      <c r="JV20" s="30"/>
      <c r="JW20" s="30"/>
      <c r="JX20" s="30"/>
      <c r="JY20" s="30"/>
      <c r="JZ20" s="44"/>
      <c r="KA20" s="30"/>
      <c r="KB20" s="30"/>
      <c r="KC20" s="44"/>
      <c r="KD20" s="30"/>
      <c r="KE20" s="30"/>
      <c r="KF20" s="30"/>
      <c r="KG20" s="30"/>
      <c r="KH20" s="30"/>
      <c r="KI20" s="30"/>
      <c r="KJ20" s="30"/>
      <c r="KK20" s="30"/>
      <c r="KL20" s="30"/>
      <c r="KM20" s="30"/>
      <c r="KN20" s="30"/>
      <c r="KO20" s="30"/>
      <c r="KP20" s="30"/>
      <c r="KQ20" s="30"/>
      <c r="KR20" s="30"/>
      <c r="KS20" s="30"/>
      <c r="KT20" s="30"/>
      <c r="KU20" s="30"/>
      <c r="KV20" s="30"/>
      <c r="KW20" s="44"/>
      <c r="KX20" s="44"/>
      <c r="KY20" s="30"/>
      <c r="KZ20" s="30"/>
      <c r="LA20" s="44"/>
      <c r="LB20" s="30"/>
      <c r="LC20" s="30"/>
      <c r="LD20" s="30"/>
      <c r="LE20" s="30"/>
      <c r="LF20" s="30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45"/>
      <c r="LX20" s="29"/>
      <c r="LY20" s="29"/>
      <c r="LZ20" s="45"/>
      <c r="MA20" s="29"/>
      <c r="MB20" s="29"/>
      <c r="MC20" s="29"/>
      <c r="MD20" s="29"/>
      <c r="ME20" s="29"/>
      <c r="MF20" s="45"/>
      <c r="MG20" s="29"/>
      <c r="MH20" s="29"/>
      <c r="MI20" s="29"/>
      <c r="MJ20" s="29"/>
    </row>
    <row r="21" customFormat="false" ht="12.75" hidden="false" customHeight="true" outlineLevel="0" collapsed="false">
      <c r="A21" s="29" t="n">
        <v>20</v>
      </c>
      <c r="B21" s="29" t="s">
        <v>161</v>
      </c>
      <c r="C21" s="30" t="s">
        <v>22</v>
      </c>
      <c r="D21" s="30" t="n">
        <v>5</v>
      </c>
      <c r="E21" s="30" t="n">
        <v>10</v>
      </c>
      <c r="F21" s="30" t="s">
        <v>23</v>
      </c>
      <c r="G21" s="31" t="n">
        <v>1</v>
      </c>
      <c r="H21" s="31" t="s">
        <v>1194</v>
      </c>
      <c r="I21" s="31" t="n">
        <f aca="false">+K21+M21+O21</f>
        <v>2</v>
      </c>
      <c r="J21" s="31" t="s">
        <v>1535</v>
      </c>
      <c r="K21" s="31" t="n">
        <v>1</v>
      </c>
      <c r="L21" s="31" t="s">
        <v>1518</v>
      </c>
      <c r="M21" s="31" t="n">
        <v>0</v>
      </c>
      <c r="N21" s="31" t="s">
        <v>1331</v>
      </c>
      <c r="O21" s="31" t="n">
        <v>1</v>
      </c>
      <c r="P21" s="31" t="s">
        <v>1223</v>
      </c>
      <c r="Q21" s="31"/>
      <c r="R21" s="31"/>
      <c r="S21" s="31"/>
      <c r="T21" s="32" t="n">
        <v>2</v>
      </c>
      <c r="U21" s="32" t="s">
        <v>1199</v>
      </c>
      <c r="V21" s="32" t="n">
        <f aca="false">+X21+Z21+AB21</f>
        <v>3</v>
      </c>
      <c r="W21" s="32" t="s">
        <v>1377</v>
      </c>
      <c r="X21" s="32" t="n">
        <v>1</v>
      </c>
      <c r="Y21" s="32" t="s">
        <v>1592</v>
      </c>
      <c r="Z21" s="32" t="n">
        <v>1</v>
      </c>
      <c r="AA21" s="32" t="s">
        <v>1333</v>
      </c>
      <c r="AB21" s="32" t="n">
        <v>1</v>
      </c>
      <c r="AC21" s="32" t="s">
        <v>1202</v>
      </c>
      <c r="AD21" s="32"/>
      <c r="AE21" s="32"/>
      <c r="AF21" s="32"/>
      <c r="AG21" s="33" t="n">
        <v>3</v>
      </c>
      <c r="AH21" s="33" t="s">
        <v>1203</v>
      </c>
      <c r="AI21" s="33" t="n">
        <f aca="false">+AK21+AM21+AO21</f>
        <v>2</v>
      </c>
      <c r="AJ21" s="33" t="s">
        <v>1535</v>
      </c>
      <c r="AK21" s="33" t="n">
        <v>1</v>
      </c>
      <c r="AL21" s="33" t="s">
        <v>1593</v>
      </c>
      <c r="AM21" s="33" t="n">
        <v>0</v>
      </c>
      <c r="AN21" s="33" t="s">
        <v>1594</v>
      </c>
      <c r="AO21" s="33" t="n">
        <v>1</v>
      </c>
      <c r="AP21" s="33" t="s">
        <v>1325</v>
      </c>
      <c r="AQ21" s="33"/>
      <c r="AR21" s="33"/>
      <c r="AS21" s="33"/>
      <c r="AT21" s="32" t="n">
        <v>4</v>
      </c>
      <c r="AU21" s="32" t="s">
        <v>1207</v>
      </c>
      <c r="AV21" s="32" t="n">
        <f aca="false">+AX21+AZ21+BB21</f>
        <v>3</v>
      </c>
      <c r="AW21" s="32" t="s">
        <v>1538</v>
      </c>
      <c r="AX21" s="32" t="n">
        <v>1</v>
      </c>
      <c r="AY21" s="32" t="s">
        <v>1595</v>
      </c>
      <c r="AZ21" s="32" t="n">
        <v>1</v>
      </c>
      <c r="BA21" s="32" t="s">
        <v>1333</v>
      </c>
      <c r="BB21" s="32" t="n">
        <v>1</v>
      </c>
      <c r="BC21" s="32" t="s">
        <v>1202</v>
      </c>
      <c r="BD21" s="32"/>
      <c r="BE21" s="32"/>
      <c r="BF21" s="46"/>
      <c r="BG21" s="47" t="n">
        <v>5</v>
      </c>
      <c r="BH21" s="31" t="s">
        <v>1209</v>
      </c>
      <c r="BI21" s="31" t="n">
        <f aca="false">+BK21+BM21+BO21</f>
        <v>1</v>
      </c>
      <c r="BJ21" s="31" t="s">
        <v>1538</v>
      </c>
      <c r="BK21" s="31" t="n">
        <v>1</v>
      </c>
      <c r="BL21" s="31" t="s">
        <v>1596</v>
      </c>
      <c r="BM21" s="31" t="n">
        <v>0</v>
      </c>
      <c r="BN21" s="31" t="s">
        <v>1333</v>
      </c>
      <c r="BO21" s="31" t="n">
        <v>0</v>
      </c>
      <c r="BP21" s="31" t="s">
        <v>1228</v>
      </c>
      <c r="BQ21" s="31"/>
      <c r="BR21" s="31"/>
      <c r="BS21" s="33" t="n">
        <v>6</v>
      </c>
      <c r="BT21" s="33" t="s">
        <v>1211</v>
      </c>
      <c r="BU21" s="33" t="n">
        <f aca="false">+BW21+BY21+CA21</f>
        <v>3</v>
      </c>
      <c r="BV21" s="33" t="s">
        <v>1535</v>
      </c>
      <c r="BW21" s="33" t="n">
        <v>1</v>
      </c>
      <c r="BX21" s="33" t="s">
        <v>1597</v>
      </c>
      <c r="BY21" s="33" t="n">
        <v>1</v>
      </c>
      <c r="BZ21" s="33" t="s">
        <v>1594</v>
      </c>
      <c r="CA21" s="33" t="n">
        <v>1</v>
      </c>
      <c r="CB21" s="33" t="s">
        <v>1325</v>
      </c>
      <c r="CC21" s="33" t="s">
        <v>1579</v>
      </c>
      <c r="CD21" s="33" t="s">
        <v>1580</v>
      </c>
      <c r="CE21" s="33" t="n">
        <v>7</v>
      </c>
      <c r="CF21" s="33" t="s">
        <v>1214</v>
      </c>
      <c r="CG21" s="33" t="n">
        <f aca="false">+CI21+CK21+CM21</f>
        <v>2</v>
      </c>
      <c r="CH21" s="33" t="s">
        <v>1535</v>
      </c>
      <c r="CI21" s="33" t="n">
        <v>1</v>
      </c>
      <c r="CJ21" s="33" t="s">
        <v>1598</v>
      </c>
      <c r="CK21" s="33" t="n">
        <v>0</v>
      </c>
      <c r="CL21" s="33" t="s">
        <v>1594</v>
      </c>
      <c r="CM21" s="33" t="n">
        <v>1</v>
      </c>
      <c r="CN21" s="33" t="s">
        <v>1599</v>
      </c>
      <c r="CO21" s="33" t="s">
        <v>1600</v>
      </c>
      <c r="CP21" s="33"/>
      <c r="CQ21" s="32" t="n">
        <v>8</v>
      </c>
      <c r="CR21" s="32" t="s">
        <v>1217</v>
      </c>
      <c r="CS21" s="32" t="n">
        <f aca="false">+CU21+CW21+CY21</f>
        <v>3</v>
      </c>
      <c r="CT21" s="32" t="s">
        <v>1538</v>
      </c>
      <c r="CU21" s="32" t="n">
        <v>1</v>
      </c>
      <c r="CV21" s="32" t="s">
        <v>1601</v>
      </c>
      <c r="CW21" s="32" t="n">
        <v>1</v>
      </c>
      <c r="CX21" s="32" t="s">
        <v>1333</v>
      </c>
      <c r="CY21" s="32" t="n">
        <v>1</v>
      </c>
      <c r="CZ21" s="32" t="s">
        <v>1202</v>
      </c>
      <c r="DA21" s="32"/>
      <c r="DB21" s="32"/>
      <c r="DC21" s="31" t="n">
        <v>9</v>
      </c>
      <c r="DD21" s="31" t="s">
        <v>1220</v>
      </c>
      <c r="DE21" s="31" t="n">
        <f aca="false">+DG21+DI21+DK21</f>
        <v>3</v>
      </c>
      <c r="DF21" s="31" t="s">
        <v>1538</v>
      </c>
      <c r="DG21" s="31" t="n">
        <v>1</v>
      </c>
      <c r="DH21" s="31" t="s">
        <v>1602</v>
      </c>
      <c r="DI21" s="31" t="n">
        <v>1</v>
      </c>
      <c r="DJ21" s="31" t="s">
        <v>1603</v>
      </c>
      <c r="DK21" s="31" t="n">
        <v>1</v>
      </c>
      <c r="DL21" s="31" t="s">
        <v>1228</v>
      </c>
      <c r="DM21" s="31" t="s">
        <v>1604</v>
      </c>
      <c r="DN21" s="31"/>
      <c r="DO21" s="37"/>
      <c r="DP21" s="48" t="s">
        <v>1591</v>
      </c>
      <c r="DQ21" s="39"/>
      <c r="DR21" s="39"/>
      <c r="DS21" s="39"/>
      <c r="DT21" s="39"/>
      <c r="DU21" s="39"/>
      <c r="DV21" s="39"/>
      <c r="DW21" s="40"/>
      <c r="DX21" s="39"/>
      <c r="DY21" s="39"/>
      <c r="DZ21" s="39"/>
      <c r="EA21" s="39"/>
      <c r="EB21" s="39"/>
      <c r="EC21" s="39"/>
      <c r="ED21" s="32"/>
      <c r="EE21" s="32"/>
      <c r="EF21" s="34"/>
      <c r="EG21" s="34"/>
      <c r="EH21" s="34"/>
      <c r="EI21" s="32"/>
      <c r="EJ21" s="32"/>
      <c r="EK21" s="32"/>
      <c r="EL21" s="32"/>
      <c r="EM21" s="32"/>
      <c r="EN21" s="32"/>
      <c r="EO21" s="32"/>
      <c r="EP21" s="32"/>
      <c r="EQ21" s="33"/>
      <c r="ER21" s="33"/>
      <c r="ES21" s="33"/>
      <c r="ET21" s="41"/>
      <c r="EU21" s="33"/>
      <c r="EV21" s="33"/>
      <c r="EW21" s="33"/>
      <c r="EX21" s="33"/>
      <c r="EY21" s="33"/>
      <c r="EZ21" s="33"/>
      <c r="FA21" s="33"/>
      <c r="FB21" s="33"/>
      <c r="FC21" s="33"/>
      <c r="FD21" s="32"/>
      <c r="FE21" s="32"/>
      <c r="FF21" s="34"/>
      <c r="FG21" s="34"/>
      <c r="FH21" s="32"/>
      <c r="FI21" s="32"/>
      <c r="FJ21" s="32"/>
      <c r="FK21" s="32"/>
      <c r="FL21" s="32"/>
      <c r="FM21" s="32"/>
      <c r="FN21" s="32"/>
      <c r="FO21" s="32"/>
      <c r="FP21" s="32"/>
      <c r="FQ21" s="39"/>
      <c r="FR21" s="39"/>
      <c r="FS21" s="39"/>
      <c r="FT21" s="39"/>
      <c r="FU21" s="40"/>
      <c r="FV21" s="39"/>
      <c r="FW21" s="39"/>
      <c r="FX21" s="39"/>
      <c r="FY21" s="39"/>
      <c r="FZ21" s="39"/>
      <c r="GA21" s="39"/>
      <c r="GB21" s="39"/>
      <c r="GC21" s="33"/>
      <c r="GD21" s="33"/>
      <c r="GE21" s="41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41"/>
      <c r="GR21" s="33"/>
      <c r="GS21" s="33"/>
      <c r="GT21" s="33"/>
      <c r="GU21" s="33"/>
      <c r="GV21" s="33"/>
      <c r="GW21" s="33"/>
      <c r="GX21" s="33"/>
      <c r="GY21" s="33"/>
      <c r="GZ21" s="33"/>
      <c r="HA21" s="32"/>
      <c r="HB21" s="32"/>
      <c r="HC21" s="34"/>
      <c r="HD21" s="32"/>
      <c r="HE21" s="32"/>
      <c r="HF21" s="32"/>
      <c r="HG21" s="32"/>
      <c r="HH21" s="32"/>
      <c r="HI21" s="32"/>
      <c r="HJ21" s="32"/>
      <c r="HK21" s="32"/>
      <c r="HL21" s="32"/>
      <c r="HM21" s="39"/>
      <c r="HN21" s="40"/>
      <c r="HO21" s="39"/>
      <c r="HP21" s="39"/>
      <c r="HQ21" s="39"/>
      <c r="HR21" s="39"/>
      <c r="HS21" s="39"/>
      <c r="HT21" s="39"/>
      <c r="HU21" s="42"/>
      <c r="HV21" s="39"/>
      <c r="HW21" s="39"/>
      <c r="HX21" s="39"/>
      <c r="HY21" s="39"/>
      <c r="HZ21" s="43"/>
      <c r="IA21" s="31"/>
      <c r="IB21" s="44"/>
      <c r="IC21" s="30"/>
      <c r="ID21" s="44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44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44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44"/>
      <c r="JQ21" s="30"/>
      <c r="JR21" s="30"/>
      <c r="JS21" s="30"/>
      <c r="JT21" s="30"/>
      <c r="JU21" s="30"/>
      <c r="JV21" s="30"/>
      <c r="JW21" s="30"/>
      <c r="JX21" s="30"/>
      <c r="JY21" s="30"/>
      <c r="JZ21" s="44"/>
      <c r="KA21" s="30"/>
      <c r="KB21" s="30"/>
      <c r="KC21" s="44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44"/>
      <c r="KX21" s="44"/>
      <c r="KY21" s="30"/>
      <c r="KZ21" s="30"/>
      <c r="LA21" s="44"/>
      <c r="LB21" s="30"/>
      <c r="LC21" s="30"/>
      <c r="LD21" s="30"/>
      <c r="LE21" s="30"/>
      <c r="LF21" s="30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45"/>
      <c r="LX21" s="29"/>
      <c r="LY21" s="29"/>
      <c r="LZ21" s="45"/>
      <c r="MA21" s="29"/>
      <c r="MB21" s="29"/>
      <c r="MC21" s="29"/>
      <c r="MD21" s="29"/>
      <c r="ME21" s="29"/>
      <c r="MF21" s="45"/>
      <c r="MG21" s="29"/>
      <c r="MH21" s="29"/>
      <c r="MI21" s="29"/>
      <c r="MJ21" s="29"/>
    </row>
    <row r="22" customFormat="false" ht="12.75" hidden="false" customHeight="true" outlineLevel="0" collapsed="false">
      <c r="A22" s="29" t="n">
        <v>21</v>
      </c>
      <c r="B22" s="29" t="s">
        <v>167</v>
      </c>
      <c r="C22" s="30" t="s">
        <v>22</v>
      </c>
      <c r="D22" s="30" t="n">
        <v>5</v>
      </c>
      <c r="E22" s="30" t="n">
        <v>10</v>
      </c>
      <c r="F22" s="30" t="s">
        <v>23</v>
      </c>
      <c r="G22" s="31" t="n">
        <v>1</v>
      </c>
      <c r="H22" s="31" t="s">
        <v>1194</v>
      </c>
      <c r="I22" s="31" t="n">
        <f aca="false">+K22+M22+O22</f>
        <v>1</v>
      </c>
      <c r="J22" s="31" t="s">
        <v>1535</v>
      </c>
      <c r="K22" s="31" t="n">
        <v>0</v>
      </c>
      <c r="L22" s="31" t="s">
        <v>1605</v>
      </c>
      <c r="M22" s="31" t="n">
        <v>1</v>
      </c>
      <c r="N22" s="31" t="s">
        <v>1606</v>
      </c>
      <c r="O22" s="31" t="n">
        <v>0</v>
      </c>
      <c r="P22" s="31" t="s">
        <v>1228</v>
      </c>
      <c r="Q22" s="31" t="s">
        <v>1347</v>
      </c>
      <c r="R22" s="31" t="s">
        <v>1607</v>
      </c>
      <c r="S22" s="31"/>
      <c r="T22" s="32" t="n">
        <v>2</v>
      </c>
      <c r="U22" s="32" t="s">
        <v>1199</v>
      </c>
      <c r="V22" s="32" t="n">
        <f aca="false">+X22+Z22+AB22</f>
        <v>3</v>
      </c>
      <c r="W22" s="32" t="s">
        <v>1538</v>
      </c>
      <c r="X22" s="32" t="n">
        <v>1</v>
      </c>
      <c r="Y22" s="32" t="s">
        <v>1608</v>
      </c>
      <c r="Z22" s="32" t="n">
        <v>1</v>
      </c>
      <c r="AA22" s="32" t="s">
        <v>1609</v>
      </c>
      <c r="AB22" s="32" t="n">
        <v>1</v>
      </c>
      <c r="AC22" s="32" t="s">
        <v>1202</v>
      </c>
      <c r="AD22" s="32" t="s">
        <v>1425</v>
      </c>
      <c r="AE22" s="32" t="s">
        <v>1271</v>
      </c>
      <c r="AF22" s="32"/>
      <c r="AG22" s="33" t="n">
        <v>3</v>
      </c>
      <c r="AH22" s="33" t="s">
        <v>1203</v>
      </c>
      <c r="AI22" s="33" t="n">
        <f aca="false">+AK22+AM22+AO22</f>
        <v>2</v>
      </c>
      <c r="AJ22" s="33" t="s">
        <v>1535</v>
      </c>
      <c r="AK22" s="33" t="n">
        <v>1</v>
      </c>
      <c r="AL22" s="33" t="s">
        <v>1610</v>
      </c>
      <c r="AM22" s="33" t="n">
        <v>0</v>
      </c>
      <c r="AN22" s="33" t="s">
        <v>1611</v>
      </c>
      <c r="AO22" s="33" t="n">
        <v>1</v>
      </c>
      <c r="AP22" s="33" t="s">
        <v>1213</v>
      </c>
      <c r="AQ22" s="33"/>
      <c r="AR22" s="33"/>
      <c r="AS22" s="33"/>
      <c r="AT22" s="32" t="n">
        <v>4</v>
      </c>
      <c r="AU22" s="32" t="s">
        <v>1207</v>
      </c>
      <c r="AV22" s="32" t="n">
        <f aca="false">+AX22+AZ22+BB22</f>
        <v>3</v>
      </c>
      <c r="AW22" s="32" t="s">
        <v>1538</v>
      </c>
      <c r="AX22" s="32" t="n">
        <v>1</v>
      </c>
      <c r="AY22" s="32" t="s">
        <v>1612</v>
      </c>
      <c r="AZ22" s="32" t="n">
        <v>1</v>
      </c>
      <c r="BA22" s="32" t="s">
        <v>1613</v>
      </c>
      <c r="BB22" s="32" t="n">
        <v>1</v>
      </c>
      <c r="BC22" s="32" t="s">
        <v>1202</v>
      </c>
      <c r="BD22" s="32"/>
      <c r="BE22" s="32"/>
      <c r="BF22" s="46"/>
      <c r="BG22" s="47" t="n">
        <v>5</v>
      </c>
      <c r="BH22" s="31" t="s">
        <v>1209</v>
      </c>
      <c r="BI22" s="31" t="n">
        <f aca="false">+BK22+BM22+BO22</f>
        <v>3</v>
      </c>
      <c r="BJ22" s="31" t="s">
        <v>1377</v>
      </c>
      <c r="BK22" s="31" t="n">
        <v>1</v>
      </c>
      <c r="BL22" s="31" t="s">
        <v>1614</v>
      </c>
      <c r="BM22" s="31" t="n">
        <v>1</v>
      </c>
      <c r="BN22" s="31" t="s">
        <v>1615</v>
      </c>
      <c r="BO22" s="31" t="n">
        <v>1</v>
      </c>
      <c r="BP22" s="31" t="s">
        <v>1307</v>
      </c>
      <c r="BQ22" s="31" t="s">
        <v>1320</v>
      </c>
      <c r="BR22" s="31" t="s">
        <v>1616</v>
      </c>
      <c r="BS22" s="33" t="n">
        <v>6</v>
      </c>
      <c r="BT22" s="33" t="s">
        <v>1211</v>
      </c>
      <c r="BU22" s="33" t="n">
        <f aca="false">+BW22+BY22+CA22</f>
        <v>3</v>
      </c>
      <c r="BV22" s="33" t="s">
        <v>1535</v>
      </c>
      <c r="BW22" s="33" t="n">
        <v>1</v>
      </c>
      <c r="BX22" s="33" t="s">
        <v>1617</v>
      </c>
      <c r="BY22" s="33" t="n">
        <v>1</v>
      </c>
      <c r="BZ22" s="33" t="s">
        <v>1618</v>
      </c>
      <c r="CA22" s="33" t="n">
        <v>1</v>
      </c>
      <c r="CB22" s="33" t="s">
        <v>1206</v>
      </c>
      <c r="CC22" s="33"/>
      <c r="CD22" s="33"/>
      <c r="CE22" s="33" t="n">
        <v>7</v>
      </c>
      <c r="CF22" s="33" t="s">
        <v>1214</v>
      </c>
      <c r="CG22" s="33" t="n">
        <f aca="false">+CI22+CK22+CM22</f>
        <v>2</v>
      </c>
      <c r="CH22" s="33" t="s">
        <v>1535</v>
      </c>
      <c r="CI22" s="33" t="n">
        <v>1</v>
      </c>
      <c r="CJ22" s="33" t="s">
        <v>1619</v>
      </c>
      <c r="CK22" s="33" t="n">
        <v>0</v>
      </c>
      <c r="CL22" s="33" t="s">
        <v>1620</v>
      </c>
      <c r="CM22" s="33" t="n">
        <v>1</v>
      </c>
      <c r="CN22" s="33" t="s">
        <v>1621</v>
      </c>
      <c r="CO22" s="33" t="s">
        <v>1583</v>
      </c>
      <c r="CP22" s="33"/>
      <c r="CQ22" s="32" t="n">
        <v>8</v>
      </c>
      <c r="CR22" s="32" t="s">
        <v>1217</v>
      </c>
      <c r="CS22" s="32" t="n">
        <f aca="false">+CU22+CW22+CY22</f>
        <v>3</v>
      </c>
      <c r="CT22" s="32" t="s">
        <v>1538</v>
      </c>
      <c r="CU22" s="32" t="n">
        <v>1</v>
      </c>
      <c r="CV22" s="32" t="s">
        <v>1622</v>
      </c>
      <c r="CW22" s="32" t="n">
        <v>1</v>
      </c>
      <c r="CX22" s="32" t="s">
        <v>1623</v>
      </c>
      <c r="CY22" s="32" t="n">
        <v>1</v>
      </c>
      <c r="CZ22" s="32" t="s">
        <v>1202</v>
      </c>
      <c r="DA22" s="32"/>
      <c r="DB22" s="32"/>
      <c r="DC22" s="31" t="n">
        <v>9</v>
      </c>
      <c r="DD22" s="31" t="s">
        <v>1220</v>
      </c>
      <c r="DE22" s="31" t="n">
        <f aca="false">+DG22+DI22+DK22</f>
        <v>3</v>
      </c>
      <c r="DF22" s="31" t="s">
        <v>1535</v>
      </c>
      <c r="DG22" s="31" t="n">
        <v>1</v>
      </c>
      <c r="DH22" s="31" t="s">
        <v>1624</v>
      </c>
      <c r="DI22" s="31" t="n">
        <v>1</v>
      </c>
      <c r="DJ22" s="31" t="s">
        <v>1625</v>
      </c>
      <c r="DK22" s="31" t="n">
        <v>1</v>
      </c>
      <c r="DL22" s="31" t="s">
        <v>1210</v>
      </c>
      <c r="DM22" s="31" t="s">
        <v>1604</v>
      </c>
      <c r="DN22" s="31" t="s">
        <v>1552</v>
      </c>
      <c r="DO22" s="37"/>
      <c r="DP22" s="48" t="s">
        <v>1591</v>
      </c>
      <c r="DQ22" s="39"/>
      <c r="DR22" s="39"/>
      <c r="DS22" s="39"/>
      <c r="DT22" s="39"/>
      <c r="DU22" s="39"/>
      <c r="DV22" s="39"/>
      <c r="DW22" s="40"/>
      <c r="DX22" s="39"/>
      <c r="DY22" s="39"/>
      <c r="DZ22" s="39"/>
      <c r="EA22" s="39"/>
      <c r="EB22" s="39"/>
      <c r="EC22" s="39"/>
      <c r="ED22" s="32"/>
      <c r="EE22" s="32"/>
      <c r="EF22" s="34"/>
      <c r="EG22" s="34"/>
      <c r="EH22" s="34"/>
      <c r="EI22" s="32"/>
      <c r="EJ22" s="32"/>
      <c r="EK22" s="32"/>
      <c r="EL22" s="32"/>
      <c r="EM22" s="32"/>
      <c r="EN22" s="32"/>
      <c r="EO22" s="32"/>
      <c r="EP22" s="32"/>
      <c r="EQ22" s="33"/>
      <c r="ER22" s="33"/>
      <c r="ES22" s="33"/>
      <c r="ET22" s="41"/>
      <c r="EU22" s="33"/>
      <c r="EV22" s="33"/>
      <c r="EW22" s="33"/>
      <c r="EX22" s="33"/>
      <c r="EY22" s="33"/>
      <c r="EZ22" s="33"/>
      <c r="FA22" s="33"/>
      <c r="FB22" s="33"/>
      <c r="FC22" s="33"/>
      <c r="FD22" s="32"/>
      <c r="FE22" s="32"/>
      <c r="FF22" s="34"/>
      <c r="FG22" s="34"/>
      <c r="FH22" s="32"/>
      <c r="FI22" s="32"/>
      <c r="FJ22" s="32"/>
      <c r="FK22" s="32"/>
      <c r="FL22" s="32"/>
      <c r="FM22" s="32"/>
      <c r="FN22" s="32"/>
      <c r="FO22" s="32"/>
      <c r="FP22" s="32"/>
      <c r="FQ22" s="39"/>
      <c r="FR22" s="39"/>
      <c r="FS22" s="39"/>
      <c r="FT22" s="39"/>
      <c r="FU22" s="40"/>
      <c r="FV22" s="39"/>
      <c r="FW22" s="39"/>
      <c r="FX22" s="39"/>
      <c r="FY22" s="39"/>
      <c r="FZ22" s="39"/>
      <c r="GA22" s="39"/>
      <c r="GB22" s="39"/>
      <c r="GC22" s="33"/>
      <c r="GD22" s="33"/>
      <c r="GE22" s="41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41"/>
      <c r="GR22" s="33"/>
      <c r="GS22" s="33"/>
      <c r="GT22" s="33"/>
      <c r="GU22" s="33"/>
      <c r="GV22" s="33"/>
      <c r="GW22" s="33"/>
      <c r="GX22" s="33"/>
      <c r="GY22" s="33"/>
      <c r="GZ22" s="33"/>
      <c r="HA22" s="32"/>
      <c r="HB22" s="32"/>
      <c r="HC22" s="34"/>
      <c r="HD22" s="32"/>
      <c r="HE22" s="32"/>
      <c r="HF22" s="32"/>
      <c r="HG22" s="32"/>
      <c r="HH22" s="32"/>
      <c r="HI22" s="32"/>
      <c r="HJ22" s="32"/>
      <c r="HK22" s="32"/>
      <c r="HL22" s="32"/>
      <c r="HM22" s="39"/>
      <c r="HN22" s="40"/>
      <c r="HO22" s="39"/>
      <c r="HP22" s="39"/>
      <c r="HQ22" s="39"/>
      <c r="HR22" s="39"/>
      <c r="HS22" s="39"/>
      <c r="HT22" s="39"/>
      <c r="HU22" s="42"/>
      <c r="HV22" s="39"/>
      <c r="HW22" s="39"/>
      <c r="HX22" s="39"/>
      <c r="HY22" s="39"/>
      <c r="HZ22" s="43"/>
      <c r="IA22" s="31"/>
      <c r="IB22" s="44"/>
      <c r="IC22" s="30"/>
      <c r="ID22" s="44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44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44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44"/>
      <c r="JQ22" s="30"/>
      <c r="JR22" s="30"/>
      <c r="JS22" s="30"/>
      <c r="JT22" s="30"/>
      <c r="JU22" s="30"/>
      <c r="JV22" s="30"/>
      <c r="JW22" s="30"/>
      <c r="JX22" s="30"/>
      <c r="JY22" s="30"/>
      <c r="JZ22" s="44"/>
      <c r="KA22" s="30"/>
      <c r="KB22" s="30"/>
      <c r="KC22" s="44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44"/>
      <c r="KX22" s="44"/>
      <c r="KY22" s="30"/>
      <c r="KZ22" s="30"/>
      <c r="LA22" s="44"/>
      <c r="LB22" s="30"/>
      <c r="LC22" s="30"/>
      <c r="LD22" s="30"/>
      <c r="LE22" s="30"/>
      <c r="LF22" s="30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45"/>
      <c r="LX22" s="29"/>
      <c r="LY22" s="29"/>
      <c r="LZ22" s="45"/>
      <c r="MA22" s="29"/>
      <c r="MB22" s="29"/>
      <c r="MC22" s="29"/>
      <c r="MD22" s="29"/>
      <c r="ME22" s="29"/>
      <c r="MF22" s="45"/>
      <c r="MG22" s="29"/>
      <c r="MH22" s="29"/>
      <c r="MI22" s="29"/>
      <c r="MJ22" s="29"/>
    </row>
    <row r="23" customFormat="false" ht="12.75" hidden="false" customHeight="true" outlineLevel="0" collapsed="false">
      <c r="A23" s="29" t="n">
        <v>22</v>
      </c>
      <c r="B23" s="29" t="s">
        <v>175</v>
      </c>
      <c r="C23" s="30" t="s">
        <v>22</v>
      </c>
      <c r="D23" s="30" t="n">
        <v>5</v>
      </c>
      <c r="E23" s="30" t="n">
        <v>10</v>
      </c>
      <c r="F23" s="30" t="s">
        <v>23</v>
      </c>
      <c r="G23" s="31" t="n">
        <v>1</v>
      </c>
      <c r="H23" s="31" t="s">
        <v>1194</v>
      </c>
      <c r="I23" s="31" t="n">
        <f aca="false">+K23+M23+O23</f>
        <v>2</v>
      </c>
      <c r="J23" s="31" t="s">
        <v>1535</v>
      </c>
      <c r="K23" s="31" t="n">
        <v>1</v>
      </c>
      <c r="L23" s="31" t="s">
        <v>1626</v>
      </c>
      <c r="M23" s="31" t="n">
        <v>0</v>
      </c>
      <c r="N23" s="31" t="s">
        <v>1627</v>
      </c>
      <c r="O23" s="31" t="n">
        <v>1</v>
      </c>
      <c r="P23" s="31" t="s">
        <v>1223</v>
      </c>
      <c r="Q23" s="31" t="s">
        <v>1347</v>
      </c>
      <c r="R23" s="31" t="s">
        <v>1628</v>
      </c>
      <c r="S23" s="31"/>
      <c r="T23" s="32" t="n">
        <v>2</v>
      </c>
      <c r="U23" s="32" t="s">
        <v>1199</v>
      </c>
      <c r="V23" s="32" t="n">
        <f aca="false">+X23+Z23+AB23</f>
        <v>3</v>
      </c>
      <c r="W23" s="32" t="s">
        <v>1538</v>
      </c>
      <c r="X23" s="32" t="n">
        <v>1</v>
      </c>
      <c r="Y23" s="32" t="s">
        <v>1629</v>
      </c>
      <c r="Z23" s="32" t="n">
        <v>1</v>
      </c>
      <c r="AA23" s="32" t="s">
        <v>1630</v>
      </c>
      <c r="AB23" s="32" t="n">
        <v>1</v>
      </c>
      <c r="AC23" s="32" t="s">
        <v>1202</v>
      </c>
      <c r="AD23" s="32" t="s">
        <v>1425</v>
      </c>
      <c r="AE23" s="32" t="s">
        <v>1631</v>
      </c>
      <c r="AF23" s="32"/>
      <c r="AG23" s="33" t="n">
        <v>3</v>
      </c>
      <c r="AH23" s="33" t="s">
        <v>1203</v>
      </c>
      <c r="AI23" s="33" t="n">
        <f aca="false">+AK23+AM23+AO23</f>
        <v>3</v>
      </c>
      <c r="AJ23" s="33" t="s">
        <v>1535</v>
      </c>
      <c r="AK23" s="33" t="n">
        <v>1</v>
      </c>
      <c r="AL23" s="33" t="s">
        <v>1632</v>
      </c>
      <c r="AM23" s="33" t="n">
        <v>1</v>
      </c>
      <c r="AN23" s="33" t="s">
        <v>1633</v>
      </c>
      <c r="AO23" s="33" t="n">
        <v>1</v>
      </c>
      <c r="AP23" s="33" t="s">
        <v>1213</v>
      </c>
      <c r="AQ23" s="33"/>
      <c r="AR23" s="33"/>
      <c r="AS23" s="33"/>
      <c r="AT23" s="32" t="n">
        <v>4</v>
      </c>
      <c r="AU23" s="32" t="s">
        <v>1207</v>
      </c>
      <c r="AV23" s="32" t="n">
        <f aca="false">+AX23+AZ23+BB23</f>
        <v>3</v>
      </c>
      <c r="AW23" s="32" t="s">
        <v>1538</v>
      </c>
      <c r="AX23" s="32" t="n">
        <v>1</v>
      </c>
      <c r="AY23" s="32" t="s">
        <v>1634</v>
      </c>
      <c r="AZ23" s="32" t="n">
        <v>1</v>
      </c>
      <c r="BA23" s="32" t="s">
        <v>1635</v>
      </c>
      <c r="BB23" s="32" t="n">
        <v>1</v>
      </c>
      <c r="BC23" s="32" t="s">
        <v>1202</v>
      </c>
      <c r="BD23" s="32"/>
      <c r="BE23" s="32"/>
      <c r="BF23" s="46"/>
      <c r="BG23" s="47" t="n">
        <v>5</v>
      </c>
      <c r="BH23" s="31" t="s">
        <v>1209</v>
      </c>
      <c r="BI23" s="31" t="n">
        <f aca="false">+BK23+BM23+BO23</f>
        <v>2</v>
      </c>
      <c r="BJ23" s="31" t="s">
        <v>1240</v>
      </c>
      <c r="BK23" s="31" t="n">
        <v>1</v>
      </c>
      <c r="BL23" s="31" t="s">
        <v>1636</v>
      </c>
      <c r="BM23" s="31" t="n">
        <v>0</v>
      </c>
      <c r="BN23" s="31" t="s">
        <v>1637</v>
      </c>
      <c r="BO23" s="31" t="n">
        <v>1</v>
      </c>
      <c r="BP23" s="31" t="s">
        <v>1307</v>
      </c>
      <c r="BQ23" s="31"/>
      <c r="BR23" s="31"/>
      <c r="BS23" s="33" t="n">
        <v>6</v>
      </c>
      <c r="BT23" s="33" t="s">
        <v>1211</v>
      </c>
      <c r="BU23" s="33" t="n">
        <f aca="false">+BW23+BY23+CA23</f>
        <v>3</v>
      </c>
      <c r="BV23" s="33" t="s">
        <v>1535</v>
      </c>
      <c r="BW23" s="33" t="n">
        <v>1</v>
      </c>
      <c r="BX23" s="33" t="s">
        <v>1638</v>
      </c>
      <c r="BY23" s="33" t="n">
        <v>1</v>
      </c>
      <c r="BZ23" s="33" t="s">
        <v>1639</v>
      </c>
      <c r="CA23" s="33" t="n">
        <v>1</v>
      </c>
      <c r="CB23" s="33" t="s">
        <v>1325</v>
      </c>
      <c r="CC23" s="33"/>
      <c r="CD23" s="33"/>
      <c r="CE23" s="33" t="n">
        <v>7</v>
      </c>
      <c r="CF23" s="33" t="s">
        <v>1214</v>
      </c>
      <c r="CG23" s="33" t="n">
        <f aca="false">+CI23+CK23+CM23</f>
        <v>3</v>
      </c>
      <c r="CH23" s="33" t="s">
        <v>1535</v>
      </c>
      <c r="CI23" s="33" t="n">
        <v>1</v>
      </c>
      <c r="CJ23" s="33" t="s">
        <v>1640</v>
      </c>
      <c r="CK23" s="33" t="n">
        <v>1</v>
      </c>
      <c r="CL23" s="33" t="s">
        <v>1641</v>
      </c>
      <c r="CM23" s="33" t="n">
        <v>1</v>
      </c>
      <c r="CN23" s="33" t="s">
        <v>1599</v>
      </c>
      <c r="CO23" s="33" t="s">
        <v>1583</v>
      </c>
      <c r="CP23" s="33" t="s">
        <v>1459</v>
      </c>
      <c r="CQ23" s="32" t="n">
        <v>8</v>
      </c>
      <c r="CR23" s="32" t="s">
        <v>1217</v>
      </c>
      <c r="CS23" s="32" t="n">
        <f aca="false">+CU23+CW23+CY23</f>
        <v>3</v>
      </c>
      <c r="CT23" s="32" t="s">
        <v>673</v>
      </c>
      <c r="CU23" s="32" t="n">
        <v>1</v>
      </c>
      <c r="CV23" s="32" t="s">
        <v>1642</v>
      </c>
      <c r="CW23" s="32" t="n">
        <v>1</v>
      </c>
      <c r="CX23" s="32" t="s">
        <v>1643</v>
      </c>
      <c r="CY23" s="32" t="n">
        <v>1</v>
      </c>
      <c r="CZ23" s="32" t="s">
        <v>1202</v>
      </c>
      <c r="DA23" s="32" t="s">
        <v>1644</v>
      </c>
      <c r="DB23" s="32" t="s">
        <v>1645</v>
      </c>
      <c r="DC23" s="31" t="n">
        <v>9</v>
      </c>
      <c r="DD23" s="31" t="s">
        <v>1220</v>
      </c>
      <c r="DE23" s="31" t="n">
        <f aca="false">+DG23+DI23+DK23</f>
        <v>3</v>
      </c>
      <c r="DF23" s="31" t="s">
        <v>1538</v>
      </c>
      <c r="DG23" s="31" t="n">
        <v>1</v>
      </c>
      <c r="DH23" s="31" t="s">
        <v>1646</v>
      </c>
      <c r="DI23" s="31" t="n">
        <v>1</v>
      </c>
      <c r="DJ23" s="31" t="s">
        <v>1647</v>
      </c>
      <c r="DK23" s="31" t="n">
        <v>1</v>
      </c>
      <c r="DL23" s="31" t="s">
        <v>1228</v>
      </c>
      <c r="DM23" s="31"/>
      <c r="DN23" s="31"/>
      <c r="DO23" s="37"/>
      <c r="DP23" s="48" t="s">
        <v>1591</v>
      </c>
      <c r="DQ23" s="39"/>
      <c r="DR23" s="39"/>
      <c r="DS23" s="39"/>
      <c r="DT23" s="39"/>
      <c r="DU23" s="39"/>
      <c r="DV23" s="39"/>
      <c r="DW23" s="40"/>
      <c r="DX23" s="39"/>
      <c r="DY23" s="39"/>
      <c r="DZ23" s="39"/>
      <c r="EA23" s="39"/>
      <c r="EB23" s="39"/>
      <c r="EC23" s="39"/>
      <c r="ED23" s="32"/>
      <c r="EE23" s="32"/>
      <c r="EF23" s="34"/>
      <c r="EG23" s="34"/>
      <c r="EH23" s="34"/>
      <c r="EI23" s="32"/>
      <c r="EJ23" s="32"/>
      <c r="EK23" s="32"/>
      <c r="EL23" s="32"/>
      <c r="EM23" s="32"/>
      <c r="EN23" s="32"/>
      <c r="EO23" s="32"/>
      <c r="EP23" s="32"/>
      <c r="EQ23" s="33"/>
      <c r="ER23" s="33"/>
      <c r="ES23" s="33"/>
      <c r="ET23" s="41"/>
      <c r="EU23" s="33"/>
      <c r="EV23" s="33"/>
      <c r="EW23" s="33"/>
      <c r="EX23" s="33"/>
      <c r="EY23" s="33"/>
      <c r="EZ23" s="33"/>
      <c r="FA23" s="33"/>
      <c r="FB23" s="33"/>
      <c r="FC23" s="33"/>
      <c r="FD23" s="32"/>
      <c r="FE23" s="32"/>
      <c r="FF23" s="34"/>
      <c r="FG23" s="34"/>
      <c r="FH23" s="32"/>
      <c r="FI23" s="32"/>
      <c r="FJ23" s="32"/>
      <c r="FK23" s="32"/>
      <c r="FL23" s="32"/>
      <c r="FM23" s="32"/>
      <c r="FN23" s="32"/>
      <c r="FO23" s="32"/>
      <c r="FP23" s="32"/>
      <c r="FQ23" s="39"/>
      <c r="FR23" s="39"/>
      <c r="FS23" s="39"/>
      <c r="FT23" s="39"/>
      <c r="FU23" s="40"/>
      <c r="FV23" s="39"/>
      <c r="FW23" s="39"/>
      <c r="FX23" s="39"/>
      <c r="FY23" s="39"/>
      <c r="FZ23" s="39"/>
      <c r="GA23" s="39"/>
      <c r="GB23" s="39"/>
      <c r="GC23" s="33"/>
      <c r="GD23" s="33"/>
      <c r="GE23" s="41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41"/>
      <c r="GR23" s="33"/>
      <c r="GS23" s="33"/>
      <c r="GT23" s="33"/>
      <c r="GU23" s="33"/>
      <c r="GV23" s="33"/>
      <c r="GW23" s="33"/>
      <c r="GX23" s="33"/>
      <c r="GY23" s="33"/>
      <c r="GZ23" s="33"/>
      <c r="HA23" s="32"/>
      <c r="HB23" s="32"/>
      <c r="HC23" s="34"/>
      <c r="HD23" s="32"/>
      <c r="HE23" s="32"/>
      <c r="HF23" s="32"/>
      <c r="HG23" s="32"/>
      <c r="HH23" s="32"/>
      <c r="HI23" s="32"/>
      <c r="HJ23" s="32"/>
      <c r="HK23" s="32"/>
      <c r="HL23" s="32"/>
      <c r="HM23" s="39"/>
      <c r="HN23" s="40"/>
      <c r="HO23" s="39"/>
      <c r="HP23" s="39"/>
      <c r="HQ23" s="39"/>
      <c r="HR23" s="39"/>
      <c r="HS23" s="39"/>
      <c r="HT23" s="39"/>
      <c r="HU23" s="42"/>
      <c r="HV23" s="39"/>
      <c r="HW23" s="39"/>
      <c r="HX23" s="39"/>
      <c r="HY23" s="39"/>
      <c r="HZ23" s="43"/>
      <c r="IA23" s="31"/>
      <c r="IB23" s="44"/>
      <c r="IC23" s="30"/>
      <c r="ID23" s="44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44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44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44"/>
      <c r="JQ23" s="30"/>
      <c r="JR23" s="30"/>
      <c r="JS23" s="30"/>
      <c r="JT23" s="30"/>
      <c r="JU23" s="30"/>
      <c r="JV23" s="30"/>
      <c r="JW23" s="30"/>
      <c r="JX23" s="30"/>
      <c r="JY23" s="30"/>
      <c r="JZ23" s="44"/>
      <c r="KA23" s="30"/>
      <c r="KB23" s="30"/>
      <c r="KC23" s="44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44"/>
      <c r="KX23" s="44"/>
      <c r="KY23" s="30"/>
      <c r="KZ23" s="30"/>
      <c r="LA23" s="44"/>
      <c r="LB23" s="30"/>
      <c r="LC23" s="30"/>
      <c r="LD23" s="30"/>
      <c r="LE23" s="30"/>
      <c r="LF23" s="30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45"/>
      <c r="LX23" s="29"/>
      <c r="LY23" s="29"/>
      <c r="LZ23" s="45"/>
      <c r="MA23" s="29"/>
      <c r="MB23" s="29"/>
      <c r="MC23" s="29"/>
      <c r="MD23" s="29"/>
      <c r="ME23" s="29"/>
      <c r="MF23" s="45"/>
      <c r="MG23" s="29"/>
      <c r="MH23" s="29"/>
      <c r="MI23" s="29"/>
      <c r="MJ23" s="29"/>
    </row>
    <row r="24" customFormat="false" ht="12.75" hidden="false" customHeight="true" outlineLevel="0" collapsed="false">
      <c r="A24" s="29" t="n">
        <v>23</v>
      </c>
      <c r="B24" s="29" t="s">
        <v>1648</v>
      </c>
      <c r="C24" s="30" t="s">
        <v>22</v>
      </c>
      <c r="D24" s="30" t="n">
        <v>5</v>
      </c>
      <c r="E24" s="30" t="n">
        <v>10</v>
      </c>
      <c r="F24" s="30" t="s">
        <v>23</v>
      </c>
      <c r="G24" s="31" t="n">
        <v>1</v>
      </c>
      <c r="H24" s="31" t="s">
        <v>1194</v>
      </c>
      <c r="I24" s="31" t="n">
        <f aca="false">+K24+M24+O24</f>
        <v>0</v>
      </c>
      <c r="J24" s="31" t="s">
        <v>1535</v>
      </c>
      <c r="K24" s="31" t="n">
        <v>0</v>
      </c>
      <c r="L24" s="31" t="s">
        <v>1649</v>
      </c>
      <c r="M24" s="31" t="n">
        <v>0</v>
      </c>
      <c r="N24" s="31" t="s">
        <v>1650</v>
      </c>
      <c r="O24" s="31" t="n">
        <v>0</v>
      </c>
      <c r="P24" s="31" t="s">
        <v>1311</v>
      </c>
      <c r="Q24" s="31"/>
      <c r="R24" s="31"/>
      <c r="S24" s="31"/>
      <c r="T24" s="32" t="n">
        <v>2</v>
      </c>
      <c r="U24" s="32" t="s">
        <v>1199</v>
      </c>
      <c r="V24" s="32" t="n">
        <f aca="false">+X24+Z24+AB24</f>
        <v>2</v>
      </c>
      <c r="W24" s="32" t="s">
        <v>1538</v>
      </c>
      <c r="X24" s="32" t="n">
        <v>1</v>
      </c>
      <c r="Y24" s="32" t="s">
        <v>1651</v>
      </c>
      <c r="Z24" s="32" t="n">
        <v>1</v>
      </c>
      <c r="AA24" s="32"/>
      <c r="AB24" s="32" t="n">
        <v>0</v>
      </c>
      <c r="AC24" s="32" t="s">
        <v>1202</v>
      </c>
      <c r="AD24" s="32"/>
      <c r="AE24" s="32"/>
      <c r="AF24" s="32"/>
      <c r="AG24" s="33" t="n">
        <v>3</v>
      </c>
      <c r="AH24" s="33" t="s">
        <v>1203</v>
      </c>
      <c r="AI24" s="33" t="n">
        <f aca="false">+AK24+AM24+AO24</f>
        <v>0</v>
      </c>
      <c r="AJ24" s="33" t="s">
        <v>1535</v>
      </c>
      <c r="AK24" s="33"/>
      <c r="AL24" s="33"/>
      <c r="AM24" s="33"/>
      <c r="AN24" s="33"/>
      <c r="AO24" s="33"/>
      <c r="AP24" s="33"/>
      <c r="AQ24" s="33"/>
      <c r="AR24" s="33"/>
      <c r="AS24" s="33"/>
      <c r="AT24" s="32" t="n">
        <v>4</v>
      </c>
      <c r="AU24" s="32" t="s">
        <v>1207</v>
      </c>
      <c r="AV24" s="32" t="n">
        <f aca="false">+AX24+AZ24+BB24</f>
        <v>0</v>
      </c>
      <c r="AW24" s="32" t="s">
        <v>1538</v>
      </c>
      <c r="AX24" s="50"/>
      <c r="AY24" s="50"/>
      <c r="AZ24" s="50"/>
      <c r="BA24" s="50"/>
      <c r="BB24" s="50"/>
      <c r="BC24" s="50"/>
      <c r="BD24" s="50"/>
      <c r="BE24" s="50"/>
      <c r="BF24" s="54"/>
      <c r="BG24" s="47" t="n">
        <v>5</v>
      </c>
      <c r="BH24" s="31" t="s">
        <v>1209</v>
      </c>
      <c r="BI24" s="31" t="n">
        <f aca="false">+BK24+BM24+BO24</f>
        <v>2</v>
      </c>
      <c r="BJ24" s="31" t="s">
        <v>1240</v>
      </c>
      <c r="BK24" s="31" t="n">
        <v>1</v>
      </c>
      <c r="BL24" s="31" t="s">
        <v>1652</v>
      </c>
      <c r="BM24" s="31" t="n">
        <v>0</v>
      </c>
      <c r="BN24" s="31" t="s">
        <v>1653</v>
      </c>
      <c r="BO24" s="31" t="n">
        <v>1</v>
      </c>
      <c r="BP24" s="31" t="s">
        <v>1307</v>
      </c>
      <c r="BQ24" s="31"/>
      <c r="BR24" s="31"/>
      <c r="BS24" s="33" t="n">
        <v>6</v>
      </c>
      <c r="BT24" s="33" t="s">
        <v>1211</v>
      </c>
      <c r="BU24" s="33" t="n">
        <f aca="false">+BW24+BY24+CA24</f>
        <v>3</v>
      </c>
      <c r="BV24" s="33" t="s">
        <v>1535</v>
      </c>
      <c r="BW24" s="33" t="n">
        <v>1</v>
      </c>
      <c r="BX24" s="33" t="s">
        <v>1654</v>
      </c>
      <c r="BY24" s="33" t="n">
        <v>1</v>
      </c>
      <c r="BZ24" s="33" t="s">
        <v>1655</v>
      </c>
      <c r="CA24" s="33" t="n">
        <v>1</v>
      </c>
      <c r="CB24" s="33" t="s">
        <v>1265</v>
      </c>
      <c r="CC24" s="33"/>
      <c r="CD24" s="33"/>
      <c r="CE24" s="33" t="n">
        <v>7</v>
      </c>
      <c r="CF24" s="33" t="s">
        <v>1214</v>
      </c>
      <c r="CG24" s="33" t="n">
        <f aca="false">+CI24+CK24+CM24</f>
        <v>3</v>
      </c>
      <c r="CH24" s="33" t="s">
        <v>1535</v>
      </c>
      <c r="CI24" s="33" t="n">
        <v>1</v>
      </c>
      <c r="CJ24" s="33" t="s">
        <v>1656</v>
      </c>
      <c r="CK24" s="33" t="n">
        <v>1</v>
      </c>
      <c r="CL24" s="33" t="s">
        <v>1657</v>
      </c>
      <c r="CM24" s="33" t="n">
        <v>1</v>
      </c>
      <c r="CN24" s="33" t="s">
        <v>1325</v>
      </c>
      <c r="CO24" s="33" t="s">
        <v>1583</v>
      </c>
      <c r="CP24" s="33" t="s">
        <v>1658</v>
      </c>
      <c r="CQ24" s="32" t="n">
        <v>8</v>
      </c>
      <c r="CR24" s="32" t="s">
        <v>1217</v>
      </c>
      <c r="CS24" s="32" t="n">
        <f aca="false">+CU24+CW24+CY24</f>
        <v>2</v>
      </c>
      <c r="CT24" s="32" t="s">
        <v>1538</v>
      </c>
      <c r="CU24" s="32" t="n">
        <v>1</v>
      </c>
      <c r="CV24" s="32" t="s">
        <v>1659</v>
      </c>
      <c r="CW24" s="32" t="n">
        <v>0</v>
      </c>
      <c r="CX24" s="32" t="s">
        <v>1660</v>
      </c>
      <c r="CY24" s="32" t="n">
        <v>1</v>
      </c>
      <c r="CZ24" s="32" t="s">
        <v>1202</v>
      </c>
      <c r="DA24" s="32" t="s">
        <v>1644</v>
      </c>
      <c r="DB24" s="32" t="s">
        <v>1661</v>
      </c>
      <c r="DC24" s="31" t="n">
        <v>9</v>
      </c>
      <c r="DD24" s="31" t="s">
        <v>1220</v>
      </c>
      <c r="DE24" s="31" t="n">
        <f aca="false">+DG24+DI24+DK24</f>
        <v>1</v>
      </c>
      <c r="DF24" s="31" t="s">
        <v>1538</v>
      </c>
      <c r="DG24" s="31" t="n">
        <v>1</v>
      </c>
      <c r="DH24" s="31" t="s">
        <v>1662</v>
      </c>
      <c r="DI24" s="31" t="n">
        <v>0</v>
      </c>
      <c r="DJ24" s="31" t="s">
        <v>1663</v>
      </c>
      <c r="DK24" s="31" t="n">
        <v>0</v>
      </c>
      <c r="DL24" s="31" t="s">
        <v>1228</v>
      </c>
      <c r="DM24" s="31"/>
      <c r="DN24" s="31"/>
      <c r="DO24" s="37"/>
      <c r="DP24" s="48" t="s">
        <v>1591</v>
      </c>
      <c r="DQ24" s="39"/>
      <c r="DR24" s="39"/>
      <c r="DS24" s="39"/>
      <c r="DT24" s="39"/>
      <c r="DU24" s="39"/>
      <c r="DV24" s="39"/>
      <c r="DW24" s="40"/>
      <c r="DX24" s="39"/>
      <c r="DY24" s="39"/>
      <c r="DZ24" s="39"/>
      <c r="EA24" s="39"/>
      <c r="EB24" s="39"/>
      <c r="EC24" s="39"/>
      <c r="ED24" s="32"/>
      <c r="EE24" s="32"/>
      <c r="EF24" s="34"/>
      <c r="EG24" s="34"/>
      <c r="EH24" s="34"/>
      <c r="EI24" s="32"/>
      <c r="EJ24" s="32"/>
      <c r="EK24" s="32"/>
      <c r="EL24" s="32"/>
      <c r="EM24" s="32"/>
      <c r="EN24" s="32"/>
      <c r="EO24" s="32"/>
      <c r="EP24" s="32"/>
      <c r="EQ24" s="33"/>
      <c r="ER24" s="33"/>
      <c r="ES24" s="33"/>
      <c r="ET24" s="41"/>
      <c r="EU24" s="33"/>
      <c r="EV24" s="33"/>
      <c r="EW24" s="33"/>
      <c r="EX24" s="33"/>
      <c r="EY24" s="33"/>
      <c r="EZ24" s="33"/>
      <c r="FA24" s="33"/>
      <c r="FB24" s="33"/>
      <c r="FC24" s="33"/>
      <c r="FD24" s="32"/>
      <c r="FE24" s="32"/>
      <c r="FF24" s="34"/>
      <c r="FG24" s="34"/>
      <c r="FH24" s="32"/>
      <c r="FI24" s="32"/>
      <c r="FJ24" s="32"/>
      <c r="FK24" s="32"/>
      <c r="FL24" s="32"/>
      <c r="FM24" s="32"/>
      <c r="FN24" s="32"/>
      <c r="FO24" s="32"/>
      <c r="FP24" s="32"/>
      <c r="FQ24" s="39"/>
      <c r="FR24" s="39"/>
      <c r="FS24" s="39"/>
      <c r="FT24" s="39"/>
      <c r="FU24" s="40"/>
      <c r="FV24" s="39"/>
      <c r="FW24" s="39"/>
      <c r="FX24" s="39"/>
      <c r="FY24" s="39"/>
      <c r="FZ24" s="39"/>
      <c r="GA24" s="39"/>
      <c r="GB24" s="39"/>
      <c r="GC24" s="33"/>
      <c r="GD24" s="33"/>
      <c r="GE24" s="41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41"/>
      <c r="GR24" s="33"/>
      <c r="GS24" s="33"/>
      <c r="GT24" s="33"/>
      <c r="GU24" s="33"/>
      <c r="GV24" s="33"/>
      <c r="GW24" s="33"/>
      <c r="GX24" s="33"/>
      <c r="GY24" s="33"/>
      <c r="GZ24" s="33"/>
      <c r="HA24" s="32"/>
      <c r="HB24" s="32"/>
      <c r="HC24" s="34"/>
      <c r="HD24" s="32"/>
      <c r="HE24" s="32"/>
      <c r="HF24" s="32"/>
      <c r="HG24" s="32"/>
      <c r="HH24" s="32"/>
      <c r="HI24" s="32"/>
      <c r="HJ24" s="32"/>
      <c r="HK24" s="32"/>
      <c r="HL24" s="32"/>
      <c r="HM24" s="39"/>
      <c r="HN24" s="40"/>
      <c r="HO24" s="39"/>
      <c r="HP24" s="39"/>
      <c r="HQ24" s="39"/>
      <c r="HR24" s="39"/>
      <c r="HS24" s="39"/>
      <c r="HT24" s="39"/>
      <c r="HU24" s="42"/>
      <c r="HV24" s="39"/>
      <c r="HW24" s="39"/>
      <c r="HX24" s="39"/>
      <c r="HY24" s="39"/>
      <c r="HZ24" s="43"/>
      <c r="IA24" s="31"/>
      <c r="IB24" s="44"/>
      <c r="IC24" s="30"/>
      <c r="ID24" s="44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44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44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44"/>
      <c r="JQ24" s="30"/>
      <c r="JR24" s="30"/>
      <c r="JS24" s="30"/>
      <c r="JT24" s="30"/>
      <c r="JU24" s="30"/>
      <c r="JV24" s="30"/>
      <c r="JW24" s="30"/>
      <c r="JX24" s="30"/>
      <c r="JY24" s="30"/>
      <c r="JZ24" s="44"/>
      <c r="KA24" s="30"/>
      <c r="KB24" s="30"/>
      <c r="KC24" s="44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44"/>
      <c r="KX24" s="44"/>
      <c r="KY24" s="30"/>
      <c r="KZ24" s="30"/>
      <c r="LA24" s="44"/>
      <c r="LB24" s="30"/>
      <c r="LC24" s="30"/>
      <c r="LD24" s="30"/>
      <c r="LE24" s="30"/>
      <c r="LF24" s="30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45"/>
      <c r="LX24" s="29"/>
      <c r="LY24" s="29"/>
      <c r="LZ24" s="45"/>
      <c r="MA24" s="29"/>
      <c r="MB24" s="29"/>
      <c r="MC24" s="29"/>
      <c r="MD24" s="29"/>
      <c r="ME24" s="29"/>
      <c r="MF24" s="45"/>
      <c r="MG24" s="29"/>
      <c r="MH24" s="29"/>
      <c r="MI24" s="29"/>
      <c r="MJ24" s="29"/>
    </row>
    <row r="25" customFormat="false" ht="12.75" hidden="false" customHeight="true" outlineLevel="0" collapsed="false">
      <c r="A25" s="29" t="n">
        <v>24</v>
      </c>
      <c r="B25" s="29" t="s">
        <v>187</v>
      </c>
      <c r="C25" s="30" t="s">
        <v>22</v>
      </c>
      <c r="D25" s="30" t="n">
        <v>5</v>
      </c>
      <c r="E25" s="30" t="n">
        <v>10</v>
      </c>
      <c r="F25" s="30" t="s">
        <v>23</v>
      </c>
      <c r="G25" s="31" t="n">
        <v>1</v>
      </c>
      <c r="H25" s="31" t="s">
        <v>1194</v>
      </c>
      <c r="I25" s="31" t="n">
        <f aca="false">+K25+M25+O25</f>
        <v>3</v>
      </c>
      <c r="J25" s="31" t="s">
        <v>1535</v>
      </c>
      <c r="K25" s="31" t="n">
        <v>1</v>
      </c>
      <c r="L25" s="31" t="s">
        <v>1664</v>
      </c>
      <c r="M25" s="31" t="n">
        <v>1</v>
      </c>
      <c r="N25" s="31" t="s">
        <v>1665</v>
      </c>
      <c r="O25" s="31" t="n">
        <v>1</v>
      </c>
      <c r="P25" s="31" t="s">
        <v>1223</v>
      </c>
      <c r="Q25" s="31" t="s">
        <v>1347</v>
      </c>
      <c r="R25" s="31" t="s">
        <v>1500</v>
      </c>
      <c r="S25" s="31"/>
      <c r="T25" s="32" t="n">
        <v>2</v>
      </c>
      <c r="U25" s="32" t="s">
        <v>1199</v>
      </c>
      <c r="V25" s="32" t="n">
        <f aca="false">+X25+Z25+AB25</f>
        <v>3</v>
      </c>
      <c r="W25" s="32" t="s">
        <v>1538</v>
      </c>
      <c r="X25" s="32" t="n">
        <v>1</v>
      </c>
      <c r="Y25" s="32" t="s">
        <v>1666</v>
      </c>
      <c r="Z25" s="32" t="n">
        <v>1</v>
      </c>
      <c r="AA25" s="32" t="s">
        <v>1667</v>
      </c>
      <c r="AB25" s="32" t="n">
        <v>1</v>
      </c>
      <c r="AC25" s="32" t="s">
        <v>1202</v>
      </c>
      <c r="AD25" s="32"/>
      <c r="AE25" s="32"/>
      <c r="AF25" s="32"/>
      <c r="AG25" s="33" t="n">
        <v>3</v>
      </c>
      <c r="AH25" s="33" t="s">
        <v>1203</v>
      </c>
      <c r="AI25" s="33" t="n">
        <f aca="false">+AK25+AM25+AO25</f>
        <v>2</v>
      </c>
      <c r="AJ25" s="33" t="s">
        <v>1535</v>
      </c>
      <c r="AK25" s="33" t="n">
        <v>1</v>
      </c>
      <c r="AL25" s="33" t="s">
        <v>1668</v>
      </c>
      <c r="AM25" s="33" t="n">
        <v>0</v>
      </c>
      <c r="AN25" s="33" t="s">
        <v>1669</v>
      </c>
      <c r="AO25" s="33" t="n">
        <v>1</v>
      </c>
      <c r="AP25" s="33" t="s">
        <v>1213</v>
      </c>
      <c r="AQ25" s="33" t="s">
        <v>1670</v>
      </c>
      <c r="AR25" s="33" t="s">
        <v>1671</v>
      </c>
      <c r="AS25" s="33"/>
      <c r="AT25" s="32" t="n">
        <v>4</v>
      </c>
      <c r="AU25" s="32" t="s">
        <v>1207</v>
      </c>
      <c r="AV25" s="32" t="n">
        <f aca="false">+AX25+AZ25+BB25</f>
        <v>3</v>
      </c>
      <c r="AW25" s="32" t="s">
        <v>1538</v>
      </c>
      <c r="AX25" s="32" t="n">
        <v>1</v>
      </c>
      <c r="AY25" s="32" t="s">
        <v>1672</v>
      </c>
      <c r="AZ25" s="32" t="n">
        <v>1</v>
      </c>
      <c r="BA25" s="32" t="s">
        <v>1673</v>
      </c>
      <c r="BB25" s="32" t="n">
        <v>1</v>
      </c>
      <c r="BC25" s="32" t="s">
        <v>1202</v>
      </c>
      <c r="BD25" s="32"/>
      <c r="BE25" s="32"/>
      <c r="BF25" s="46"/>
      <c r="BG25" s="54" t="n">
        <v>5</v>
      </c>
      <c r="BH25" s="50" t="s">
        <v>1209</v>
      </c>
      <c r="BI25" s="50" t="n">
        <f aca="false">+BK25+BM25+BO25</f>
        <v>0</v>
      </c>
      <c r="BJ25" s="50"/>
      <c r="BK25" s="50"/>
      <c r="BL25" s="50"/>
      <c r="BM25" s="50"/>
      <c r="BN25" s="50"/>
      <c r="BO25" s="50"/>
      <c r="BP25" s="50"/>
      <c r="BQ25" s="50"/>
      <c r="BR25" s="50"/>
      <c r="BS25" s="50" t="n">
        <v>6</v>
      </c>
      <c r="BT25" s="50" t="s">
        <v>1211</v>
      </c>
      <c r="BU25" s="50" t="n">
        <f aca="false">+BW25+BY25+CA25</f>
        <v>0</v>
      </c>
      <c r="BV25" s="50"/>
      <c r="BW25" s="50"/>
      <c r="BX25" s="50"/>
      <c r="BY25" s="50"/>
      <c r="BZ25" s="50"/>
      <c r="CA25" s="50"/>
      <c r="CB25" s="50"/>
      <c r="CC25" s="50"/>
      <c r="CD25" s="50"/>
      <c r="CE25" s="50" t="n">
        <v>7</v>
      </c>
      <c r="CF25" s="50" t="s">
        <v>1214</v>
      </c>
      <c r="CG25" s="50" t="n">
        <f aca="false">+CI25+CK25+CM25</f>
        <v>0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 t="n">
        <v>8</v>
      </c>
      <c r="CR25" s="50" t="s">
        <v>1217</v>
      </c>
      <c r="CS25" s="50" t="n">
        <f aca="false">+CU25+CW25+CY25</f>
        <v>0</v>
      </c>
      <c r="CT25" s="50"/>
      <c r="CU25" s="50"/>
      <c r="CV25" s="50"/>
      <c r="CW25" s="50"/>
      <c r="CX25" s="50"/>
      <c r="CY25" s="50"/>
      <c r="CZ25" s="50"/>
      <c r="DA25" s="50"/>
      <c r="DB25" s="50"/>
      <c r="DC25" s="50" t="n">
        <v>9</v>
      </c>
      <c r="DD25" s="50" t="s">
        <v>1220</v>
      </c>
      <c r="DE25" s="50" t="n">
        <f aca="false">+DG25+DI25+DK25</f>
        <v>0</v>
      </c>
      <c r="DF25" s="50"/>
      <c r="DG25" s="50"/>
      <c r="DH25" s="50"/>
      <c r="DI25" s="50"/>
      <c r="DJ25" s="50"/>
      <c r="DK25" s="50"/>
      <c r="DL25" s="50"/>
      <c r="DM25" s="50"/>
      <c r="DN25" s="50"/>
      <c r="DO25" s="55"/>
      <c r="DP25" s="50" t="s">
        <v>1591</v>
      </c>
      <c r="DQ25" s="39"/>
      <c r="DR25" s="39"/>
      <c r="DS25" s="39"/>
      <c r="DT25" s="39"/>
      <c r="DU25" s="39"/>
      <c r="DV25" s="39"/>
      <c r="DW25" s="40"/>
      <c r="DX25" s="39"/>
      <c r="DY25" s="39"/>
      <c r="DZ25" s="39"/>
      <c r="EA25" s="39"/>
      <c r="EB25" s="39"/>
      <c r="EC25" s="39"/>
      <c r="ED25" s="32"/>
      <c r="EE25" s="32"/>
      <c r="EF25" s="34"/>
      <c r="EG25" s="34"/>
      <c r="EH25" s="34"/>
      <c r="EI25" s="32"/>
      <c r="EJ25" s="32"/>
      <c r="EK25" s="32"/>
      <c r="EL25" s="32"/>
      <c r="EM25" s="32"/>
      <c r="EN25" s="32"/>
      <c r="EO25" s="32"/>
      <c r="EP25" s="32"/>
      <c r="EQ25" s="33"/>
      <c r="ER25" s="33"/>
      <c r="ES25" s="33"/>
      <c r="ET25" s="41"/>
      <c r="EU25" s="33"/>
      <c r="EV25" s="33"/>
      <c r="EW25" s="33"/>
      <c r="EX25" s="33"/>
      <c r="EY25" s="33"/>
      <c r="EZ25" s="33"/>
      <c r="FA25" s="33"/>
      <c r="FB25" s="33"/>
      <c r="FC25" s="33"/>
      <c r="FD25" s="32"/>
      <c r="FE25" s="32"/>
      <c r="FF25" s="34"/>
      <c r="FG25" s="34"/>
      <c r="FH25" s="32"/>
      <c r="FI25" s="32"/>
      <c r="FJ25" s="32"/>
      <c r="FK25" s="32"/>
      <c r="FL25" s="32"/>
      <c r="FM25" s="32"/>
      <c r="FN25" s="32"/>
      <c r="FO25" s="32"/>
      <c r="FP25" s="32"/>
      <c r="FQ25" s="39"/>
      <c r="FR25" s="39"/>
      <c r="FS25" s="39"/>
      <c r="FT25" s="39"/>
      <c r="FU25" s="40"/>
      <c r="FV25" s="39"/>
      <c r="FW25" s="39"/>
      <c r="FX25" s="39"/>
      <c r="FY25" s="39"/>
      <c r="FZ25" s="39"/>
      <c r="GA25" s="39"/>
      <c r="GB25" s="39"/>
      <c r="GC25" s="33"/>
      <c r="GD25" s="33"/>
      <c r="GE25" s="41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41"/>
      <c r="GR25" s="33"/>
      <c r="GS25" s="33"/>
      <c r="GT25" s="33"/>
      <c r="GU25" s="33"/>
      <c r="GV25" s="33"/>
      <c r="GW25" s="33"/>
      <c r="GX25" s="33"/>
      <c r="GY25" s="33"/>
      <c r="GZ25" s="33"/>
      <c r="HA25" s="32"/>
      <c r="HB25" s="32"/>
      <c r="HC25" s="34"/>
      <c r="HD25" s="32"/>
      <c r="HE25" s="32"/>
      <c r="HF25" s="32"/>
      <c r="HG25" s="32"/>
      <c r="HH25" s="32"/>
      <c r="HI25" s="32"/>
      <c r="HJ25" s="32"/>
      <c r="HK25" s="32"/>
      <c r="HL25" s="32"/>
      <c r="HM25" s="39"/>
      <c r="HN25" s="40"/>
      <c r="HO25" s="39"/>
      <c r="HP25" s="39"/>
      <c r="HQ25" s="39"/>
      <c r="HR25" s="39"/>
      <c r="HS25" s="39"/>
      <c r="HT25" s="39"/>
      <c r="HU25" s="42"/>
      <c r="HV25" s="39"/>
      <c r="HW25" s="39"/>
      <c r="HX25" s="39"/>
      <c r="HY25" s="39"/>
      <c r="HZ25" s="43"/>
      <c r="IA25" s="31"/>
      <c r="IB25" s="44"/>
      <c r="IC25" s="30"/>
      <c r="ID25" s="44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44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44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44"/>
      <c r="JQ25" s="30"/>
      <c r="JR25" s="30"/>
      <c r="JS25" s="30"/>
      <c r="JT25" s="30"/>
      <c r="JU25" s="30"/>
      <c r="JV25" s="30"/>
      <c r="JW25" s="30"/>
      <c r="JX25" s="30"/>
      <c r="JY25" s="30"/>
      <c r="JZ25" s="44"/>
      <c r="KA25" s="30"/>
      <c r="KB25" s="30"/>
      <c r="KC25" s="44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44"/>
      <c r="KX25" s="44"/>
      <c r="KY25" s="30"/>
      <c r="KZ25" s="30"/>
      <c r="LA25" s="44"/>
      <c r="LB25" s="30"/>
      <c r="LC25" s="30"/>
      <c r="LD25" s="30"/>
      <c r="LE25" s="30"/>
      <c r="LF25" s="30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45"/>
      <c r="LX25" s="29"/>
      <c r="LY25" s="29"/>
      <c r="LZ25" s="45"/>
      <c r="MA25" s="29"/>
      <c r="MB25" s="29"/>
      <c r="MC25" s="29"/>
      <c r="MD25" s="29"/>
      <c r="ME25" s="29"/>
      <c r="MF25" s="45"/>
      <c r="MG25" s="29"/>
      <c r="MH25" s="29"/>
      <c r="MI25" s="29"/>
      <c r="MJ25" s="29"/>
    </row>
    <row r="26" customFormat="false" ht="12.75" hidden="false" customHeight="true" outlineLevel="0" collapsed="false">
      <c r="A26" s="29" t="n">
        <v>25</v>
      </c>
      <c r="B26" s="29" t="s">
        <v>1674</v>
      </c>
      <c r="C26" s="30" t="s">
        <v>22</v>
      </c>
      <c r="D26" s="30" t="n">
        <v>5</v>
      </c>
      <c r="E26" s="30" t="n">
        <v>10</v>
      </c>
      <c r="F26" s="30" t="s">
        <v>23</v>
      </c>
      <c r="G26" s="31" t="n">
        <v>1</v>
      </c>
      <c r="H26" s="31" t="s">
        <v>1194</v>
      </c>
      <c r="I26" s="31" t="n">
        <f aca="false">+K26+M26+O26</f>
        <v>3</v>
      </c>
      <c r="J26" s="31" t="s">
        <v>1535</v>
      </c>
      <c r="K26" s="31" t="n">
        <v>1</v>
      </c>
      <c r="L26" s="31" t="s">
        <v>1675</v>
      </c>
      <c r="M26" s="31" t="n">
        <v>1</v>
      </c>
      <c r="N26" s="31" t="s">
        <v>1676</v>
      </c>
      <c r="O26" s="31" t="n">
        <v>1</v>
      </c>
      <c r="P26" s="31" t="s">
        <v>1223</v>
      </c>
      <c r="Q26" s="31" t="s">
        <v>1628</v>
      </c>
      <c r="R26" s="31" t="s">
        <v>681</v>
      </c>
      <c r="S26" s="31"/>
      <c r="T26" s="32" t="n">
        <v>2</v>
      </c>
      <c r="U26" s="32" t="s">
        <v>1199</v>
      </c>
      <c r="V26" s="32" t="n">
        <f aca="false">+X26+Z26+AB26</f>
        <v>3</v>
      </c>
      <c r="W26" s="32" t="s">
        <v>1195</v>
      </c>
      <c r="X26" s="32" t="n">
        <v>1</v>
      </c>
      <c r="Y26" s="32" t="s">
        <v>1677</v>
      </c>
      <c r="Z26" s="32" t="n">
        <v>1</v>
      </c>
      <c r="AA26" s="32" t="s">
        <v>1678</v>
      </c>
      <c r="AB26" s="32" t="n">
        <v>1</v>
      </c>
      <c r="AC26" s="32" t="s">
        <v>1202</v>
      </c>
      <c r="AD26" s="32" t="s">
        <v>1679</v>
      </c>
      <c r="AE26" s="32" t="s">
        <v>1680</v>
      </c>
      <c r="AF26" s="32"/>
      <c r="AG26" s="33" t="n">
        <v>3</v>
      </c>
      <c r="AH26" s="33" t="s">
        <v>1203</v>
      </c>
      <c r="AI26" s="33" t="n">
        <f aca="false">+AK26+AM26+AO26</f>
        <v>3</v>
      </c>
      <c r="AJ26" s="33" t="s">
        <v>1535</v>
      </c>
      <c r="AK26" s="33" t="n">
        <v>1</v>
      </c>
      <c r="AL26" s="33" t="s">
        <v>1681</v>
      </c>
      <c r="AM26" s="33" t="n">
        <v>1</v>
      </c>
      <c r="AN26" s="33" t="s">
        <v>1682</v>
      </c>
      <c r="AO26" s="33" t="n">
        <v>1</v>
      </c>
      <c r="AP26" s="33" t="s">
        <v>1325</v>
      </c>
      <c r="AQ26" s="33" t="s">
        <v>1356</v>
      </c>
      <c r="AR26" s="33" t="s">
        <v>1683</v>
      </c>
      <c r="AS26" s="33"/>
      <c r="AT26" s="32" t="n">
        <v>4</v>
      </c>
      <c r="AU26" s="32" t="s">
        <v>1207</v>
      </c>
      <c r="AV26" s="32" t="n">
        <f aca="false">+AX26+AZ26+BB26</f>
        <v>3</v>
      </c>
      <c r="AW26" s="32" t="s">
        <v>1538</v>
      </c>
      <c r="AX26" s="32" t="n">
        <v>1</v>
      </c>
      <c r="AY26" s="32" t="s">
        <v>1684</v>
      </c>
      <c r="AZ26" s="32" t="n">
        <v>1</v>
      </c>
      <c r="BA26" s="32" t="s">
        <v>1685</v>
      </c>
      <c r="BB26" s="32" t="n">
        <v>1</v>
      </c>
      <c r="BC26" s="32" t="s">
        <v>1202</v>
      </c>
      <c r="BD26" s="32"/>
      <c r="BE26" s="32"/>
      <c r="BF26" s="46"/>
      <c r="BG26" s="47" t="n">
        <v>5</v>
      </c>
      <c r="BH26" s="31" t="s">
        <v>1209</v>
      </c>
      <c r="BI26" s="31" t="n">
        <f aca="false">+BK26+BM26+BO26</f>
        <v>3</v>
      </c>
      <c r="BJ26" s="31" t="s">
        <v>1240</v>
      </c>
      <c r="BK26" s="31" t="n">
        <v>1</v>
      </c>
      <c r="BL26" s="31" t="s">
        <v>1686</v>
      </c>
      <c r="BM26" s="31" t="n">
        <v>1</v>
      </c>
      <c r="BN26" s="31" t="s">
        <v>1687</v>
      </c>
      <c r="BO26" s="31" t="n">
        <v>1</v>
      </c>
      <c r="BP26" s="31" t="s">
        <v>1228</v>
      </c>
      <c r="BQ26" s="31" t="s">
        <v>1688</v>
      </c>
      <c r="BR26" s="31" t="s">
        <v>1689</v>
      </c>
      <c r="BS26" s="33" t="n">
        <v>6</v>
      </c>
      <c r="BT26" s="33" t="s">
        <v>1211</v>
      </c>
      <c r="BU26" s="33" t="n">
        <f aca="false">+BW26+BY26+CA26</f>
        <v>3</v>
      </c>
      <c r="BV26" s="33" t="s">
        <v>1535</v>
      </c>
      <c r="BW26" s="33" t="n">
        <v>1</v>
      </c>
      <c r="BX26" s="33" t="s">
        <v>1690</v>
      </c>
      <c r="BY26" s="33" t="n">
        <v>1</v>
      </c>
      <c r="BZ26" s="33" t="s">
        <v>1691</v>
      </c>
      <c r="CA26" s="33" t="n">
        <v>1</v>
      </c>
      <c r="CB26" s="33" t="s">
        <v>1206</v>
      </c>
      <c r="CC26" s="33" t="s">
        <v>1579</v>
      </c>
      <c r="CD26" s="33" t="s">
        <v>1692</v>
      </c>
      <c r="CE26" s="33" t="n">
        <v>7</v>
      </c>
      <c r="CF26" s="33" t="s">
        <v>1214</v>
      </c>
      <c r="CG26" s="33" t="n">
        <f aca="false">+CI26+CK26+CM26</f>
        <v>2</v>
      </c>
      <c r="CH26" s="33" t="s">
        <v>1535</v>
      </c>
      <c r="CI26" s="33" t="n">
        <v>1</v>
      </c>
      <c r="CJ26" s="33" t="s">
        <v>1693</v>
      </c>
      <c r="CK26" s="33" t="n">
        <v>0</v>
      </c>
      <c r="CL26" s="33" t="s">
        <v>1694</v>
      </c>
      <c r="CM26" s="33" t="n">
        <v>1</v>
      </c>
      <c r="CN26" s="33" t="s">
        <v>1621</v>
      </c>
      <c r="CO26" s="33" t="s">
        <v>1583</v>
      </c>
      <c r="CP26" s="33"/>
      <c r="CQ26" s="32" t="n">
        <v>8</v>
      </c>
      <c r="CR26" s="32" t="s">
        <v>1217</v>
      </c>
      <c r="CS26" s="32" t="n">
        <f aca="false">+CU26+CW26+CY26</f>
        <v>3</v>
      </c>
      <c r="CT26" s="32" t="s">
        <v>1538</v>
      </c>
      <c r="CU26" s="32" t="n">
        <v>1</v>
      </c>
      <c r="CV26" s="32" t="s">
        <v>1695</v>
      </c>
      <c r="CW26" s="32" t="n">
        <v>1</v>
      </c>
      <c r="CX26" s="32" t="s">
        <v>1696</v>
      </c>
      <c r="CY26" s="32" t="n">
        <v>1</v>
      </c>
      <c r="CZ26" s="32" t="s">
        <v>1202</v>
      </c>
      <c r="DA26" s="32"/>
      <c r="DB26" s="32"/>
      <c r="DC26" s="31" t="n">
        <v>9</v>
      </c>
      <c r="DD26" s="31" t="s">
        <v>1220</v>
      </c>
      <c r="DE26" s="31" t="n">
        <f aca="false">+DG26+DI26+DK26</f>
        <v>3</v>
      </c>
      <c r="DF26" s="31" t="s">
        <v>1538</v>
      </c>
      <c r="DG26" s="31" t="n">
        <v>1</v>
      </c>
      <c r="DH26" s="31" t="s">
        <v>1697</v>
      </c>
      <c r="DI26" s="31" t="n">
        <v>1</v>
      </c>
      <c r="DJ26" s="31" t="s">
        <v>1698</v>
      </c>
      <c r="DK26" s="31" t="n">
        <v>1</v>
      </c>
      <c r="DL26" s="31" t="s">
        <v>1228</v>
      </c>
      <c r="DM26" s="31" t="s">
        <v>1604</v>
      </c>
      <c r="DN26" s="31" t="s">
        <v>1699</v>
      </c>
      <c r="DO26" s="37"/>
      <c r="DP26" s="48" t="s">
        <v>1591</v>
      </c>
      <c r="DQ26" s="39"/>
      <c r="DR26" s="39"/>
      <c r="DS26" s="39"/>
      <c r="DT26" s="39"/>
      <c r="DU26" s="39"/>
      <c r="DV26" s="39"/>
      <c r="DW26" s="40"/>
      <c r="DX26" s="39"/>
      <c r="DY26" s="39"/>
      <c r="DZ26" s="39"/>
      <c r="EA26" s="39"/>
      <c r="EB26" s="39"/>
      <c r="EC26" s="39"/>
      <c r="ED26" s="32"/>
      <c r="EE26" s="32"/>
      <c r="EF26" s="34"/>
      <c r="EG26" s="34"/>
      <c r="EH26" s="34"/>
      <c r="EI26" s="32"/>
      <c r="EJ26" s="32"/>
      <c r="EK26" s="32"/>
      <c r="EL26" s="32"/>
      <c r="EM26" s="32"/>
      <c r="EN26" s="32"/>
      <c r="EO26" s="32"/>
      <c r="EP26" s="32"/>
      <c r="EQ26" s="33"/>
      <c r="ER26" s="33"/>
      <c r="ES26" s="33"/>
      <c r="ET26" s="41"/>
      <c r="EU26" s="33"/>
      <c r="EV26" s="33"/>
      <c r="EW26" s="33"/>
      <c r="EX26" s="33"/>
      <c r="EY26" s="33"/>
      <c r="EZ26" s="33"/>
      <c r="FA26" s="33"/>
      <c r="FB26" s="33"/>
      <c r="FC26" s="33"/>
      <c r="FD26" s="32"/>
      <c r="FE26" s="32"/>
      <c r="FF26" s="34"/>
      <c r="FG26" s="34"/>
      <c r="FH26" s="32"/>
      <c r="FI26" s="32"/>
      <c r="FJ26" s="32"/>
      <c r="FK26" s="32"/>
      <c r="FL26" s="32"/>
      <c r="FM26" s="32"/>
      <c r="FN26" s="32"/>
      <c r="FO26" s="32"/>
      <c r="FP26" s="32"/>
      <c r="FQ26" s="39"/>
      <c r="FR26" s="39"/>
      <c r="FS26" s="39"/>
      <c r="FT26" s="39"/>
      <c r="FU26" s="40"/>
      <c r="FV26" s="39"/>
      <c r="FW26" s="39"/>
      <c r="FX26" s="39"/>
      <c r="FY26" s="39"/>
      <c r="FZ26" s="39"/>
      <c r="GA26" s="39"/>
      <c r="GB26" s="39"/>
      <c r="GC26" s="33"/>
      <c r="GD26" s="33"/>
      <c r="GE26" s="41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41"/>
      <c r="GR26" s="33"/>
      <c r="GS26" s="33"/>
      <c r="GT26" s="33"/>
      <c r="GU26" s="33"/>
      <c r="GV26" s="33"/>
      <c r="GW26" s="33"/>
      <c r="GX26" s="33"/>
      <c r="GY26" s="33"/>
      <c r="GZ26" s="33"/>
      <c r="HA26" s="32"/>
      <c r="HB26" s="32"/>
      <c r="HC26" s="34"/>
      <c r="HD26" s="32"/>
      <c r="HE26" s="32"/>
      <c r="HF26" s="32"/>
      <c r="HG26" s="32"/>
      <c r="HH26" s="32"/>
      <c r="HI26" s="32"/>
      <c r="HJ26" s="32"/>
      <c r="HK26" s="32"/>
      <c r="HL26" s="32"/>
      <c r="HM26" s="39"/>
      <c r="HN26" s="40"/>
      <c r="HO26" s="39"/>
      <c r="HP26" s="39"/>
      <c r="HQ26" s="39"/>
      <c r="HR26" s="39"/>
      <c r="HS26" s="39"/>
      <c r="HT26" s="39"/>
      <c r="HU26" s="42"/>
      <c r="HV26" s="39"/>
      <c r="HW26" s="39"/>
      <c r="HX26" s="39"/>
      <c r="HY26" s="39"/>
      <c r="HZ26" s="43"/>
      <c r="IA26" s="31"/>
      <c r="IB26" s="44"/>
      <c r="IC26" s="30"/>
      <c r="ID26" s="44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44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44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44"/>
      <c r="JQ26" s="30"/>
      <c r="JR26" s="30"/>
      <c r="JS26" s="30"/>
      <c r="JT26" s="30"/>
      <c r="JU26" s="30"/>
      <c r="JV26" s="30"/>
      <c r="JW26" s="30"/>
      <c r="JX26" s="30"/>
      <c r="JY26" s="30"/>
      <c r="JZ26" s="44"/>
      <c r="KA26" s="30"/>
      <c r="KB26" s="30"/>
      <c r="KC26" s="44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44"/>
      <c r="KX26" s="44"/>
      <c r="KY26" s="30"/>
      <c r="KZ26" s="30"/>
      <c r="LA26" s="44"/>
      <c r="LB26" s="30"/>
      <c r="LC26" s="30"/>
      <c r="LD26" s="30"/>
      <c r="LE26" s="30"/>
      <c r="LF26" s="30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45"/>
      <c r="LX26" s="29"/>
      <c r="LY26" s="29"/>
      <c r="LZ26" s="45"/>
      <c r="MA26" s="29"/>
      <c r="MB26" s="29"/>
      <c r="MC26" s="29"/>
      <c r="MD26" s="29"/>
      <c r="ME26" s="29"/>
      <c r="MF26" s="45"/>
      <c r="MG26" s="29"/>
      <c r="MH26" s="29"/>
      <c r="MI26" s="29"/>
      <c r="MJ26" s="29"/>
    </row>
    <row r="27" customFormat="false" ht="12.75" hidden="false" customHeight="true" outlineLevel="0" collapsed="false">
      <c r="A27" s="49" t="n">
        <v>26</v>
      </c>
      <c r="B27" s="49" t="s">
        <v>197</v>
      </c>
      <c r="C27" s="50" t="s">
        <v>22</v>
      </c>
      <c r="D27" s="50" t="n">
        <v>5</v>
      </c>
      <c r="E27" s="50" t="n">
        <v>10</v>
      </c>
      <c r="F27" s="50" t="s">
        <v>23</v>
      </c>
      <c r="G27" s="31" t="n">
        <v>1</v>
      </c>
      <c r="H27" s="31" t="s">
        <v>1700</v>
      </c>
      <c r="I27" s="31" t="n">
        <f aca="false">+K27+M27+O27</f>
        <v>3</v>
      </c>
      <c r="J27" s="31" t="s">
        <v>1535</v>
      </c>
      <c r="K27" s="31" t="n">
        <v>1</v>
      </c>
      <c r="L27" s="31" t="s">
        <v>1701</v>
      </c>
      <c r="M27" s="31" t="n">
        <v>1</v>
      </c>
      <c r="N27" s="31" t="s">
        <v>1702</v>
      </c>
      <c r="O27" s="31" t="n">
        <v>1</v>
      </c>
      <c r="P27" s="31" t="s">
        <v>1311</v>
      </c>
      <c r="Q27" s="31" t="s">
        <v>1347</v>
      </c>
      <c r="R27" s="31" t="s">
        <v>1607</v>
      </c>
      <c r="S27" s="31"/>
      <c r="T27" s="32" t="n">
        <v>2</v>
      </c>
      <c r="U27" s="32" t="s">
        <v>1199</v>
      </c>
      <c r="V27" s="32" t="n">
        <f aca="false">+X27+Z27+AB27</f>
        <v>3</v>
      </c>
      <c r="W27" s="32" t="s">
        <v>1538</v>
      </c>
      <c r="X27" s="32" t="n">
        <v>1</v>
      </c>
      <c r="Y27" s="32" t="s">
        <v>1703</v>
      </c>
      <c r="Z27" s="32" t="n">
        <v>1</v>
      </c>
      <c r="AA27" s="32" t="s">
        <v>1704</v>
      </c>
      <c r="AB27" s="32" t="n">
        <v>1</v>
      </c>
      <c r="AC27" s="32" t="s">
        <v>1202</v>
      </c>
      <c r="AD27" s="32" t="s">
        <v>1234</v>
      </c>
      <c r="AE27" s="32" t="s">
        <v>1705</v>
      </c>
      <c r="AF27" s="32"/>
      <c r="AG27" s="33" t="n">
        <v>3</v>
      </c>
      <c r="AH27" s="33" t="s">
        <v>1203</v>
      </c>
      <c r="AI27" s="33" t="n">
        <f aca="false">+AK27+AM27+AO27</f>
        <v>2</v>
      </c>
      <c r="AJ27" s="33" t="s">
        <v>1535</v>
      </c>
      <c r="AK27" s="33" t="n">
        <v>1</v>
      </c>
      <c r="AL27" s="33" t="s">
        <v>1706</v>
      </c>
      <c r="AM27" s="33" t="n">
        <v>0</v>
      </c>
      <c r="AN27" s="33" t="s">
        <v>1707</v>
      </c>
      <c r="AO27" s="33" t="n">
        <v>1</v>
      </c>
      <c r="AP27" s="33" t="s">
        <v>1599</v>
      </c>
      <c r="AQ27" s="33" t="s">
        <v>1356</v>
      </c>
      <c r="AR27" s="33" t="s">
        <v>1708</v>
      </c>
      <c r="AS27" s="33"/>
      <c r="AT27" s="32" t="n">
        <v>4</v>
      </c>
      <c r="AU27" s="32" t="s">
        <v>1207</v>
      </c>
      <c r="AV27" s="32" t="n">
        <f aca="false">+AX27+AZ27+BB27</f>
        <v>3</v>
      </c>
      <c r="AW27" s="32" t="s">
        <v>1134</v>
      </c>
      <c r="AX27" s="32" t="n">
        <v>1</v>
      </c>
      <c r="AY27" s="32" t="s">
        <v>1709</v>
      </c>
      <c r="AZ27" s="32" t="n">
        <v>1</v>
      </c>
      <c r="BA27" s="32" t="s">
        <v>1710</v>
      </c>
      <c r="BB27" s="32" t="n">
        <v>1</v>
      </c>
      <c r="BC27" s="32" t="s">
        <v>1202</v>
      </c>
      <c r="BD27" s="32"/>
      <c r="BE27" s="32"/>
      <c r="BF27" s="46"/>
      <c r="BG27" s="47" t="n">
        <v>5</v>
      </c>
      <c r="BH27" s="31" t="s">
        <v>1209</v>
      </c>
      <c r="BI27" s="31" t="n">
        <f aca="false">+BK27+BM27+BO27</f>
        <v>0</v>
      </c>
      <c r="BJ27" s="31" t="s">
        <v>1240</v>
      </c>
      <c r="BK27" s="31"/>
      <c r="BL27" s="31"/>
      <c r="BM27" s="31"/>
      <c r="BN27" s="31"/>
      <c r="BO27" s="31"/>
      <c r="BP27" s="31"/>
      <c r="BQ27" s="31"/>
      <c r="BR27" s="31"/>
      <c r="BS27" s="33" t="n">
        <v>6</v>
      </c>
      <c r="BT27" s="33" t="s">
        <v>1211</v>
      </c>
      <c r="BU27" s="33" t="n">
        <f aca="false">+BW27+BY27+CA27</f>
        <v>2</v>
      </c>
      <c r="BV27" s="33" t="s">
        <v>673</v>
      </c>
      <c r="BW27" s="33" t="n">
        <v>1</v>
      </c>
      <c r="BX27" s="33" t="s">
        <v>1711</v>
      </c>
      <c r="BY27" s="33" t="n">
        <v>0</v>
      </c>
      <c r="BZ27" s="33" t="s">
        <v>1712</v>
      </c>
      <c r="CA27" s="33" t="n">
        <v>1</v>
      </c>
      <c r="CB27" s="33" t="s">
        <v>1213</v>
      </c>
      <c r="CC27" s="33"/>
      <c r="CD27" s="33"/>
      <c r="CE27" s="33" t="n">
        <v>7</v>
      </c>
      <c r="CF27" s="33" t="s">
        <v>1214</v>
      </c>
      <c r="CG27" s="33" t="n">
        <f aca="false">+CI27+CK27+CM27</f>
        <v>0</v>
      </c>
      <c r="CH27" s="33" t="s">
        <v>1535</v>
      </c>
      <c r="CI27" s="50"/>
      <c r="CJ27" s="50"/>
      <c r="CK27" s="50"/>
      <c r="CL27" s="50"/>
      <c r="CM27" s="50"/>
      <c r="CN27" s="50"/>
      <c r="CO27" s="50"/>
      <c r="CP27" s="50"/>
      <c r="CQ27" s="50" t="n">
        <v>8</v>
      </c>
      <c r="CR27" s="50" t="s">
        <v>1217</v>
      </c>
      <c r="CS27" s="50" t="n">
        <f aca="false">+CU27+CW27+CY27</f>
        <v>0</v>
      </c>
      <c r="CT27" s="50"/>
      <c r="CU27" s="50"/>
      <c r="CV27" s="50"/>
      <c r="CW27" s="50"/>
      <c r="CX27" s="50"/>
      <c r="CY27" s="50"/>
      <c r="CZ27" s="50"/>
      <c r="DA27" s="50"/>
      <c r="DB27" s="50"/>
      <c r="DC27" s="50" t="n">
        <v>9</v>
      </c>
      <c r="DD27" s="50" t="s">
        <v>1220</v>
      </c>
      <c r="DE27" s="50" t="n">
        <f aca="false">+DG27+DI27+DK27</f>
        <v>0</v>
      </c>
      <c r="DF27" s="50"/>
      <c r="DG27" s="50"/>
      <c r="DH27" s="50"/>
      <c r="DI27" s="50"/>
      <c r="DJ27" s="50"/>
      <c r="DK27" s="50"/>
      <c r="DL27" s="50"/>
      <c r="DM27" s="50"/>
      <c r="DN27" s="50"/>
      <c r="DO27" s="55"/>
      <c r="DP27" s="50" t="s">
        <v>1591</v>
      </c>
      <c r="DQ27" s="39"/>
      <c r="DR27" s="39"/>
      <c r="DS27" s="39"/>
      <c r="DT27" s="39"/>
      <c r="DU27" s="39"/>
      <c r="DV27" s="39"/>
      <c r="DW27" s="40"/>
      <c r="DX27" s="39"/>
      <c r="DY27" s="39"/>
      <c r="DZ27" s="39"/>
      <c r="EA27" s="39"/>
      <c r="EB27" s="39"/>
      <c r="EC27" s="39"/>
      <c r="ED27" s="32"/>
      <c r="EE27" s="32"/>
      <c r="EF27" s="34"/>
      <c r="EG27" s="34"/>
      <c r="EH27" s="34"/>
      <c r="EI27" s="32"/>
      <c r="EJ27" s="32"/>
      <c r="EK27" s="32"/>
      <c r="EL27" s="32"/>
      <c r="EM27" s="32"/>
      <c r="EN27" s="32"/>
      <c r="EO27" s="32"/>
      <c r="EP27" s="32"/>
      <c r="EQ27" s="33"/>
      <c r="ER27" s="33"/>
      <c r="ES27" s="33"/>
      <c r="ET27" s="41"/>
      <c r="EU27" s="33"/>
      <c r="EV27" s="33"/>
      <c r="EW27" s="33"/>
      <c r="EX27" s="33"/>
      <c r="EY27" s="33"/>
      <c r="EZ27" s="33"/>
      <c r="FA27" s="33"/>
      <c r="FB27" s="33"/>
      <c r="FC27" s="33"/>
      <c r="FD27" s="32"/>
      <c r="FE27" s="32"/>
      <c r="FF27" s="34"/>
      <c r="FG27" s="34"/>
      <c r="FH27" s="32"/>
      <c r="FI27" s="32"/>
      <c r="FJ27" s="32"/>
      <c r="FK27" s="32"/>
      <c r="FL27" s="32"/>
      <c r="FM27" s="32"/>
      <c r="FN27" s="32"/>
      <c r="FO27" s="32"/>
      <c r="FP27" s="32"/>
      <c r="FQ27" s="39"/>
      <c r="FR27" s="39"/>
      <c r="FS27" s="39"/>
      <c r="FT27" s="39"/>
      <c r="FU27" s="40"/>
      <c r="FV27" s="39"/>
      <c r="FW27" s="39"/>
      <c r="FX27" s="39"/>
      <c r="FY27" s="39"/>
      <c r="FZ27" s="39"/>
      <c r="GA27" s="39"/>
      <c r="GB27" s="39"/>
      <c r="GC27" s="33"/>
      <c r="GD27" s="33"/>
      <c r="GE27" s="41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41"/>
      <c r="GR27" s="33"/>
      <c r="GS27" s="33"/>
      <c r="GT27" s="33"/>
      <c r="GU27" s="33"/>
      <c r="GV27" s="33"/>
      <c r="GW27" s="33"/>
      <c r="GX27" s="33"/>
      <c r="GY27" s="33"/>
      <c r="GZ27" s="33"/>
      <c r="HA27" s="32"/>
      <c r="HB27" s="32"/>
      <c r="HC27" s="34"/>
      <c r="HD27" s="32"/>
      <c r="HE27" s="32"/>
      <c r="HF27" s="32"/>
      <c r="HG27" s="32"/>
      <c r="HH27" s="32"/>
      <c r="HI27" s="32"/>
      <c r="HJ27" s="32"/>
      <c r="HK27" s="32"/>
      <c r="HL27" s="32"/>
      <c r="HM27" s="39"/>
      <c r="HN27" s="40"/>
      <c r="HO27" s="39"/>
      <c r="HP27" s="39"/>
      <c r="HQ27" s="39"/>
      <c r="HR27" s="39"/>
      <c r="HS27" s="39"/>
      <c r="HT27" s="39"/>
      <c r="HU27" s="42"/>
      <c r="HV27" s="39"/>
      <c r="HW27" s="39"/>
      <c r="HX27" s="39"/>
      <c r="HY27" s="39"/>
      <c r="HZ27" s="43"/>
      <c r="IA27" s="31"/>
      <c r="IB27" s="55"/>
      <c r="IC27" s="50"/>
      <c r="ID27" s="55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5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5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5"/>
      <c r="JQ27" s="50"/>
      <c r="JR27" s="50"/>
      <c r="JS27" s="50"/>
      <c r="JT27" s="50"/>
      <c r="JU27" s="50"/>
      <c r="JV27" s="50"/>
      <c r="JW27" s="50"/>
      <c r="JX27" s="50"/>
      <c r="JY27" s="50"/>
      <c r="JZ27" s="55"/>
      <c r="KA27" s="50"/>
      <c r="KB27" s="50"/>
      <c r="KC27" s="55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5"/>
      <c r="KX27" s="55"/>
      <c r="KY27" s="50"/>
      <c r="KZ27" s="50"/>
      <c r="LA27" s="55"/>
      <c r="LB27" s="50"/>
      <c r="LC27" s="50"/>
      <c r="LD27" s="50"/>
      <c r="LE27" s="50"/>
      <c r="LF27" s="50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60"/>
      <c r="LX27" s="49"/>
      <c r="LY27" s="49"/>
      <c r="LZ27" s="60"/>
      <c r="MA27" s="49"/>
      <c r="MB27" s="49"/>
      <c r="MC27" s="49"/>
      <c r="MD27" s="49"/>
      <c r="ME27" s="49"/>
      <c r="MF27" s="60"/>
      <c r="MG27" s="49"/>
      <c r="MH27" s="49"/>
      <c r="MI27" s="49"/>
      <c r="MJ27" s="49"/>
    </row>
    <row r="28" customFormat="false" ht="12.75" hidden="false" customHeight="true" outlineLevel="0" collapsed="false">
      <c r="A28" s="29" t="n">
        <v>27</v>
      </c>
      <c r="B28" s="29" t="s">
        <v>1713</v>
      </c>
      <c r="C28" s="30" t="s">
        <v>22</v>
      </c>
      <c r="D28" s="30" t="n">
        <v>5</v>
      </c>
      <c r="E28" s="30" t="n">
        <v>11</v>
      </c>
      <c r="F28" s="30" t="s">
        <v>23</v>
      </c>
      <c r="G28" s="31" t="n">
        <v>1</v>
      </c>
      <c r="H28" s="31" t="s">
        <v>1194</v>
      </c>
      <c r="I28" s="31" t="n">
        <f aca="false">+K28+M28+O28</f>
        <v>0</v>
      </c>
      <c r="J28" s="31" t="s">
        <v>1535</v>
      </c>
      <c r="K28" s="31" t="n">
        <v>0</v>
      </c>
      <c r="L28" s="31" t="s">
        <v>1714</v>
      </c>
      <c r="M28" s="31" t="n">
        <v>0</v>
      </c>
      <c r="N28" s="31" t="s">
        <v>1715</v>
      </c>
      <c r="O28" s="31" t="n">
        <v>0</v>
      </c>
      <c r="P28" s="31" t="s">
        <v>1716</v>
      </c>
      <c r="Q28" s="31" t="s">
        <v>1347</v>
      </c>
      <c r="R28" s="31" t="s">
        <v>1717</v>
      </c>
      <c r="S28" s="31"/>
      <c r="T28" s="32" t="n">
        <v>2</v>
      </c>
      <c r="U28" s="32" t="s">
        <v>1199</v>
      </c>
      <c r="V28" s="32" t="n">
        <f aca="false">+X28+Z28+AB28</f>
        <v>2</v>
      </c>
      <c r="W28" s="32" t="s">
        <v>1377</v>
      </c>
      <c r="X28" s="32" t="n">
        <v>1</v>
      </c>
      <c r="Y28" s="32" t="s">
        <v>917</v>
      </c>
      <c r="Z28" s="32" t="n">
        <v>0</v>
      </c>
      <c r="AA28" s="32" t="s">
        <v>1718</v>
      </c>
      <c r="AB28" s="32" t="n">
        <v>1</v>
      </c>
      <c r="AC28" s="32" t="s">
        <v>1202</v>
      </c>
      <c r="AD28" s="32"/>
      <c r="AE28" s="32"/>
      <c r="AF28" s="32"/>
      <c r="AG28" s="33" t="n">
        <v>3</v>
      </c>
      <c r="AH28" s="33" t="s">
        <v>1203</v>
      </c>
      <c r="AI28" s="33" t="n">
        <f aca="false">+AK28+AM28+AO28</f>
        <v>1</v>
      </c>
      <c r="AJ28" s="33" t="s">
        <v>1377</v>
      </c>
      <c r="AK28" s="33" t="n">
        <v>0</v>
      </c>
      <c r="AL28" s="33" t="s">
        <v>1719</v>
      </c>
      <c r="AM28" s="33" t="n">
        <v>0</v>
      </c>
      <c r="AN28" s="33" t="s">
        <v>1720</v>
      </c>
      <c r="AO28" s="61" t="n">
        <v>1</v>
      </c>
      <c r="AP28" s="33" t="s">
        <v>1263</v>
      </c>
      <c r="AQ28" s="33"/>
      <c r="AR28" s="33"/>
      <c r="AS28" s="33"/>
      <c r="AT28" s="32" t="n">
        <v>4</v>
      </c>
      <c r="AU28" s="32" t="s">
        <v>1207</v>
      </c>
      <c r="AV28" s="32" t="n">
        <f aca="false">+AX28+AZ28+BB28</f>
        <v>3</v>
      </c>
      <c r="AW28" s="32" t="s">
        <v>1377</v>
      </c>
      <c r="AX28" s="32" t="n">
        <v>1</v>
      </c>
      <c r="AY28" s="32" t="s">
        <v>1721</v>
      </c>
      <c r="AZ28" s="32" t="n">
        <v>1</v>
      </c>
      <c r="BA28" s="32" t="s">
        <v>1722</v>
      </c>
      <c r="BB28" s="32" t="n">
        <v>1</v>
      </c>
      <c r="BC28" s="32" t="s">
        <v>1202</v>
      </c>
      <c r="BD28" s="32"/>
      <c r="BE28" s="32"/>
      <c r="BF28" s="46"/>
      <c r="BG28" s="47" t="n">
        <v>5</v>
      </c>
      <c r="BH28" s="31" t="s">
        <v>1209</v>
      </c>
      <c r="BI28" s="31" t="n">
        <f aca="false">+BK28+BM28+BO28</f>
        <v>2</v>
      </c>
      <c r="BJ28" s="31" t="s">
        <v>1538</v>
      </c>
      <c r="BK28" s="31" t="n">
        <v>1</v>
      </c>
      <c r="BL28" s="31" t="s">
        <v>1723</v>
      </c>
      <c r="BM28" s="31" t="n">
        <v>0</v>
      </c>
      <c r="BN28" s="31" t="s">
        <v>1724</v>
      </c>
      <c r="BO28" s="31" t="n">
        <v>1</v>
      </c>
      <c r="BP28" s="31" t="s">
        <v>1228</v>
      </c>
      <c r="BQ28" s="31"/>
      <c r="BR28" s="31"/>
      <c r="BS28" s="33" t="n">
        <v>6</v>
      </c>
      <c r="BT28" s="33" t="s">
        <v>1211</v>
      </c>
      <c r="BU28" s="33" t="n">
        <f aca="false">+BW28+BY28+CA28</f>
        <v>1</v>
      </c>
      <c r="BV28" s="33" t="s">
        <v>1538</v>
      </c>
      <c r="BW28" s="33" t="n">
        <v>0</v>
      </c>
      <c r="BX28" s="33" t="s">
        <v>1725</v>
      </c>
      <c r="BY28" s="33" t="n">
        <v>1</v>
      </c>
      <c r="BZ28" s="33" t="s">
        <v>1726</v>
      </c>
      <c r="CA28" s="33" t="n">
        <v>0</v>
      </c>
      <c r="CB28" s="33"/>
      <c r="CC28" s="33"/>
      <c r="CD28" s="33"/>
      <c r="CE28" s="33" t="n">
        <v>7</v>
      </c>
      <c r="CF28" s="33" t="s">
        <v>1214</v>
      </c>
      <c r="CG28" s="33" t="n">
        <f aca="false">+CI28+CK28+CM28</f>
        <v>0</v>
      </c>
      <c r="CH28" s="33" t="s">
        <v>1538</v>
      </c>
      <c r="CI28" s="33" t="n">
        <v>0</v>
      </c>
      <c r="CJ28" s="33" t="s">
        <v>1727</v>
      </c>
      <c r="CK28" s="33" t="n">
        <v>0</v>
      </c>
      <c r="CL28" s="33" t="s">
        <v>1728</v>
      </c>
      <c r="CM28" s="33" t="n">
        <v>0</v>
      </c>
      <c r="CN28" s="33"/>
      <c r="CO28" s="33"/>
      <c r="CP28" s="33"/>
      <c r="CQ28" s="32" t="n">
        <v>8</v>
      </c>
      <c r="CR28" s="32" t="s">
        <v>1217</v>
      </c>
      <c r="CS28" s="32" t="n">
        <f aca="false">+CU28+CW28+CY28</f>
        <v>3</v>
      </c>
      <c r="CT28" s="32" t="s">
        <v>1538</v>
      </c>
      <c r="CU28" s="32" t="n">
        <v>1</v>
      </c>
      <c r="CV28" s="32" t="s">
        <v>1729</v>
      </c>
      <c r="CW28" s="32" t="n">
        <v>1</v>
      </c>
      <c r="CX28" s="32" t="s">
        <v>1730</v>
      </c>
      <c r="CY28" s="32" t="n">
        <v>1</v>
      </c>
      <c r="CZ28" s="32" t="s">
        <v>1202</v>
      </c>
      <c r="DA28" s="32"/>
      <c r="DB28" s="32"/>
      <c r="DC28" s="31" t="n">
        <v>9</v>
      </c>
      <c r="DD28" s="31" t="s">
        <v>1220</v>
      </c>
      <c r="DE28" s="31" t="n">
        <f aca="false">+DG28+DI28+DK28</f>
        <v>2</v>
      </c>
      <c r="DF28" s="31" t="s">
        <v>1377</v>
      </c>
      <c r="DG28" s="31" t="n">
        <v>1</v>
      </c>
      <c r="DH28" s="31" t="s">
        <v>1731</v>
      </c>
      <c r="DI28" s="31" t="n">
        <v>0</v>
      </c>
      <c r="DJ28" s="31" t="s">
        <v>1732</v>
      </c>
      <c r="DK28" s="31" t="n">
        <v>1</v>
      </c>
      <c r="DL28" s="31" t="s">
        <v>1210</v>
      </c>
      <c r="DM28" s="31"/>
      <c r="DN28" s="31"/>
      <c r="DO28" s="37"/>
      <c r="DP28" s="48" t="s">
        <v>1591</v>
      </c>
      <c r="DQ28" s="39"/>
      <c r="DR28" s="39"/>
      <c r="DS28" s="39"/>
      <c r="DT28" s="39"/>
      <c r="DU28" s="39"/>
      <c r="DV28" s="39"/>
      <c r="DW28" s="40"/>
      <c r="DX28" s="39"/>
      <c r="DY28" s="39"/>
      <c r="DZ28" s="39"/>
      <c r="EA28" s="39"/>
      <c r="EB28" s="39"/>
      <c r="EC28" s="39"/>
      <c r="ED28" s="32"/>
      <c r="EE28" s="32"/>
      <c r="EF28" s="34"/>
      <c r="EG28" s="34"/>
      <c r="EH28" s="34"/>
      <c r="EI28" s="32"/>
      <c r="EJ28" s="32"/>
      <c r="EK28" s="32"/>
      <c r="EL28" s="32"/>
      <c r="EM28" s="32"/>
      <c r="EN28" s="32"/>
      <c r="EO28" s="32"/>
      <c r="EP28" s="32"/>
      <c r="EQ28" s="33"/>
      <c r="ER28" s="33"/>
      <c r="ES28" s="33"/>
      <c r="ET28" s="41"/>
      <c r="EU28" s="33"/>
      <c r="EV28" s="33"/>
      <c r="EW28" s="33"/>
      <c r="EX28" s="33"/>
      <c r="EY28" s="33"/>
      <c r="EZ28" s="33"/>
      <c r="FA28" s="33"/>
      <c r="FB28" s="33"/>
      <c r="FC28" s="33"/>
      <c r="FD28" s="32"/>
      <c r="FE28" s="32"/>
      <c r="FF28" s="34"/>
      <c r="FG28" s="34"/>
      <c r="FH28" s="32"/>
      <c r="FI28" s="32"/>
      <c r="FJ28" s="32"/>
      <c r="FK28" s="32"/>
      <c r="FL28" s="32"/>
      <c r="FM28" s="32"/>
      <c r="FN28" s="32"/>
      <c r="FO28" s="32"/>
      <c r="FP28" s="32"/>
      <c r="FQ28" s="39"/>
      <c r="FR28" s="39"/>
      <c r="FS28" s="39"/>
      <c r="FT28" s="39"/>
      <c r="FU28" s="40"/>
      <c r="FV28" s="39"/>
      <c r="FW28" s="39"/>
      <c r="FX28" s="39"/>
      <c r="FY28" s="39"/>
      <c r="FZ28" s="39"/>
      <c r="GA28" s="39"/>
      <c r="GB28" s="39"/>
      <c r="GC28" s="33"/>
      <c r="GD28" s="33"/>
      <c r="GE28" s="41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41"/>
      <c r="GR28" s="33"/>
      <c r="GS28" s="33"/>
      <c r="GT28" s="33"/>
      <c r="GU28" s="33"/>
      <c r="GV28" s="33"/>
      <c r="GW28" s="33"/>
      <c r="GX28" s="33"/>
      <c r="GY28" s="33"/>
      <c r="GZ28" s="33"/>
      <c r="HA28" s="32"/>
      <c r="HB28" s="32"/>
      <c r="HC28" s="34"/>
      <c r="HD28" s="32"/>
      <c r="HE28" s="32"/>
      <c r="HF28" s="32"/>
      <c r="HG28" s="32"/>
      <c r="HH28" s="32"/>
      <c r="HI28" s="32"/>
      <c r="HJ28" s="32"/>
      <c r="HK28" s="32"/>
      <c r="HL28" s="32"/>
      <c r="HM28" s="39"/>
      <c r="HN28" s="40"/>
      <c r="HO28" s="39"/>
      <c r="HP28" s="39"/>
      <c r="HQ28" s="39"/>
      <c r="HR28" s="39"/>
      <c r="HS28" s="39"/>
      <c r="HT28" s="39"/>
      <c r="HU28" s="42"/>
      <c r="HV28" s="39"/>
      <c r="HW28" s="39"/>
      <c r="HX28" s="39"/>
      <c r="HY28" s="39"/>
      <c r="HZ28" s="43"/>
      <c r="IA28" s="31"/>
      <c r="IB28" s="44"/>
      <c r="IC28" s="30"/>
      <c r="ID28" s="44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44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44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44"/>
      <c r="JQ28" s="30"/>
      <c r="JR28" s="30"/>
      <c r="JS28" s="30"/>
      <c r="JT28" s="30"/>
      <c r="JU28" s="30"/>
      <c r="JV28" s="30"/>
      <c r="JW28" s="30"/>
      <c r="JX28" s="30"/>
      <c r="JY28" s="30"/>
      <c r="JZ28" s="44"/>
      <c r="KA28" s="30"/>
      <c r="KB28" s="30"/>
      <c r="KC28" s="44"/>
      <c r="KD28" s="30"/>
      <c r="KE28" s="30"/>
      <c r="KF28" s="30"/>
      <c r="KG28" s="30"/>
      <c r="KH28" s="30"/>
      <c r="KI28" s="30"/>
      <c r="KJ28" s="30"/>
      <c r="KK28" s="30"/>
      <c r="KL28" s="30"/>
      <c r="KM28" s="30"/>
      <c r="KN28" s="30"/>
      <c r="KO28" s="30"/>
      <c r="KP28" s="30"/>
      <c r="KQ28" s="30"/>
      <c r="KR28" s="30"/>
      <c r="KS28" s="30"/>
      <c r="KT28" s="30"/>
      <c r="KU28" s="30"/>
      <c r="KV28" s="30"/>
      <c r="KW28" s="44"/>
      <c r="KX28" s="44"/>
      <c r="KY28" s="30"/>
      <c r="KZ28" s="30"/>
      <c r="LA28" s="44"/>
      <c r="LB28" s="30"/>
      <c r="LC28" s="30"/>
      <c r="LD28" s="30"/>
      <c r="LE28" s="30"/>
      <c r="LF28" s="30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45"/>
      <c r="LX28" s="29"/>
      <c r="LY28" s="29"/>
      <c r="LZ28" s="45"/>
      <c r="MA28" s="29"/>
      <c r="MB28" s="29"/>
      <c r="MC28" s="29"/>
      <c r="MD28" s="29"/>
      <c r="ME28" s="29"/>
      <c r="MF28" s="45"/>
      <c r="MG28" s="29"/>
      <c r="MH28" s="29"/>
      <c r="MI28" s="29"/>
      <c r="MJ28" s="29"/>
    </row>
    <row r="29" customFormat="false" ht="12.75" hidden="false" customHeight="true" outlineLevel="0" collapsed="false">
      <c r="A29" s="29" t="n">
        <v>28</v>
      </c>
      <c r="B29" s="29" t="s">
        <v>206</v>
      </c>
      <c r="C29" s="30" t="s">
        <v>22</v>
      </c>
      <c r="D29" s="30" t="n">
        <v>5</v>
      </c>
      <c r="E29" s="30" t="n">
        <v>11</v>
      </c>
      <c r="F29" s="30" t="s">
        <v>23</v>
      </c>
      <c r="G29" s="31" t="n">
        <v>1</v>
      </c>
      <c r="H29" s="31" t="s">
        <v>1194</v>
      </c>
      <c r="I29" s="31" t="n">
        <f aca="false">+K29+M29+O29</f>
        <v>3</v>
      </c>
      <c r="J29" s="31" t="s">
        <v>1535</v>
      </c>
      <c r="K29" s="31" t="n">
        <v>1</v>
      </c>
      <c r="L29" s="31" t="s">
        <v>1733</v>
      </c>
      <c r="M29" s="31" t="n">
        <v>1</v>
      </c>
      <c r="N29" s="31" t="s">
        <v>1734</v>
      </c>
      <c r="O29" s="31" t="n">
        <v>1</v>
      </c>
      <c r="P29" s="31" t="s">
        <v>1223</v>
      </c>
      <c r="Q29" s="31" t="s">
        <v>1347</v>
      </c>
      <c r="R29" s="31" t="s">
        <v>1448</v>
      </c>
      <c r="S29" s="31"/>
      <c r="T29" s="32" t="n">
        <v>2</v>
      </c>
      <c r="U29" s="32" t="s">
        <v>1199</v>
      </c>
      <c r="V29" s="32" t="n">
        <f aca="false">+X29+Z29+AB29</f>
        <v>3</v>
      </c>
      <c r="W29" s="32" t="s">
        <v>1538</v>
      </c>
      <c r="X29" s="32" t="n">
        <v>1</v>
      </c>
      <c r="Y29" s="32" t="s">
        <v>1603</v>
      </c>
      <c r="Z29" s="32" t="n">
        <v>1</v>
      </c>
      <c r="AA29" s="32" t="s">
        <v>1735</v>
      </c>
      <c r="AB29" s="32" t="n">
        <v>1</v>
      </c>
      <c r="AC29" s="32" t="s">
        <v>1202</v>
      </c>
      <c r="AD29" s="32"/>
      <c r="AE29" s="32"/>
      <c r="AF29" s="32"/>
      <c r="AG29" s="33" t="n">
        <v>3</v>
      </c>
      <c r="AH29" s="33" t="s">
        <v>1203</v>
      </c>
      <c r="AI29" s="33" t="n">
        <f aca="false">+AK29+AM29+AO29</f>
        <v>3</v>
      </c>
      <c r="AJ29" s="33" t="s">
        <v>1134</v>
      </c>
      <c r="AK29" s="33" t="n">
        <v>1</v>
      </c>
      <c r="AL29" s="33" t="s">
        <v>1736</v>
      </c>
      <c r="AM29" s="33" t="n">
        <v>1</v>
      </c>
      <c r="AN29" s="33" t="s">
        <v>1737</v>
      </c>
      <c r="AO29" s="33" t="n">
        <v>1</v>
      </c>
      <c r="AP29" s="33" t="s">
        <v>1325</v>
      </c>
      <c r="AQ29" s="33"/>
      <c r="AR29" s="33"/>
      <c r="AS29" s="33"/>
      <c r="AT29" s="32" t="n">
        <v>4</v>
      </c>
      <c r="AU29" s="32" t="s">
        <v>1207</v>
      </c>
      <c r="AV29" s="32" t="n">
        <f aca="false">+AX29+AZ29+BB29</f>
        <v>3</v>
      </c>
      <c r="AW29" s="32" t="s">
        <v>1538</v>
      </c>
      <c r="AX29" s="32" t="n">
        <v>1</v>
      </c>
      <c r="AY29" s="32" t="s">
        <v>1738</v>
      </c>
      <c r="AZ29" s="32" t="n">
        <v>1</v>
      </c>
      <c r="BA29" s="32" t="s">
        <v>1739</v>
      </c>
      <c r="BB29" s="32" t="n">
        <v>1</v>
      </c>
      <c r="BC29" s="32" t="s">
        <v>1202</v>
      </c>
      <c r="BD29" s="32" t="s">
        <v>1572</v>
      </c>
      <c r="BE29" s="32" t="s">
        <v>1740</v>
      </c>
      <c r="BF29" s="46"/>
      <c r="BG29" s="47" t="n">
        <v>5</v>
      </c>
      <c r="BH29" s="31" t="s">
        <v>1209</v>
      </c>
      <c r="BI29" s="31" t="n">
        <f aca="false">+BK29+BM29+BO29</f>
        <v>3</v>
      </c>
      <c r="BJ29" s="31" t="s">
        <v>1377</v>
      </c>
      <c r="BK29" s="31" t="n">
        <v>1</v>
      </c>
      <c r="BL29" s="31" t="s">
        <v>1741</v>
      </c>
      <c r="BM29" s="31" t="n">
        <v>1</v>
      </c>
      <c r="BN29" s="31" t="s">
        <v>1742</v>
      </c>
      <c r="BO29" s="31" t="n">
        <v>1</v>
      </c>
      <c r="BP29" s="31" t="s">
        <v>1228</v>
      </c>
      <c r="BQ29" s="31" t="s">
        <v>1320</v>
      </c>
      <c r="BR29" s="31" t="s">
        <v>1743</v>
      </c>
      <c r="BS29" s="33" t="n">
        <v>6</v>
      </c>
      <c r="BT29" s="33" t="s">
        <v>1211</v>
      </c>
      <c r="BU29" s="33" t="n">
        <f aca="false">+BW29+BY29+CA29</f>
        <v>2</v>
      </c>
      <c r="BV29" s="33" t="s">
        <v>673</v>
      </c>
      <c r="BW29" s="33" t="n">
        <v>1</v>
      </c>
      <c r="BX29" s="33" t="s">
        <v>1744</v>
      </c>
      <c r="BY29" s="33" t="n">
        <v>0</v>
      </c>
      <c r="BZ29" s="33" t="s">
        <v>1745</v>
      </c>
      <c r="CA29" s="33" t="n">
        <v>1</v>
      </c>
      <c r="CB29" s="33" t="s">
        <v>1245</v>
      </c>
      <c r="CC29" s="33" t="s">
        <v>1579</v>
      </c>
      <c r="CD29" s="33" t="s">
        <v>1580</v>
      </c>
      <c r="CE29" s="33" t="n">
        <v>7</v>
      </c>
      <c r="CF29" s="33" t="s">
        <v>1214</v>
      </c>
      <c r="CG29" s="33" t="n">
        <f aca="false">+CI29+CK29+CM29</f>
        <v>3</v>
      </c>
      <c r="CH29" s="33" t="s">
        <v>1535</v>
      </c>
      <c r="CI29" s="33" t="n">
        <v>1</v>
      </c>
      <c r="CJ29" s="33" t="s">
        <v>1746</v>
      </c>
      <c r="CK29" s="33" t="n">
        <v>1</v>
      </c>
      <c r="CL29" s="33" t="s">
        <v>1747</v>
      </c>
      <c r="CM29" s="33" t="n">
        <v>1</v>
      </c>
      <c r="CN29" s="33" t="s">
        <v>1325</v>
      </c>
      <c r="CO29" s="33" t="s">
        <v>1748</v>
      </c>
      <c r="CP29" s="33" t="s">
        <v>1551</v>
      </c>
      <c r="CQ29" s="32" t="n">
        <v>8</v>
      </c>
      <c r="CR29" s="32" t="s">
        <v>1217</v>
      </c>
      <c r="CS29" s="32" t="n">
        <f aca="false">+CU29+CW29+CY29</f>
        <v>3</v>
      </c>
      <c r="CT29" s="32" t="s">
        <v>673</v>
      </c>
      <c r="CU29" s="32" t="n">
        <v>1</v>
      </c>
      <c r="CV29" s="32" t="s">
        <v>1744</v>
      </c>
      <c r="CW29" s="32" t="n">
        <v>1</v>
      </c>
      <c r="CX29" s="32" t="s">
        <v>1749</v>
      </c>
      <c r="CY29" s="32" t="n">
        <v>1</v>
      </c>
      <c r="CZ29" s="32" t="s">
        <v>1202</v>
      </c>
      <c r="DA29" s="32" t="s">
        <v>1750</v>
      </c>
      <c r="DB29" s="32" t="s">
        <v>1751</v>
      </c>
      <c r="DC29" s="31" t="n">
        <v>9</v>
      </c>
      <c r="DD29" s="31" t="s">
        <v>1220</v>
      </c>
      <c r="DE29" s="31" t="n">
        <f aca="false">+DG29+DI29+DK29</f>
        <v>2</v>
      </c>
      <c r="DF29" s="31" t="s">
        <v>673</v>
      </c>
      <c r="DG29" s="31" t="n">
        <v>1</v>
      </c>
      <c r="DH29" s="31" t="s">
        <v>1744</v>
      </c>
      <c r="DI29" s="31" t="n">
        <v>0</v>
      </c>
      <c r="DJ29" s="31" t="s">
        <v>1752</v>
      </c>
      <c r="DK29" s="31" t="n">
        <v>1</v>
      </c>
      <c r="DL29" s="31" t="s">
        <v>1307</v>
      </c>
      <c r="DM29" s="31" t="s">
        <v>1604</v>
      </c>
      <c r="DN29" s="31"/>
      <c r="DO29" s="37"/>
      <c r="DP29" s="48" t="s">
        <v>1591</v>
      </c>
      <c r="DQ29" s="39"/>
      <c r="DR29" s="39"/>
      <c r="DS29" s="39"/>
      <c r="DT29" s="39"/>
      <c r="DU29" s="39"/>
      <c r="DV29" s="39"/>
      <c r="DW29" s="40"/>
      <c r="DX29" s="39"/>
      <c r="DY29" s="39"/>
      <c r="DZ29" s="39"/>
      <c r="EA29" s="39"/>
      <c r="EB29" s="39"/>
      <c r="EC29" s="39"/>
      <c r="ED29" s="32"/>
      <c r="EE29" s="32"/>
      <c r="EF29" s="34"/>
      <c r="EG29" s="34"/>
      <c r="EH29" s="34"/>
      <c r="EI29" s="32"/>
      <c r="EJ29" s="32"/>
      <c r="EK29" s="32"/>
      <c r="EL29" s="32"/>
      <c r="EM29" s="32"/>
      <c r="EN29" s="32"/>
      <c r="EO29" s="32"/>
      <c r="EP29" s="32"/>
      <c r="EQ29" s="33"/>
      <c r="ER29" s="33"/>
      <c r="ES29" s="33"/>
      <c r="ET29" s="41"/>
      <c r="EU29" s="33"/>
      <c r="EV29" s="33"/>
      <c r="EW29" s="33"/>
      <c r="EX29" s="33"/>
      <c r="EY29" s="33"/>
      <c r="EZ29" s="33"/>
      <c r="FA29" s="33"/>
      <c r="FB29" s="33"/>
      <c r="FC29" s="33"/>
      <c r="FD29" s="32"/>
      <c r="FE29" s="32"/>
      <c r="FF29" s="34"/>
      <c r="FG29" s="34"/>
      <c r="FH29" s="32"/>
      <c r="FI29" s="32"/>
      <c r="FJ29" s="32"/>
      <c r="FK29" s="32"/>
      <c r="FL29" s="32"/>
      <c r="FM29" s="32"/>
      <c r="FN29" s="32"/>
      <c r="FO29" s="32"/>
      <c r="FP29" s="32"/>
      <c r="FQ29" s="39"/>
      <c r="FR29" s="39"/>
      <c r="FS29" s="39"/>
      <c r="FT29" s="39"/>
      <c r="FU29" s="40"/>
      <c r="FV29" s="39"/>
      <c r="FW29" s="39"/>
      <c r="FX29" s="39"/>
      <c r="FY29" s="39"/>
      <c r="FZ29" s="39"/>
      <c r="GA29" s="39"/>
      <c r="GB29" s="39"/>
      <c r="GC29" s="33"/>
      <c r="GD29" s="33"/>
      <c r="GE29" s="41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41"/>
      <c r="GR29" s="33"/>
      <c r="GS29" s="33"/>
      <c r="GT29" s="33"/>
      <c r="GU29" s="33"/>
      <c r="GV29" s="33"/>
      <c r="GW29" s="33"/>
      <c r="GX29" s="33"/>
      <c r="GY29" s="33"/>
      <c r="GZ29" s="33"/>
      <c r="HA29" s="32"/>
      <c r="HB29" s="32"/>
      <c r="HC29" s="34"/>
      <c r="HD29" s="32"/>
      <c r="HE29" s="32"/>
      <c r="HF29" s="32"/>
      <c r="HG29" s="32"/>
      <c r="HH29" s="32"/>
      <c r="HI29" s="32"/>
      <c r="HJ29" s="32"/>
      <c r="HK29" s="32"/>
      <c r="HL29" s="32"/>
      <c r="HM29" s="39"/>
      <c r="HN29" s="40"/>
      <c r="HO29" s="39"/>
      <c r="HP29" s="39"/>
      <c r="HQ29" s="39"/>
      <c r="HR29" s="39"/>
      <c r="HS29" s="39"/>
      <c r="HT29" s="39"/>
      <c r="HU29" s="42"/>
      <c r="HV29" s="39"/>
      <c r="HW29" s="39"/>
      <c r="HX29" s="39"/>
      <c r="HY29" s="39"/>
      <c r="HZ29" s="43"/>
      <c r="IA29" s="31"/>
      <c r="IB29" s="44"/>
      <c r="IC29" s="30"/>
      <c r="ID29" s="44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44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44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44"/>
      <c r="JQ29" s="30"/>
      <c r="JR29" s="30"/>
      <c r="JS29" s="30"/>
      <c r="JT29" s="30"/>
      <c r="JU29" s="30"/>
      <c r="JV29" s="30"/>
      <c r="JW29" s="30"/>
      <c r="JX29" s="30"/>
      <c r="JY29" s="30"/>
      <c r="JZ29" s="44"/>
      <c r="KA29" s="30"/>
      <c r="KB29" s="30"/>
      <c r="KC29" s="44"/>
      <c r="KD29" s="30"/>
      <c r="KE29" s="30"/>
      <c r="KF29" s="30"/>
      <c r="KG29" s="30"/>
      <c r="KH29" s="30"/>
      <c r="KI29" s="30"/>
      <c r="KJ29" s="30"/>
      <c r="KK29" s="30"/>
      <c r="KL29" s="30"/>
      <c r="KM29" s="30"/>
      <c r="KN29" s="30"/>
      <c r="KO29" s="30"/>
      <c r="KP29" s="30"/>
      <c r="KQ29" s="30"/>
      <c r="KR29" s="30"/>
      <c r="KS29" s="30"/>
      <c r="KT29" s="30"/>
      <c r="KU29" s="30"/>
      <c r="KV29" s="30"/>
      <c r="KW29" s="44"/>
      <c r="KX29" s="44"/>
      <c r="KY29" s="30"/>
      <c r="KZ29" s="30"/>
      <c r="LA29" s="44"/>
      <c r="LB29" s="30"/>
      <c r="LC29" s="30"/>
      <c r="LD29" s="30"/>
      <c r="LE29" s="30"/>
      <c r="LF29" s="30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45"/>
      <c r="LX29" s="29"/>
      <c r="LY29" s="29"/>
      <c r="LZ29" s="45"/>
      <c r="MA29" s="29"/>
      <c r="MB29" s="29"/>
      <c r="MC29" s="29"/>
      <c r="MD29" s="29"/>
      <c r="ME29" s="29"/>
      <c r="MF29" s="45"/>
      <c r="MG29" s="29"/>
      <c r="MH29" s="29"/>
      <c r="MI29" s="29"/>
      <c r="MJ29" s="29"/>
    </row>
    <row r="30" customFormat="false" ht="12.75" hidden="false" customHeight="true" outlineLevel="0" collapsed="false">
      <c r="A30" s="29" t="n">
        <v>29</v>
      </c>
      <c r="B30" s="29" t="s">
        <v>210</v>
      </c>
      <c r="C30" s="30" t="s">
        <v>22</v>
      </c>
      <c r="D30" s="30" t="n">
        <v>5</v>
      </c>
      <c r="E30" s="30" t="n">
        <v>11</v>
      </c>
      <c r="F30" s="30" t="s">
        <v>23</v>
      </c>
      <c r="G30" s="31" t="n">
        <v>1</v>
      </c>
      <c r="H30" s="31" t="s">
        <v>1194</v>
      </c>
      <c r="I30" s="31" t="n">
        <f aca="false">+K30+M30+O30</f>
        <v>2</v>
      </c>
      <c r="J30" s="31" t="s">
        <v>1134</v>
      </c>
      <c r="K30" s="31" t="n">
        <v>1</v>
      </c>
      <c r="L30" s="31" t="s">
        <v>1753</v>
      </c>
      <c r="M30" s="31" t="n">
        <v>0</v>
      </c>
      <c r="N30" s="31" t="s">
        <v>1754</v>
      </c>
      <c r="O30" s="31" t="n">
        <v>1</v>
      </c>
      <c r="P30" s="31" t="s">
        <v>1223</v>
      </c>
      <c r="Q30" s="31" t="s">
        <v>1347</v>
      </c>
      <c r="R30" s="31" t="s">
        <v>1628</v>
      </c>
      <c r="S30" s="31"/>
      <c r="T30" s="32" t="n">
        <v>2</v>
      </c>
      <c r="U30" s="32" t="s">
        <v>1199</v>
      </c>
      <c r="V30" s="32" t="n">
        <f aca="false">+X30+Z30+AB30</f>
        <v>3</v>
      </c>
      <c r="W30" s="32" t="s">
        <v>673</v>
      </c>
      <c r="X30" s="32" t="n">
        <v>1</v>
      </c>
      <c r="Y30" s="32" t="s">
        <v>1755</v>
      </c>
      <c r="Z30" s="32" t="n">
        <v>1</v>
      </c>
      <c r="AA30" s="32" t="s">
        <v>1756</v>
      </c>
      <c r="AB30" s="32" t="n">
        <v>1</v>
      </c>
      <c r="AC30" s="32" t="s">
        <v>1202</v>
      </c>
      <c r="AD30" s="32" t="s">
        <v>1234</v>
      </c>
      <c r="AE30" s="32" t="s">
        <v>1356</v>
      </c>
      <c r="AF30" s="32"/>
      <c r="AG30" s="33" t="n">
        <v>3</v>
      </c>
      <c r="AH30" s="33" t="s">
        <v>1203</v>
      </c>
      <c r="AI30" s="33" t="n">
        <f aca="false">+AK30+AM30+AO30</f>
        <v>3</v>
      </c>
      <c r="AJ30" s="33" t="s">
        <v>1535</v>
      </c>
      <c r="AK30" s="33" t="n">
        <v>1</v>
      </c>
      <c r="AL30" s="33" t="s">
        <v>1757</v>
      </c>
      <c r="AM30" s="33" t="n">
        <v>1</v>
      </c>
      <c r="AN30" s="33" t="s">
        <v>1758</v>
      </c>
      <c r="AO30" s="33" t="n">
        <v>1</v>
      </c>
      <c r="AP30" s="33" t="s">
        <v>1325</v>
      </c>
      <c r="AQ30" s="33"/>
      <c r="AR30" s="33"/>
      <c r="AS30" s="33"/>
      <c r="AT30" s="32" t="n">
        <v>4</v>
      </c>
      <c r="AU30" s="32" t="s">
        <v>1207</v>
      </c>
      <c r="AV30" s="32" t="n">
        <f aca="false">+AX30+AZ30+BB30</f>
        <v>3</v>
      </c>
      <c r="AW30" s="32" t="s">
        <v>1538</v>
      </c>
      <c r="AX30" s="32" t="n">
        <v>1</v>
      </c>
      <c r="AY30" s="32" t="s">
        <v>1759</v>
      </c>
      <c r="AZ30" s="32" t="n">
        <v>1</v>
      </c>
      <c r="BA30" s="32" t="s">
        <v>1760</v>
      </c>
      <c r="BB30" s="32" t="n">
        <v>1</v>
      </c>
      <c r="BC30" s="32" t="s">
        <v>1202</v>
      </c>
      <c r="BD30" s="32"/>
      <c r="BE30" s="32"/>
      <c r="BF30" s="46"/>
      <c r="BG30" s="47" t="n">
        <v>5</v>
      </c>
      <c r="BH30" s="31" t="s">
        <v>1209</v>
      </c>
      <c r="BI30" s="31" t="n">
        <f aca="false">+BK30+BM30+BO30</f>
        <v>3</v>
      </c>
      <c r="BJ30" s="31" t="s">
        <v>1240</v>
      </c>
      <c r="BK30" s="31" t="n">
        <v>1</v>
      </c>
      <c r="BL30" s="31" t="s">
        <v>1761</v>
      </c>
      <c r="BM30" s="31" t="n">
        <v>1</v>
      </c>
      <c r="BN30" s="31" t="s">
        <v>1762</v>
      </c>
      <c r="BO30" s="31" t="n">
        <v>1</v>
      </c>
      <c r="BP30" s="31" t="s">
        <v>1228</v>
      </c>
      <c r="BQ30" s="31" t="s">
        <v>1320</v>
      </c>
      <c r="BR30" s="31" t="s">
        <v>1763</v>
      </c>
      <c r="BS30" s="33" t="n">
        <v>6</v>
      </c>
      <c r="BT30" s="33" t="s">
        <v>1211</v>
      </c>
      <c r="BU30" s="33" t="n">
        <f aca="false">+BW30+BY30+CA30</f>
        <v>3</v>
      </c>
      <c r="BV30" s="33" t="s">
        <v>1538</v>
      </c>
      <c r="BW30" s="33" t="n">
        <v>1</v>
      </c>
      <c r="BX30" s="33" t="s">
        <v>1764</v>
      </c>
      <c r="BY30" s="33" t="n">
        <v>1</v>
      </c>
      <c r="BZ30" s="33" t="s">
        <v>1765</v>
      </c>
      <c r="CA30" s="33" t="n">
        <v>1</v>
      </c>
      <c r="CB30" s="33" t="s">
        <v>1578</v>
      </c>
      <c r="CC30" s="33" t="s">
        <v>1579</v>
      </c>
      <c r="CD30" s="33" t="s">
        <v>1766</v>
      </c>
      <c r="CE30" s="33" t="n">
        <v>7</v>
      </c>
      <c r="CF30" s="33" t="s">
        <v>1214</v>
      </c>
      <c r="CG30" s="33" t="n">
        <f aca="false">+CI30+CK30+CM30</f>
        <v>3</v>
      </c>
      <c r="CH30" s="33" t="s">
        <v>1134</v>
      </c>
      <c r="CI30" s="33" t="n">
        <v>1</v>
      </c>
      <c r="CJ30" s="33" t="s">
        <v>1767</v>
      </c>
      <c r="CK30" s="33" t="n">
        <v>1</v>
      </c>
      <c r="CL30" s="33" t="s">
        <v>1768</v>
      </c>
      <c r="CM30" s="33" t="n">
        <v>1</v>
      </c>
      <c r="CN30" s="33" t="s">
        <v>1325</v>
      </c>
      <c r="CO30" s="33" t="s">
        <v>1748</v>
      </c>
      <c r="CP30" s="33" t="s">
        <v>1583</v>
      </c>
      <c r="CQ30" s="32" t="n">
        <v>8</v>
      </c>
      <c r="CR30" s="32" t="s">
        <v>1217</v>
      </c>
      <c r="CS30" s="32" t="n">
        <f aca="false">+CU30+CW30+CY30</f>
        <v>3</v>
      </c>
      <c r="CT30" s="32" t="s">
        <v>1538</v>
      </c>
      <c r="CU30" s="32" t="n">
        <v>1</v>
      </c>
      <c r="CV30" s="32" t="s">
        <v>1769</v>
      </c>
      <c r="CW30" s="32" t="n">
        <v>1</v>
      </c>
      <c r="CX30" s="32" t="s">
        <v>1770</v>
      </c>
      <c r="CY30" s="32" t="n">
        <v>1</v>
      </c>
      <c r="CZ30" s="32" t="s">
        <v>1202</v>
      </c>
      <c r="DA30" s="32"/>
      <c r="DB30" s="32"/>
      <c r="DC30" s="31" t="n">
        <v>9</v>
      </c>
      <c r="DD30" s="31" t="s">
        <v>1220</v>
      </c>
      <c r="DE30" s="31" t="n">
        <f aca="false">+DG30+DI30+DK30</f>
        <v>3</v>
      </c>
      <c r="DF30" s="31" t="s">
        <v>673</v>
      </c>
      <c r="DG30" s="31" t="n">
        <v>1</v>
      </c>
      <c r="DH30" s="31" t="s">
        <v>1771</v>
      </c>
      <c r="DI30" s="31" t="n">
        <v>1</v>
      </c>
      <c r="DJ30" s="31" t="s">
        <v>1772</v>
      </c>
      <c r="DK30" s="31" t="n">
        <v>1</v>
      </c>
      <c r="DL30" s="31" t="s">
        <v>1307</v>
      </c>
      <c r="DM30" s="31" t="s">
        <v>1604</v>
      </c>
      <c r="DN30" s="31"/>
      <c r="DO30" s="37"/>
      <c r="DP30" s="48" t="s">
        <v>1591</v>
      </c>
      <c r="DQ30" s="39"/>
      <c r="DR30" s="39"/>
      <c r="DS30" s="39"/>
      <c r="DT30" s="39"/>
      <c r="DU30" s="39"/>
      <c r="DV30" s="39"/>
      <c r="DW30" s="40"/>
      <c r="DX30" s="39"/>
      <c r="DY30" s="39"/>
      <c r="DZ30" s="39"/>
      <c r="EA30" s="39"/>
      <c r="EB30" s="39"/>
      <c r="EC30" s="39"/>
      <c r="ED30" s="32"/>
      <c r="EE30" s="32"/>
      <c r="EF30" s="34"/>
      <c r="EG30" s="34"/>
      <c r="EH30" s="34"/>
      <c r="EI30" s="32"/>
      <c r="EJ30" s="32"/>
      <c r="EK30" s="32"/>
      <c r="EL30" s="32"/>
      <c r="EM30" s="32"/>
      <c r="EN30" s="32"/>
      <c r="EO30" s="32"/>
      <c r="EP30" s="32"/>
      <c r="EQ30" s="33"/>
      <c r="ER30" s="33"/>
      <c r="ES30" s="33"/>
      <c r="ET30" s="41"/>
      <c r="EU30" s="33"/>
      <c r="EV30" s="33"/>
      <c r="EW30" s="33"/>
      <c r="EX30" s="33"/>
      <c r="EY30" s="33"/>
      <c r="EZ30" s="33"/>
      <c r="FA30" s="33"/>
      <c r="FB30" s="33"/>
      <c r="FC30" s="33"/>
      <c r="FD30" s="32"/>
      <c r="FE30" s="32"/>
      <c r="FF30" s="34"/>
      <c r="FG30" s="34"/>
      <c r="FH30" s="32"/>
      <c r="FI30" s="32"/>
      <c r="FJ30" s="32"/>
      <c r="FK30" s="32"/>
      <c r="FL30" s="32"/>
      <c r="FM30" s="32"/>
      <c r="FN30" s="32"/>
      <c r="FO30" s="32"/>
      <c r="FP30" s="32"/>
      <c r="FQ30" s="39"/>
      <c r="FR30" s="39"/>
      <c r="FS30" s="39"/>
      <c r="FT30" s="39"/>
      <c r="FU30" s="40"/>
      <c r="FV30" s="39"/>
      <c r="FW30" s="39"/>
      <c r="FX30" s="39"/>
      <c r="FY30" s="39"/>
      <c r="FZ30" s="39"/>
      <c r="GA30" s="39"/>
      <c r="GB30" s="39"/>
      <c r="GC30" s="33"/>
      <c r="GD30" s="33"/>
      <c r="GE30" s="41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41"/>
      <c r="GR30" s="33"/>
      <c r="GS30" s="33"/>
      <c r="GT30" s="33"/>
      <c r="GU30" s="33"/>
      <c r="GV30" s="33"/>
      <c r="GW30" s="33"/>
      <c r="GX30" s="33"/>
      <c r="GY30" s="33"/>
      <c r="GZ30" s="33"/>
      <c r="HA30" s="32"/>
      <c r="HB30" s="32"/>
      <c r="HC30" s="34"/>
      <c r="HD30" s="32"/>
      <c r="HE30" s="32"/>
      <c r="HF30" s="32"/>
      <c r="HG30" s="32"/>
      <c r="HH30" s="32"/>
      <c r="HI30" s="32"/>
      <c r="HJ30" s="32"/>
      <c r="HK30" s="32"/>
      <c r="HL30" s="32"/>
      <c r="HM30" s="39"/>
      <c r="HN30" s="40"/>
      <c r="HO30" s="39"/>
      <c r="HP30" s="39"/>
      <c r="HQ30" s="39"/>
      <c r="HR30" s="39"/>
      <c r="HS30" s="39"/>
      <c r="HT30" s="39"/>
      <c r="HU30" s="42"/>
      <c r="HV30" s="39"/>
      <c r="HW30" s="39"/>
      <c r="HX30" s="39"/>
      <c r="HY30" s="39"/>
      <c r="HZ30" s="43"/>
      <c r="IA30" s="31"/>
      <c r="IB30" s="44"/>
      <c r="IC30" s="30"/>
      <c r="ID30" s="44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44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44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44"/>
      <c r="JQ30" s="30"/>
      <c r="JR30" s="30"/>
      <c r="JS30" s="30"/>
      <c r="JT30" s="30"/>
      <c r="JU30" s="30"/>
      <c r="JV30" s="30"/>
      <c r="JW30" s="30"/>
      <c r="JX30" s="30"/>
      <c r="JY30" s="30"/>
      <c r="JZ30" s="44"/>
      <c r="KA30" s="30"/>
      <c r="KB30" s="30"/>
      <c r="KC30" s="44"/>
      <c r="KD30" s="30"/>
      <c r="KE30" s="30"/>
      <c r="KF30" s="30"/>
      <c r="KG30" s="30"/>
      <c r="KH30" s="30"/>
      <c r="KI30" s="30"/>
      <c r="KJ30" s="30"/>
      <c r="KK30" s="30"/>
      <c r="KL30" s="30"/>
      <c r="KM30" s="30"/>
      <c r="KN30" s="30"/>
      <c r="KO30" s="30"/>
      <c r="KP30" s="30"/>
      <c r="KQ30" s="30"/>
      <c r="KR30" s="30"/>
      <c r="KS30" s="30"/>
      <c r="KT30" s="30"/>
      <c r="KU30" s="30"/>
      <c r="KV30" s="30"/>
      <c r="KW30" s="44"/>
      <c r="KX30" s="44"/>
      <c r="KY30" s="30"/>
      <c r="KZ30" s="30"/>
      <c r="LA30" s="44"/>
      <c r="LB30" s="30"/>
      <c r="LC30" s="30"/>
      <c r="LD30" s="30"/>
      <c r="LE30" s="30"/>
      <c r="LF30" s="30"/>
      <c r="LG30" s="29"/>
      <c r="LH30" s="29"/>
      <c r="LI30" s="29"/>
      <c r="LJ30" s="29"/>
      <c r="LK30" s="29"/>
      <c r="LL30" s="29"/>
      <c r="LM30" s="29"/>
      <c r="LN30" s="29"/>
      <c r="LO30" s="29"/>
      <c r="LP30" s="29"/>
      <c r="LQ30" s="29"/>
      <c r="LR30" s="29"/>
      <c r="LS30" s="29"/>
      <c r="LT30" s="29"/>
      <c r="LU30" s="29"/>
      <c r="LV30" s="29"/>
      <c r="LW30" s="45"/>
      <c r="LX30" s="29"/>
      <c r="LY30" s="29"/>
      <c r="LZ30" s="45"/>
      <c r="MA30" s="29"/>
      <c r="MB30" s="29"/>
      <c r="MC30" s="29"/>
      <c r="MD30" s="29"/>
      <c r="ME30" s="29"/>
      <c r="MF30" s="45"/>
      <c r="MG30" s="29"/>
      <c r="MH30" s="29"/>
      <c r="MI30" s="29"/>
      <c r="MJ30" s="29"/>
    </row>
    <row r="31" customFormat="false" ht="12.75" hidden="false" customHeight="true" outlineLevel="0" collapsed="false">
      <c r="A31" s="29" t="n">
        <v>30</v>
      </c>
      <c r="B31" s="29" t="s">
        <v>21</v>
      </c>
      <c r="C31" s="30" t="s">
        <v>22</v>
      </c>
      <c r="D31" s="30" t="n">
        <v>5</v>
      </c>
      <c r="E31" s="30" t="n">
        <v>11</v>
      </c>
      <c r="F31" s="30" t="s">
        <v>23</v>
      </c>
      <c r="G31" s="31" t="n">
        <v>1</v>
      </c>
      <c r="H31" s="31" t="s">
        <v>1194</v>
      </c>
      <c r="I31" s="31" t="n">
        <f aca="false">+K31+M31+O31</f>
        <v>0</v>
      </c>
      <c r="J31" s="31" t="s">
        <v>1535</v>
      </c>
      <c r="K31" s="31" t="n">
        <v>0</v>
      </c>
      <c r="L31" s="31" t="s">
        <v>1773</v>
      </c>
      <c r="M31" s="31" t="n">
        <v>0</v>
      </c>
      <c r="N31" s="31" t="s">
        <v>1774</v>
      </c>
      <c r="O31" s="31" t="n">
        <v>0</v>
      </c>
      <c r="P31" s="31" t="s">
        <v>1210</v>
      </c>
      <c r="Q31" s="31"/>
      <c r="R31" s="31"/>
      <c r="S31" s="31"/>
      <c r="T31" s="32" t="n">
        <v>2</v>
      </c>
      <c r="U31" s="32" t="s">
        <v>1199</v>
      </c>
      <c r="V31" s="32" t="n">
        <f aca="false">+X31+Z31+AB31</f>
        <v>2</v>
      </c>
      <c r="W31" s="32" t="s">
        <v>1538</v>
      </c>
      <c r="X31" s="32" t="n">
        <v>1</v>
      </c>
      <c r="Y31" s="32" t="s">
        <v>1775</v>
      </c>
      <c r="Z31" s="32" t="n">
        <v>0</v>
      </c>
      <c r="AA31" s="32" t="s">
        <v>1776</v>
      </c>
      <c r="AB31" s="32" t="n">
        <v>1</v>
      </c>
      <c r="AC31" s="32" t="s">
        <v>1350</v>
      </c>
      <c r="AD31" s="32" t="s">
        <v>1234</v>
      </c>
      <c r="AE31" s="32" t="s">
        <v>1777</v>
      </c>
      <c r="AF31" s="32"/>
      <c r="AG31" s="33" t="n">
        <v>3</v>
      </c>
      <c r="AH31" s="33" t="s">
        <v>1203</v>
      </c>
      <c r="AI31" s="33" t="n">
        <f aca="false">+AK31+AM31+AO31</f>
        <v>3</v>
      </c>
      <c r="AJ31" s="33" t="s">
        <v>1535</v>
      </c>
      <c r="AK31" s="33" t="n">
        <v>1</v>
      </c>
      <c r="AL31" s="33" t="s">
        <v>1778</v>
      </c>
      <c r="AM31" s="33" t="n">
        <v>1</v>
      </c>
      <c r="AN31" s="33" t="s">
        <v>1779</v>
      </c>
      <c r="AO31" s="33" t="n">
        <v>1</v>
      </c>
      <c r="AP31" s="33" t="s">
        <v>1213</v>
      </c>
      <c r="AQ31" s="33"/>
      <c r="AR31" s="33"/>
      <c r="AS31" s="33"/>
      <c r="AT31" s="32" t="n">
        <v>4</v>
      </c>
      <c r="AU31" s="32" t="s">
        <v>1207</v>
      </c>
      <c r="AV31" s="32" t="n">
        <f aca="false">+AX31+AZ31+BB31</f>
        <v>3</v>
      </c>
      <c r="AW31" s="32" t="s">
        <v>1538</v>
      </c>
      <c r="AX31" s="32" t="n">
        <v>1</v>
      </c>
      <c r="AY31" s="32" t="s">
        <v>1780</v>
      </c>
      <c r="AZ31" s="32" t="n">
        <v>1</v>
      </c>
      <c r="BA31" s="32" t="s">
        <v>1781</v>
      </c>
      <c r="BB31" s="32" t="n">
        <v>1</v>
      </c>
      <c r="BC31" s="32" t="s">
        <v>1202</v>
      </c>
      <c r="BD31" s="32"/>
      <c r="BE31" s="32"/>
      <c r="BF31" s="46"/>
      <c r="BG31" s="47" t="n">
        <v>5</v>
      </c>
      <c r="BH31" s="31" t="s">
        <v>1209</v>
      </c>
      <c r="BI31" s="31" t="n">
        <f aca="false">+BK31+BM31+BO31</f>
        <v>0</v>
      </c>
      <c r="BJ31" s="31" t="s">
        <v>1240</v>
      </c>
      <c r="BK31" s="31" t="n">
        <v>0</v>
      </c>
      <c r="BL31" s="31" t="s">
        <v>1782</v>
      </c>
      <c r="BM31" s="31" t="n">
        <v>0</v>
      </c>
      <c r="BN31" s="31" t="s">
        <v>1783</v>
      </c>
      <c r="BO31" s="31" t="n">
        <v>0</v>
      </c>
      <c r="BP31" s="31" t="s">
        <v>1210</v>
      </c>
      <c r="BQ31" s="31"/>
      <c r="BR31" s="31"/>
      <c r="BS31" s="33" t="n">
        <v>6</v>
      </c>
      <c r="BT31" s="33" t="s">
        <v>1211</v>
      </c>
      <c r="BU31" s="33" t="n">
        <f aca="false">+BW31+BY31+CA31</f>
        <v>2</v>
      </c>
      <c r="BV31" s="33" t="s">
        <v>1134</v>
      </c>
      <c r="BW31" s="33" t="n">
        <v>1</v>
      </c>
      <c r="BX31" s="33" t="s">
        <v>1784</v>
      </c>
      <c r="BY31" s="33" t="n">
        <v>1</v>
      </c>
      <c r="BZ31" s="33" t="s">
        <v>1785</v>
      </c>
      <c r="CA31" s="33" t="n">
        <v>0</v>
      </c>
      <c r="CB31" s="33" t="s">
        <v>1245</v>
      </c>
      <c r="CC31" s="33"/>
      <c r="CD31" s="33"/>
      <c r="CE31" s="33" t="n">
        <v>7</v>
      </c>
      <c r="CF31" s="33" t="s">
        <v>1214</v>
      </c>
      <c r="CG31" s="33" t="n">
        <f aca="false">+CI31+CK31+CM31</f>
        <v>2</v>
      </c>
      <c r="CH31" s="33" t="s">
        <v>1535</v>
      </c>
      <c r="CI31" s="33" t="n">
        <v>1</v>
      </c>
      <c r="CJ31" s="33" t="s">
        <v>1786</v>
      </c>
      <c r="CK31" s="33" t="n">
        <v>1</v>
      </c>
      <c r="CL31" s="33" t="s">
        <v>1787</v>
      </c>
      <c r="CM31" s="33" t="n">
        <v>0</v>
      </c>
      <c r="CN31" s="33" t="s">
        <v>1213</v>
      </c>
      <c r="CO31" s="33"/>
      <c r="CP31" s="33"/>
      <c r="CQ31" s="32" t="n">
        <v>8</v>
      </c>
      <c r="CR31" s="32" t="s">
        <v>1217</v>
      </c>
      <c r="CS31" s="32" t="n">
        <f aca="false">+CU31+CW31+CY31</f>
        <v>2</v>
      </c>
      <c r="CT31" s="32" t="s">
        <v>1538</v>
      </c>
      <c r="CU31" s="32" t="n">
        <v>1</v>
      </c>
      <c r="CV31" s="32" t="s">
        <v>1788</v>
      </c>
      <c r="CW31" s="32" t="n">
        <v>1</v>
      </c>
      <c r="CX31" s="32" t="s">
        <v>1789</v>
      </c>
      <c r="CY31" s="32" t="n">
        <v>0</v>
      </c>
      <c r="CZ31" s="32" t="s">
        <v>1202</v>
      </c>
      <c r="DA31" s="32"/>
      <c r="DB31" s="32"/>
      <c r="DC31" s="31" t="n">
        <v>9</v>
      </c>
      <c r="DD31" s="31" t="s">
        <v>1220</v>
      </c>
      <c r="DE31" s="31" t="n">
        <v>0</v>
      </c>
      <c r="DF31" s="31" t="s">
        <v>1790</v>
      </c>
      <c r="DG31" s="31" t="s">
        <v>1790</v>
      </c>
      <c r="DH31" s="31" t="s">
        <v>1791</v>
      </c>
      <c r="DI31" s="31" t="n">
        <v>0</v>
      </c>
      <c r="DJ31" s="31" t="s">
        <v>1790</v>
      </c>
      <c r="DK31" s="31" t="n">
        <v>0</v>
      </c>
      <c r="DL31" s="31" t="s">
        <v>23</v>
      </c>
      <c r="DM31" s="31"/>
      <c r="DN31" s="31"/>
      <c r="DO31" s="37"/>
      <c r="DP31" s="48" t="s">
        <v>1441</v>
      </c>
      <c r="DQ31" s="39"/>
      <c r="DR31" s="39"/>
      <c r="DS31" s="39"/>
      <c r="DT31" s="39"/>
      <c r="DU31" s="39"/>
      <c r="DV31" s="39"/>
      <c r="DW31" s="40"/>
      <c r="DX31" s="39"/>
      <c r="DY31" s="39"/>
      <c r="DZ31" s="39"/>
      <c r="EA31" s="39"/>
      <c r="EB31" s="39"/>
      <c r="EC31" s="39"/>
      <c r="ED31" s="32"/>
      <c r="EE31" s="32"/>
      <c r="EF31" s="34"/>
      <c r="EG31" s="34"/>
      <c r="EH31" s="34"/>
      <c r="EI31" s="32"/>
      <c r="EJ31" s="32"/>
      <c r="EK31" s="32"/>
      <c r="EL31" s="32"/>
      <c r="EM31" s="32"/>
      <c r="EN31" s="32"/>
      <c r="EO31" s="32"/>
      <c r="EP31" s="32"/>
      <c r="EQ31" s="33"/>
      <c r="ER31" s="33"/>
      <c r="ES31" s="33"/>
      <c r="ET31" s="41"/>
      <c r="EU31" s="33"/>
      <c r="EV31" s="33"/>
      <c r="EW31" s="33"/>
      <c r="EX31" s="33"/>
      <c r="EY31" s="33"/>
      <c r="EZ31" s="33"/>
      <c r="FA31" s="33"/>
      <c r="FB31" s="33"/>
      <c r="FC31" s="33"/>
      <c r="FD31" s="32"/>
      <c r="FE31" s="32"/>
      <c r="FF31" s="34"/>
      <c r="FG31" s="34"/>
      <c r="FH31" s="32"/>
      <c r="FI31" s="32"/>
      <c r="FJ31" s="32"/>
      <c r="FK31" s="32"/>
      <c r="FL31" s="32"/>
      <c r="FM31" s="32"/>
      <c r="FN31" s="32"/>
      <c r="FO31" s="32"/>
      <c r="FP31" s="32"/>
      <c r="FQ31" s="39"/>
      <c r="FR31" s="39"/>
      <c r="FS31" s="39"/>
      <c r="FT31" s="39"/>
      <c r="FU31" s="40"/>
      <c r="FV31" s="39"/>
      <c r="FW31" s="39"/>
      <c r="FX31" s="39"/>
      <c r="FY31" s="39"/>
      <c r="FZ31" s="39"/>
      <c r="GA31" s="39"/>
      <c r="GB31" s="39"/>
      <c r="GC31" s="33"/>
      <c r="GD31" s="33"/>
      <c r="GE31" s="41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41"/>
      <c r="GR31" s="33"/>
      <c r="GS31" s="33"/>
      <c r="GT31" s="33"/>
      <c r="GU31" s="33"/>
      <c r="GV31" s="33"/>
      <c r="GW31" s="33"/>
      <c r="GX31" s="33"/>
      <c r="GY31" s="33"/>
      <c r="GZ31" s="33"/>
      <c r="HA31" s="32"/>
      <c r="HB31" s="32"/>
      <c r="HC31" s="34"/>
      <c r="HD31" s="32"/>
      <c r="HE31" s="32"/>
      <c r="HF31" s="32"/>
      <c r="HG31" s="32"/>
      <c r="HH31" s="32"/>
      <c r="HI31" s="32"/>
      <c r="HJ31" s="32"/>
      <c r="HK31" s="32"/>
      <c r="HL31" s="32"/>
      <c r="HM31" s="39"/>
      <c r="HN31" s="40"/>
      <c r="HO31" s="39"/>
      <c r="HP31" s="39"/>
      <c r="HQ31" s="39"/>
      <c r="HR31" s="39"/>
      <c r="HS31" s="39"/>
      <c r="HT31" s="39"/>
      <c r="HU31" s="42"/>
      <c r="HV31" s="39"/>
      <c r="HW31" s="39"/>
      <c r="HX31" s="39"/>
      <c r="HY31" s="39"/>
      <c r="HZ31" s="43"/>
      <c r="IA31" s="31"/>
      <c r="IB31" s="44"/>
      <c r="IC31" s="30"/>
      <c r="ID31" s="44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44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44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44"/>
      <c r="JQ31" s="30"/>
      <c r="JR31" s="30"/>
      <c r="JS31" s="30"/>
      <c r="JT31" s="30"/>
      <c r="JU31" s="30"/>
      <c r="JV31" s="30"/>
      <c r="JW31" s="30"/>
      <c r="JX31" s="30"/>
      <c r="JY31" s="30"/>
      <c r="JZ31" s="44"/>
      <c r="KA31" s="30"/>
      <c r="KB31" s="30"/>
      <c r="KC31" s="44"/>
      <c r="KD31" s="30"/>
      <c r="KE31" s="30"/>
      <c r="KF31" s="30"/>
      <c r="KG31" s="30"/>
      <c r="KH31" s="30"/>
      <c r="KI31" s="30"/>
      <c r="KJ31" s="30"/>
      <c r="KK31" s="30"/>
      <c r="KL31" s="30"/>
      <c r="KM31" s="30"/>
      <c r="KN31" s="30"/>
      <c r="KO31" s="30"/>
      <c r="KP31" s="30"/>
      <c r="KQ31" s="30"/>
      <c r="KR31" s="30"/>
      <c r="KS31" s="30"/>
      <c r="KT31" s="30"/>
      <c r="KU31" s="30"/>
      <c r="KV31" s="30"/>
      <c r="KW31" s="44"/>
      <c r="KX31" s="44"/>
      <c r="KY31" s="30"/>
      <c r="KZ31" s="30"/>
      <c r="LA31" s="44"/>
      <c r="LB31" s="30"/>
      <c r="LC31" s="30"/>
      <c r="LD31" s="30"/>
      <c r="LE31" s="30"/>
      <c r="LF31" s="30"/>
      <c r="LG31" s="29"/>
      <c r="LH31" s="29"/>
      <c r="LI31" s="29"/>
      <c r="LJ31" s="29"/>
      <c r="LK31" s="29"/>
      <c r="LL31" s="29"/>
      <c r="LM31" s="29"/>
      <c r="LN31" s="29"/>
      <c r="LO31" s="29"/>
      <c r="LP31" s="29"/>
      <c r="LQ31" s="29"/>
      <c r="LR31" s="29"/>
      <c r="LS31" s="29"/>
      <c r="LT31" s="29"/>
      <c r="LU31" s="29"/>
      <c r="LV31" s="29"/>
      <c r="LW31" s="45"/>
      <c r="LX31" s="29"/>
      <c r="LY31" s="29"/>
      <c r="LZ31" s="45"/>
      <c r="MA31" s="29"/>
      <c r="MB31" s="29"/>
      <c r="MC31" s="29"/>
      <c r="MD31" s="29"/>
      <c r="ME31" s="29"/>
      <c r="MF31" s="45"/>
      <c r="MG31" s="29"/>
      <c r="MH31" s="29"/>
      <c r="MI31" s="29"/>
      <c r="MJ31" s="29"/>
    </row>
    <row r="32" customFormat="false" ht="12.75" hidden="false" customHeight="true" outlineLevel="0" collapsed="false">
      <c r="A32" s="29" t="n">
        <v>31</v>
      </c>
      <c r="B32" s="29" t="s">
        <v>221</v>
      </c>
      <c r="C32" s="30" t="s">
        <v>22</v>
      </c>
      <c r="D32" s="30" t="n">
        <v>5</v>
      </c>
      <c r="E32" s="30" t="n">
        <v>11</v>
      </c>
      <c r="F32" s="30" t="s">
        <v>23</v>
      </c>
      <c r="G32" s="31" t="n">
        <v>1</v>
      </c>
      <c r="H32" s="31" t="s">
        <v>1194</v>
      </c>
      <c r="I32" s="31" t="n">
        <f aca="false">+K32+M32+O32</f>
        <v>0</v>
      </c>
      <c r="J32" s="31" t="s">
        <v>1134</v>
      </c>
      <c r="K32" s="31" t="n">
        <v>0</v>
      </c>
      <c r="L32" s="31" t="s">
        <v>1792</v>
      </c>
      <c r="M32" s="31" t="n">
        <v>0</v>
      </c>
      <c r="N32" s="31" t="s">
        <v>1793</v>
      </c>
      <c r="O32" s="31" t="n">
        <v>0</v>
      </c>
      <c r="P32" s="31" t="s">
        <v>1223</v>
      </c>
      <c r="Q32" s="31"/>
      <c r="R32" s="31"/>
      <c r="S32" s="31"/>
      <c r="T32" s="32" t="n">
        <v>2</v>
      </c>
      <c r="U32" s="32" t="s">
        <v>1199</v>
      </c>
      <c r="V32" s="32" t="n">
        <f aca="false">+X32+Z32+AB32</f>
        <v>3</v>
      </c>
      <c r="W32" s="32" t="s">
        <v>1538</v>
      </c>
      <c r="X32" s="32" t="n">
        <v>1</v>
      </c>
      <c r="Y32" s="32" t="s">
        <v>1794</v>
      </c>
      <c r="Z32" s="32" t="n">
        <v>1</v>
      </c>
      <c r="AA32" s="32" t="s">
        <v>1795</v>
      </c>
      <c r="AB32" s="32" t="n">
        <v>1</v>
      </c>
      <c r="AC32" s="32" t="s">
        <v>1202</v>
      </c>
      <c r="AD32" s="32" t="s">
        <v>1234</v>
      </c>
      <c r="AE32" s="32" t="s">
        <v>681</v>
      </c>
      <c r="AF32" s="32"/>
      <c r="AG32" s="33" t="n">
        <v>3</v>
      </c>
      <c r="AH32" s="33" t="s">
        <v>1203</v>
      </c>
      <c r="AI32" s="33" t="n">
        <f aca="false">+AK32+AM32+AO32</f>
        <v>2</v>
      </c>
      <c r="AJ32" s="33" t="s">
        <v>1535</v>
      </c>
      <c r="AK32" s="33" t="n">
        <v>1</v>
      </c>
      <c r="AL32" s="33" t="s">
        <v>1796</v>
      </c>
      <c r="AM32" s="33" t="n">
        <v>0</v>
      </c>
      <c r="AN32" s="33" t="s">
        <v>1797</v>
      </c>
      <c r="AO32" s="33" t="n">
        <v>1</v>
      </c>
      <c r="AP32" s="33" t="s">
        <v>1206</v>
      </c>
      <c r="AQ32" s="33"/>
      <c r="AR32" s="33"/>
      <c r="AS32" s="33"/>
      <c r="AT32" s="32" t="n">
        <v>4</v>
      </c>
      <c r="AU32" s="32" t="s">
        <v>1207</v>
      </c>
      <c r="AV32" s="32" t="n">
        <f aca="false">+AX32+AZ32+BB32</f>
        <v>3</v>
      </c>
      <c r="AW32" s="32" t="s">
        <v>1538</v>
      </c>
      <c r="AX32" s="32" t="n">
        <v>1</v>
      </c>
      <c r="AY32" s="32" t="s">
        <v>1798</v>
      </c>
      <c r="AZ32" s="32" t="n">
        <v>1</v>
      </c>
      <c r="BA32" s="32" t="s">
        <v>1799</v>
      </c>
      <c r="BB32" s="32" t="n">
        <v>1</v>
      </c>
      <c r="BC32" s="32" t="s">
        <v>1202</v>
      </c>
      <c r="BD32" s="32"/>
      <c r="BE32" s="32"/>
      <c r="BF32" s="46"/>
      <c r="BG32" s="47" t="n">
        <v>5</v>
      </c>
      <c r="BH32" s="31" t="s">
        <v>1209</v>
      </c>
      <c r="BI32" s="31" t="n">
        <f aca="false">+BK32+BM32+BO32</f>
        <v>3</v>
      </c>
      <c r="BJ32" s="31" t="s">
        <v>1240</v>
      </c>
      <c r="BK32" s="31" t="n">
        <v>1</v>
      </c>
      <c r="BL32" s="31" t="s">
        <v>1800</v>
      </c>
      <c r="BM32" s="31" t="n">
        <v>1</v>
      </c>
      <c r="BN32" s="31" t="s">
        <v>1801</v>
      </c>
      <c r="BO32" s="31" t="n">
        <v>1</v>
      </c>
      <c r="BP32" s="31" t="s">
        <v>1228</v>
      </c>
      <c r="BQ32" s="31" t="s">
        <v>1802</v>
      </c>
      <c r="BR32" s="31" t="s">
        <v>1803</v>
      </c>
      <c r="BS32" s="33" t="n">
        <v>6</v>
      </c>
      <c r="BT32" s="33" t="s">
        <v>1211</v>
      </c>
      <c r="BU32" s="33" t="n">
        <f aca="false">+BW32+BY32+CA32</f>
        <v>3</v>
      </c>
      <c r="BV32" s="33" t="s">
        <v>1538</v>
      </c>
      <c r="BW32" s="33" t="n">
        <v>1</v>
      </c>
      <c r="BX32" s="33" t="s">
        <v>1804</v>
      </c>
      <c r="BY32" s="33" t="n">
        <v>1</v>
      </c>
      <c r="BZ32" s="33" t="s">
        <v>1805</v>
      </c>
      <c r="CA32" s="33" t="n">
        <v>1</v>
      </c>
      <c r="CB32" s="33" t="s">
        <v>1245</v>
      </c>
      <c r="CC32" s="33"/>
      <c r="CD32" s="33"/>
      <c r="CE32" s="33" t="n">
        <v>7</v>
      </c>
      <c r="CF32" s="33" t="s">
        <v>1214</v>
      </c>
      <c r="CG32" s="33" t="n">
        <f aca="false">+CI32+CK32+CM32</f>
        <v>2</v>
      </c>
      <c r="CH32" s="33" t="s">
        <v>1134</v>
      </c>
      <c r="CI32" s="33" t="n">
        <v>1</v>
      </c>
      <c r="CJ32" s="33" t="s">
        <v>1806</v>
      </c>
      <c r="CK32" s="33" t="n">
        <v>0</v>
      </c>
      <c r="CL32" s="33" t="s">
        <v>1807</v>
      </c>
      <c r="CM32" s="33" t="n">
        <v>1</v>
      </c>
      <c r="CN32" s="33" t="s">
        <v>1599</v>
      </c>
      <c r="CO32" s="33" t="s">
        <v>1458</v>
      </c>
      <c r="CP32" s="33" t="s">
        <v>1808</v>
      </c>
      <c r="CQ32" s="32" t="n">
        <v>8</v>
      </c>
      <c r="CR32" s="32" t="s">
        <v>1217</v>
      </c>
      <c r="CS32" s="32" t="n">
        <f aca="false">+CU32+CW32+CY32</f>
        <v>3</v>
      </c>
      <c r="CT32" s="32" t="s">
        <v>1538</v>
      </c>
      <c r="CU32" s="32" t="n">
        <v>1</v>
      </c>
      <c r="CV32" s="32" t="s">
        <v>1809</v>
      </c>
      <c r="CW32" s="32" t="n">
        <v>1</v>
      </c>
      <c r="CX32" s="32" t="s">
        <v>1810</v>
      </c>
      <c r="CY32" s="32" t="n">
        <v>1</v>
      </c>
      <c r="CZ32" s="32" t="s">
        <v>1202</v>
      </c>
      <c r="DA32" s="32"/>
      <c r="DB32" s="32"/>
      <c r="DC32" s="31" t="n">
        <v>9</v>
      </c>
      <c r="DD32" s="31" t="s">
        <v>1220</v>
      </c>
      <c r="DE32" s="31" t="n">
        <f aca="false">+DG32+DI32+DK32</f>
        <v>3</v>
      </c>
      <c r="DF32" s="31" t="s">
        <v>673</v>
      </c>
      <c r="DG32" s="31" t="n">
        <v>1</v>
      </c>
      <c r="DH32" s="31" t="s">
        <v>1811</v>
      </c>
      <c r="DI32" s="31" t="n">
        <v>1</v>
      </c>
      <c r="DJ32" s="31" t="s">
        <v>1812</v>
      </c>
      <c r="DK32" s="31" t="n">
        <v>1</v>
      </c>
      <c r="DL32" s="31" t="s">
        <v>1228</v>
      </c>
      <c r="DM32" s="31" t="s">
        <v>1252</v>
      </c>
      <c r="DN32" s="31" t="s">
        <v>1813</v>
      </c>
      <c r="DO32" s="37"/>
      <c r="DP32" s="48" t="s">
        <v>1441</v>
      </c>
      <c r="DQ32" s="39"/>
      <c r="DR32" s="39"/>
      <c r="DS32" s="39"/>
      <c r="DT32" s="39"/>
      <c r="DU32" s="39"/>
      <c r="DV32" s="39"/>
      <c r="DW32" s="40"/>
      <c r="DX32" s="39"/>
      <c r="DY32" s="39"/>
      <c r="DZ32" s="39"/>
      <c r="EA32" s="39"/>
      <c r="EB32" s="39"/>
      <c r="EC32" s="39"/>
      <c r="ED32" s="32"/>
      <c r="EE32" s="32"/>
      <c r="EF32" s="34"/>
      <c r="EG32" s="34"/>
      <c r="EH32" s="34"/>
      <c r="EI32" s="32"/>
      <c r="EJ32" s="32"/>
      <c r="EK32" s="32"/>
      <c r="EL32" s="32"/>
      <c r="EM32" s="32"/>
      <c r="EN32" s="32"/>
      <c r="EO32" s="32"/>
      <c r="EP32" s="32"/>
      <c r="EQ32" s="33"/>
      <c r="ER32" s="33"/>
      <c r="ES32" s="33"/>
      <c r="ET32" s="41"/>
      <c r="EU32" s="33"/>
      <c r="EV32" s="33"/>
      <c r="EW32" s="33"/>
      <c r="EX32" s="33"/>
      <c r="EY32" s="33"/>
      <c r="EZ32" s="33"/>
      <c r="FA32" s="33"/>
      <c r="FB32" s="33"/>
      <c r="FC32" s="33"/>
      <c r="FD32" s="32"/>
      <c r="FE32" s="32"/>
      <c r="FF32" s="34"/>
      <c r="FG32" s="34"/>
      <c r="FH32" s="32"/>
      <c r="FI32" s="32"/>
      <c r="FJ32" s="32"/>
      <c r="FK32" s="32"/>
      <c r="FL32" s="32"/>
      <c r="FM32" s="32"/>
      <c r="FN32" s="32"/>
      <c r="FO32" s="32"/>
      <c r="FP32" s="32"/>
      <c r="FQ32" s="39"/>
      <c r="FR32" s="39"/>
      <c r="FS32" s="39"/>
      <c r="FT32" s="39"/>
      <c r="FU32" s="40"/>
      <c r="FV32" s="39"/>
      <c r="FW32" s="39"/>
      <c r="FX32" s="39"/>
      <c r="FY32" s="39"/>
      <c r="FZ32" s="39"/>
      <c r="GA32" s="39"/>
      <c r="GB32" s="39"/>
      <c r="GC32" s="33"/>
      <c r="GD32" s="33"/>
      <c r="GE32" s="41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41"/>
      <c r="GR32" s="33"/>
      <c r="GS32" s="33"/>
      <c r="GT32" s="33"/>
      <c r="GU32" s="33"/>
      <c r="GV32" s="33"/>
      <c r="GW32" s="33"/>
      <c r="GX32" s="33"/>
      <c r="GY32" s="33"/>
      <c r="GZ32" s="33"/>
      <c r="HA32" s="32"/>
      <c r="HB32" s="32"/>
      <c r="HC32" s="34"/>
      <c r="HD32" s="32"/>
      <c r="HE32" s="32"/>
      <c r="HF32" s="32"/>
      <c r="HG32" s="32"/>
      <c r="HH32" s="32"/>
      <c r="HI32" s="32"/>
      <c r="HJ32" s="32"/>
      <c r="HK32" s="32"/>
      <c r="HL32" s="32"/>
      <c r="HM32" s="39"/>
      <c r="HN32" s="40"/>
      <c r="HO32" s="39"/>
      <c r="HP32" s="39"/>
      <c r="HQ32" s="39"/>
      <c r="HR32" s="39"/>
      <c r="HS32" s="39"/>
      <c r="HT32" s="39"/>
      <c r="HU32" s="42"/>
      <c r="HV32" s="39"/>
      <c r="HW32" s="39"/>
      <c r="HX32" s="39"/>
      <c r="HY32" s="39"/>
      <c r="HZ32" s="43"/>
      <c r="IA32" s="31"/>
      <c r="IB32" s="44"/>
      <c r="IC32" s="30"/>
      <c r="ID32" s="44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44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44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44"/>
      <c r="JQ32" s="30"/>
      <c r="JR32" s="30"/>
      <c r="JS32" s="30"/>
      <c r="JT32" s="30"/>
      <c r="JU32" s="30"/>
      <c r="JV32" s="30"/>
      <c r="JW32" s="30"/>
      <c r="JX32" s="30"/>
      <c r="JY32" s="30"/>
      <c r="JZ32" s="44"/>
      <c r="KA32" s="30"/>
      <c r="KB32" s="30"/>
      <c r="KC32" s="44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44"/>
      <c r="KX32" s="44"/>
      <c r="KY32" s="30"/>
      <c r="KZ32" s="30"/>
      <c r="LA32" s="44"/>
      <c r="LB32" s="30"/>
      <c r="LC32" s="30"/>
      <c r="LD32" s="30"/>
      <c r="LE32" s="30"/>
      <c r="LF32" s="30"/>
      <c r="LG32" s="29"/>
      <c r="LH32" s="29"/>
      <c r="LI32" s="29"/>
      <c r="LJ32" s="29"/>
      <c r="LK32" s="29"/>
      <c r="LL32" s="29"/>
      <c r="LM32" s="29"/>
      <c r="LN32" s="29"/>
      <c r="LO32" s="29"/>
      <c r="LP32" s="29"/>
      <c r="LQ32" s="29"/>
      <c r="LR32" s="29"/>
      <c r="LS32" s="29"/>
      <c r="LT32" s="29"/>
      <c r="LU32" s="29"/>
      <c r="LV32" s="29"/>
      <c r="LW32" s="45"/>
      <c r="LX32" s="29"/>
      <c r="LY32" s="29"/>
      <c r="LZ32" s="45"/>
      <c r="MA32" s="29"/>
      <c r="MB32" s="29"/>
      <c r="MC32" s="29"/>
      <c r="MD32" s="29"/>
      <c r="ME32" s="29"/>
      <c r="MF32" s="45"/>
      <c r="MG32" s="29"/>
      <c r="MH32" s="29"/>
      <c r="MI32" s="29"/>
      <c r="MJ32" s="29"/>
    </row>
    <row r="33" customFormat="false" ht="12.75" hidden="false" customHeight="true" outlineLevel="0" collapsed="false">
      <c r="A33" s="29" t="n">
        <v>32</v>
      </c>
      <c r="B33" s="29" t="s">
        <v>1814</v>
      </c>
      <c r="C33" s="30" t="s">
        <v>22</v>
      </c>
      <c r="D33" s="30" t="n">
        <v>6</v>
      </c>
      <c r="E33" s="30" t="n">
        <v>11</v>
      </c>
      <c r="F33" s="30" t="s">
        <v>23</v>
      </c>
      <c r="G33" s="31" t="n">
        <v>1</v>
      </c>
      <c r="H33" s="31" t="s">
        <v>1194</v>
      </c>
      <c r="I33" s="31" t="n">
        <f aca="false">+K33+M33+O33</f>
        <v>3</v>
      </c>
      <c r="J33" s="31" t="s">
        <v>673</v>
      </c>
      <c r="K33" s="31" t="n">
        <v>1</v>
      </c>
      <c r="L33" s="31" t="s">
        <v>1815</v>
      </c>
      <c r="M33" s="31" t="n">
        <v>1</v>
      </c>
      <c r="N33" s="31" t="s">
        <v>1816</v>
      </c>
      <c r="O33" s="31" t="n">
        <v>1</v>
      </c>
      <c r="P33" s="31" t="s">
        <v>1228</v>
      </c>
      <c r="Q33" s="31" t="s">
        <v>1270</v>
      </c>
      <c r="R33" s="31" t="s">
        <v>1817</v>
      </c>
      <c r="S33" s="31"/>
      <c r="T33" s="32" t="n">
        <v>2</v>
      </c>
      <c r="U33" s="32" t="s">
        <v>1199</v>
      </c>
      <c r="V33" s="32" t="n">
        <f aca="false">+X33+Z33+AB33</f>
        <v>3</v>
      </c>
      <c r="W33" s="32" t="s">
        <v>1538</v>
      </c>
      <c r="X33" s="32" t="n">
        <v>1</v>
      </c>
      <c r="Y33" s="32" t="s">
        <v>1818</v>
      </c>
      <c r="Z33" s="32" t="n">
        <v>1</v>
      </c>
      <c r="AA33" s="32" t="s">
        <v>1819</v>
      </c>
      <c r="AB33" s="32" t="n">
        <v>1</v>
      </c>
      <c r="AC33" s="32" t="s">
        <v>1202</v>
      </c>
      <c r="AD33" s="32"/>
      <c r="AE33" s="32"/>
      <c r="AF33" s="32"/>
      <c r="AG33" s="33" t="n">
        <v>3</v>
      </c>
      <c r="AH33" s="33" t="s">
        <v>1203</v>
      </c>
      <c r="AI33" s="33" t="n">
        <f aca="false">+AK33+AM33+AO33</f>
        <v>2</v>
      </c>
      <c r="AJ33" s="33" t="s">
        <v>1134</v>
      </c>
      <c r="AK33" s="33" t="n">
        <v>1</v>
      </c>
      <c r="AL33" s="33" t="s">
        <v>1820</v>
      </c>
      <c r="AM33" s="33" t="n">
        <v>0</v>
      </c>
      <c r="AN33" s="33" t="s">
        <v>1821</v>
      </c>
      <c r="AO33" s="33" t="n">
        <v>1</v>
      </c>
      <c r="AP33" s="33" t="s">
        <v>1245</v>
      </c>
      <c r="AQ33" s="33"/>
      <c r="AR33" s="33"/>
      <c r="AS33" s="33"/>
      <c r="AT33" s="32" t="n">
        <v>4</v>
      </c>
      <c r="AU33" s="32" t="s">
        <v>1207</v>
      </c>
      <c r="AV33" s="32" t="n">
        <f aca="false">+AX33+AZ33+BB33</f>
        <v>3</v>
      </c>
      <c r="AW33" s="32" t="s">
        <v>1538</v>
      </c>
      <c r="AX33" s="32" t="n">
        <v>1</v>
      </c>
      <c r="AY33" s="32" t="s">
        <v>1822</v>
      </c>
      <c r="AZ33" s="32" t="n">
        <v>1</v>
      </c>
      <c r="BA33" s="32" t="s">
        <v>1823</v>
      </c>
      <c r="BB33" s="32" t="n">
        <v>1</v>
      </c>
      <c r="BC33" s="32" t="s">
        <v>1202</v>
      </c>
      <c r="BD33" s="32"/>
      <c r="BE33" s="32"/>
      <c r="BF33" s="46"/>
      <c r="BG33" s="47" t="n">
        <v>5</v>
      </c>
      <c r="BH33" s="31" t="s">
        <v>1209</v>
      </c>
      <c r="BI33" s="31" t="n">
        <f aca="false">+BK33+BM33+BO33</f>
        <v>0</v>
      </c>
      <c r="BJ33" s="31" t="s">
        <v>674</v>
      </c>
      <c r="BK33" s="31" t="n">
        <v>0</v>
      </c>
      <c r="BL33" s="31" t="s">
        <v>1824</v>
      </c>
      <c r="BM33" s="31" t="n">
        <v>0</v>
      </c>
      <c r="BN33" s="31" t="s">
        <v>1824</v>
      </c>
      <c r="BO33" s="31" t="n">
        <v>0</v>
      </c>
      <c r="BP33" s="31" t="s">
        <v>1210</v>
      </c>
      <c r="BQ33" s="31"/>
      <c r="BR33" s="31"/>
      <c r="BS33" s="33" t="n">
        <v>6</v>
      </c>
      <c r="BT33" s="33" t="s">
        <v>1211</v>
      </c>
      <c r="BU33" s="33" t="n">
        <f aca="false">+BW33+BY33+CA33</f>
        <v>3</v>
      </c>
      <c r="BV33" s="33" t="s">
        <v>1538</v>
      </c>
      <c r="BW33" s="33" t="n">
        <v>1</v>
      </c>
      <c r="BX33" s="33" t="s">
        <v>1825</v>
      </c>
      <c r="BY33" s="33" t="n">
        <v>1</v>
      </c>
      <c r="BZ33" s="33" t="s">
        <v>1826</v>
      </c>
      <c r="CA33" s="33" t="n">
        <v>1</v>
      </c>
      <c r="CB33" s="33" t="s">
        <v>1245</v>
      </c>
      <c r="CC33" s="33"/>
      <c r="CD33" s="33"/>
      <c r="CE33" s="33" t="n">
        <v>7</v>
      </c>
      <c r="CF33" s="33" t="s">
        <v>1214</v>
      </c>
      <c r="CG33" s="33" t="n">
        <f aca="false">+CI33+CK33+CM33</f>
        <v>2</v>
      </c>
      <c r="CH33" s="33" t="s">
        <v>1535</v>
      </c>
      <c r="CI33" s="33" t="n">
        <v>1</v>
      </c>
      <c r="CJ33" s="33" t="s">
        <v>1827</v>
      </c>
      <c r="CK33" s="33" t="n">
        <v>0</v>
      </c>
      <c r="CL33" s="33" t="s">
        <v>1828</v>
      </c>
      <c r="CM33" s="33" t="n">
        <v>1</v>
      </c>
      <c r="CN33" s="33" t="s">
        <v>1325</v>
      </c>
      <c r="CO33" s="33"/>
      <c r="CP33" s="33"/>
      <c r="CQ33" s="32" t="n">
        <v>8</v>
      </c>
      <c r="CR33" s="32" t="s">
        <v>1217</v>
      </c>
      <c r="CS33" s="32" t="n">
        <f aca="false">+CU33+CW33+CY33</f>
        <v>3</v>
      </c>
      <c r="CT33" s="32" t="s">
        <v>1538</v>
      </c>
      <c r="CU33" s="32" t="n">
        <v>1</v>
      </c>
      <c r="CV33" s="32" t="s">
        <v>1829</v>
      </c>
      <c r="CW33" s="32" t="n">
        <v>1</v>
      </c>
      <c r="CX33" s="32" t="s">
        <v>1830</v>
      </c>
      <c r="CY33" s="32" t="n">
        <v>1</v>
      </c>
      <c r="CZ33" s="32" t="s">
        <v>1202</v>
      </c>
      <c r="DA33" s="32"/>
      <c r="DB33" s="32"/>
      <c r="DC33" s="31" t="n">
        <v>9</v>
      </c>
      <c r="DD33" s="31" t="s">
        <v>1220</v>
      </c>
      <c r="DE33" s="31" t="n">
        <f aca="false">+DG33+DI33+DK33</f>
        <v>1</v>
      </c>
      <c r="DF33" s="31" t="s">
        <v>673</v>
      </c>
      <c r="DG33" s="31" t="n">
        <v>1</v>
      </c>
      <c r="DH33" s="31" t="s">
        <v>1831</v>
      </c>
      <c r="DI33" s="31" t="n">
        <v>0</v>
      </c>
      <c r="DJ33" s="31" t="s">
        <v>1832</v>
      </c>
      <c r="DK33" s="31" t="n">
        <v>0</v>
      </c>
      <c r="DL33" s="31" t="s">
        <v>1210</v>
      </c>
      <c r="DM33" s="31"/>
      <c r="DN33" s="31"/>
      <c r="DO33" s="37"/>
      <c r="DP33" s="48" t="s">
        <v>1833</v>
      </c>
      <c r="DQ33" s="39"/>
      <c r="DR33" s="39"/>
      <c r="DS33" s="39"/>
      <c r="DT33" s="39"/>
      <c r="DU33" s="39"/>
      <c r="DV33" s="39"/>
      <c r="DW33" s="40"/>
      <c r="DX33" s="39"/>
      <c r="DY33" s="39"/>
      <c r="DZ33" s="39"/>
      <c r="EA33" s="39"/>
      <c r="EB33" s="39"/>
      <c r="EC33" s="39"/>
      <c r="ED33" s="32"/>
      <c r="EE33" s="32"/>
      <c r="EF33" s="34"/>
      <c r="EG33" s="34"/>
      <c r="EH33" s="34"/>
      <c r="EI33" s="32"/>
      <c r="EJ33" s="32"/>
      <c r="EK33" s="32"/>
      <c r="EL33" s="32"/>
      <c r="EM33" s="32"/>
      <c r="EN33" s="32"/>
      <c r="EO33" s="32"/>
      <c r="EP33" s="32"/>
      <c r="EQ33" s="33"/>
      <c r="ER33" s="33"/>
      <c r="ES33" s="33"/>
      <c r="ET33" s="41"/>
      <c r="EU33" s="33"/>
      <c r="EV33" s="33"/>
      <c r="EW33" s="33"/>
      <c r="EX33" s="33"/>
      <c r="EY33" s="33"/>
      <c r="EZ33" s="33"/>
      <c r="FA33" s="33"/>
      <c r="FB33" s="33"/>
      <c r="FC33" s="33"/>
      <c r="FD33" s="32"/>
      <c r="FE33" s="32"/>
      <c r="FF33" s="34"/>
      <c r="FG33" s="34"/>
      <c r="FH33" s="32"/>
      <c r="FI33" s="32"/>
      <c r="FJ33" s="32"/>
      <c r="FK33" s="32"/>
      <c r="FL33" s="32"/>
      <c r="FM33" s="32"/>
      <c r="FN33" s="32"/>
      <c r="FO33" s="32"/>
      <c r="FP33" s="32"/>
      <c r="FQ33" s="39"/>
      <c r="FR33" s="39"/>
      <c r="FS33" s="39"/>
      <c r="FT33" s="39"/>
      <c r="FU33" s="40"/>
      <c r="FV33" s="39"/>
      <c r="FW33" s="39"/>
      <c r="FX33" s="39"/>
      <c r="FY33" s="39"/>
      <c r="FZ33" s="39"/>
      <c r="GA33" s="39"/>
      <c r="GB33" s="39"/>
      <c r="GC33" s="33"/>
      <c r="GD33" s="33"/>
      <c r="GE33" s="41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41"/>
      <c r="GR33" s="33"/>
      <c r="GS33" s="33"/>
      <c r="GT33" s="33"/>
      <c r="GU33" s="33"/>
      <c r="GV33" s="33"/>
      <c r="GW33" s="33"/>
      <c r="GX33" s="33"/>
      <c r="GY33" s="33"/>
      <c r="GZ33" s="33"/>
      <c r="HA33" s="32"/>
      <c r="HB33" s="32"/>
      <c r="HC33" s="34"/>
      <c r="HD33" s="32"/>
      <c r="HE33" s="32"/>
      <c r="HF33" s="32"/>
      <c r="HG33" s="32"/>
      <c r="HH33" s="32"/>
      <c r="HI33" s="32"/>
      <c r="HJ33" s="32"/>
      <c r="HK33" s="32"/>
      <c r="HL33" s="32"/>
      <c r="HM33" s="39"/>
      <c r="HN33" s="40"/>
      <c r="HO33" s="39"/>
      <c r="HP33" s="39"/>
      <c r="HQ33" s="39"/>
      <c r="HR33" s="39"/>
      <c r="HS33" s="39"/>
      <c r="HT33" s="39"/>
      <c r="HU33" s="42"/>
      <c r="HV33" s="39"/>
      <c r="HW33" s="39"/>
      <c r="HX33" s="39"/>
      <c r="HY33" s="39"/>
      <c r="HZ33" s="43"/>
      <c r="IA33" s="31"/>
      <c r="IB33" s="44"/>
      <c r="IC33" s="30"/>
      <c r="ID33" s="44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44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44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44"/>
      <c r="JQ33" s="30"/>
      <c r="JR33" s="30"/>
      <c r="JS33" s="30"/>
      <c r="JT33" s="30"/>
      <c r="JU33" s="30"/>
      <c r="JV33" s="30"/>
      <c r="JW33" s="30"/>
      <c r="JX33" s="30"/>
      <c r="JY33" s="30"/>
      <c r="JZ33" s="44"/>
      <c r="KA33" s="30"/>
      <c r="KB33" s="30"/>
      <c r="KC33" s="44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44"/>
      <c r="KX33" s="44"/>
      <c r="KY33" s="30"/>
      <c r="KZ33" s="30"/>
      <c r="LA33" s="44"/>
      <c r="LB33" s="30"/>
      <c r="LC33" s="30"/>
      <c r="LD33" s="30"/>
      <c r="LE33" s="30"/>
      <c r="LF33" s="30"/>
      <c r="LG33" s="29"/>
      <c r="LH33" s="29"/>
      <c r="LI33" s="29"/>
      <c r="LJ33" s="29"/>
      <c r="LK33" s="29"/>
      <c r="LL33" s="29"/>
      <c r="LM33" s="29"/>
      <c r="LN33" s="29"/>
      <c r="LO33" s="29"/>
      <c r="LP33" s="29"/>
      <c r="LQ33" s="29"/>
      <c r="LR33" s="29"/>
      <c r="LS33" s="29"/>
      <c r="LT33" s="29"/>
      <c r="LU33" s="29"/>
      <c r="LV33" s="29"/>
      <c r="LW33" s="45"/>
      <c r="LX33" s="29"/>
      <c r="LY33" s="29"/>
      <c r="LZ33" s="45"/>
      <c r="MA33" s="29"/>
      <c r="MB33" s="29"/>
      <c r="MC33" s="29"/>
      <c r="MD33" s="29"/>
      <c r="ME33" s="29"/>
      <c r="MF33" s="45"/>
      <c r="MG33" s="29"/>
      <c r="MH33" s="29"/>
      <c r="MI33" s="29"/>
      <c r="MJ33" s="29"/>
    </row>
    <row r="34" customFormat="false" ht="12.75" hidden="false" customHeight="true" outlineLevel="0" collapsed="false">
      <c r="A34" s="29" t="n">
        <v>33</v>
      </c>
      <c r="B34" s="29" t="s">
        <v>231</v>
      </c>
      <c r="C34" s="30" t="s">
        <v>22</v>
      </c>
      <c r="D34" s="30" t="n">
        <v>6</v>
      </c>
      <c r="E34" s="30" t="n">
        <v>11</v>
      </c>
      <c r="F34" s="30" t="s">
        <v>23</v>
      </c>
      <c r="G34" s="31" t="n">
        <v>1</v>
      </c>
      <c r="H34" s="31" t="s">
        <v>1194</v>
      </c>
      <c r="I34" s="31" t="n">
        <f aca="false">+K34+M34+O34</f>
        <v>1</v>
      </c>
      <c r="J34" s="31"/>
      <c r="K34" s="31" t="n">
        <v>0</v>
      </c>
      <c r="L34" s="31" t="s">
        <v>1834</v>
      </c>
      <c r="M34" s="31" t="n">
        <v>1</v>
      </c>
      <c r="N34" s="31" t="s">
        <v>1835</v>
      </c>
      <c r="O34" s="31" t="n">
        <v>0</v>
      </c>
      <c r="P34" s="31" t="s">
        <v>1311</v>
      </c>
      <c r="Q34" s="31" t="s">
        <v>1270</v>
      </c>
      <c r="R34" s="31" t="s">
        <v>1836</v>
      </c>
      <c r="S34" s="31" t="s">
        <v>1500</v>
      </c>
      <c r="T34" s="32" t="n">
        <v>2</v>
      </c>
      <c r="U34" s="32" t="s">
        <v>1199</v>
      </c>
      <c r="V34" s="32" t="n">
        <f aca="false">+X34+Z34+AB34</f>
        <v>3</v>
      </c>
      <c r="W34" s="32" t="s">
        <v>673</v>
      </c>
      <c r="X34" s="32" t="n">
        <v>1</v>
      </c>
      <c r="Y34" s="32" t="s">
        <v>1837</v>
      </c>
      <c r="Z34" s="32" t="n">
        <v>1</v>
      </c>
      <c r="AA34" s="32" t="s">
        <v>1838</v>
      </c>
      <c r="AB34" s="32" t="n">
        <v>1</v>
      </c>
      <c r="AC34" s="32" t="s">
        <v>1202</v>
      </c>
      <c r="AD34" s="32"/>
      <c r="AE34" s="32"/>
      <c r="AF34" s="32"/>
      <c r="AG34" s="33" t="n">
        <v>3</v>
      </c>
      <c r="AH34" s="33" t="s">
        <v>1203</v>
      </c>
      <c r="AI34" s="33" t="n">
        <f aca="false">+AK34+AM34+AO34</f>
        <v>3</v>
      </c>
      <c r="AJ34" s="33" t="s">
        <v>1134</v>
      </c>
      <c r="AK34" s="33" t="n">
        <v>1</v>
      </c>
      <c r="AL34" s="33" t="s">
        <v>1839</v>
      </c>
      <c r="AM34" s="33" t="n">
        <v>1</v>
      </c>
      <c r="AN34" s="33" t="s">
        <v>1840</v>
      </c>
      <c r="AO34" s="33" t="n">
        <v>1</v>
      </c>
      <c r="AP34" s="33" t="s">
        <v>1245</v>
      </c>
      <c r="AQ34" s="33"/>
      <c r="AR34" s="33"/>
      <c r="AS34" s="33"/>
      <c r="AT34" s="32" t="n">
        <v>4</v>
      </c>
      <c r="AU34" s="32" t="s">
        <v>1207</v>
      </c>
      <c r="AV34" s="32" t="n">
        <f aca="false">+AX34+AZ34+BB34</f>
        <v>3</v>
      </c>
      <c r="AW34" s="32" t="s">
        <v>1538</v>
      </c>
      <c r="AX34" s="32" t="n">
        <v>1</v>
      </c>
      <c r="AY34" s="32" t="s">
        <v>1841</v>
      </c>
      <c r="AZ34" s="32" t="n">
        <v>1</v>
      </c>
      <c r="BA34" s="32" t="s">
        <v>1842</v>
      </c>
      <c r="BB34" s="32" t="n">
        <v>1</v>
      </c>
      <c r="BC34" s="32" t="s">
        <v>1202</v>
      </c>
      <c r="BD34" s="32"/>
      <c r="BE34" s="32"/>
      <c r="BF34" s="46"/>
      <c r="BG34" s="47" t="n">
        <v>5</v>
      </c>
      <c r="BH34" s="31" t="s">
        <v>1209</v>
      </c>
      <c r="BI34" s="31" t="n">
        <f aca="false">+BK34+BM34+BO34</f>
        <v>2</v>
      </c>
      <c r="BJ34" s="31" t="s">
        <v>674</v>
      </c>
      <c r="BK34" s="31" t="n">
        <v>1</v>
      </c>
      <c r="BL34" s="31" t="s">
        <v>1843</v>
      </c>
      <c r="BM34" s="31" t="n">
        <v>0</v>
      </c>
      <c r="BN34" s="31" t="s">
        <v>1844</v>
      </c>
      <c r="BO34" s="31" t="n">
        <v>1</v>
      </c>
      <c r="BP34" s="31" t="s">
        <v>1210</v>
      </c>
      <c r="BQ34" s="31"/>
      <c r="BR34" s="31"/>
      <c r="BS34" s="33" t="n">
        <v>6</v>
      </c>
      <c r="BT34" s="33" t="s">
        <v>1211</v>
      </c>
      <c r="BU34" s="33" t="n">
        <f aca="false">+BW34+BY34+CA34</f>
        <v>3</v>
      </c>
      <c r="BV34" s="33" t="s">
        <v>1535</v>
      </c>
      <c r="BW34" s="33" t="n">
        <v>1</v>
      </c>
      <c r="BX34" s="33" t="s">
        <v>1845</v>
      </c>
      <c r="BY34" s="33" t="n">
        <v>1</v>
      </c>
      <c r="BZ34" s="33" t="s">
        <v>1846</v>
      </c>
      <c r="CA34" s="33" t="n">
        <v>1</v>
      </c>
      <c r="CB34" s="33" t="s">
        <v>1213</v>
      </c>
      <c r="CC34" s="33"/>
      <c r="CD34" s="33"/>
      <c r="CE34" s="33" t="n">
        <v>7</v>
      </c>
      <c r="CF34" s="33" t="s">
        <v>1214</v>
      </c>
      <c r="CG34" s="33" t="n">
        <f aca="false">+CI34+CK34+CM34</f>
        <v>3</v>
      </c>
      <c r="CH34" s="33" t="s">
        <v>1134</v>
      </c>
      <c r="CI34" s="33" t="n">
        <v>1</v>
      </c>
      <c r="CJ34" s="33" t="s">
        <v>1847</v>
      </c>
      <c r="CK34" s="33" t="n">
        <v>1</v>
      </c>
      <c r="CL34" s="33" t="s">
        <v>1848</v>
      </c>
      <c r="CM34" s="33" t="n">
        <v>1</v>
      </c>
      <c r="CN34" s="33" t="s">
        <v>1213</v>
      </c>
      <c r="CO34" s="33" t="s">
        <v>1458</v>
      </c>
      <c r="CP34" s="33" t="s">
        <v>1808</v>
      </c>
      <c r="CQ34" s="32" t="n">
        <v>8</v>
      </c>
      <c r="CR34" s="32" t="s">
        <v>1217</v>
      </c>
      <c r="CS34" s="32" t="n">
        <f aca="false">+CU34+CW34+CY34</f>
        <v>3</v>
      </c>
      <c r="CT34" s="32" t="s">
        <v>1538</v>
      </c>
      <c r="CU34" s="32" t="n">
        <v>1</v>
      </c>
      <c r="CV34" s="32" t="s">
        <v>1849</v>
      </c>
      <c r="CW34" s="32" t="n">
        <v>1</v>
      </c>
      <c r="CX34" s="32" t="s">
        <v>1850</v>
      </c>
      <c r="CY34" s="32" t="n">
        <v>1</v>
      </c>
      <c r="CZ34" s="32" t="s">
        <v>1202</v>
      </c>
      <c r="DA34" s="32"/>
      <c r="DB34" s="32"/>
      <c r="DC34" s="31" t="n">
        <v>9</v>
      </c>
      <c r="DD34" s="31" t="s">
        <v>1220</v>
      </c>
      <c r="DE34" s="31" t="n">
        <f aca="false">+DG34+DI34+DK34</f>
        <v>2</v>
      </c>
      <c r="DF34" s="31" t="s">
        <v>673</v>
      </c>
      <c r="DG34" s="31" t="n">
        <v>1</v>
      </c>
      <c r="DH34" s="31" t="s">
        <v>1697</v>
      </c>
      <c r="DI34" s="31" t="n">
        <v>1</v>
      </c>
      <c r="DJ34" s="31" t="s">
        <v>1697</v>
      </c>
      <c r="DK34" s="31" t="n">
        <v>0</v>
      </c>
      <c r="DL34" s="31" t="s">
        <v>1228</v>
      </c>
      <c r="DM34" s="31" t="s">
        <v>1252</v>
      </c>
      <c r="DN34" s="31" t="s">
        <v>1851</v>
      </c>
      <c r="DO34" s="37"/>
      <c r="DP34" s="48" t="s">
        <v>1441</v>
      </c>
      <c r="DQ34" s="39"/>
      <c r="DR34" s="39"/>
      <c r="DS34" s="39"/>
      <c r="DT34" s="39"/>
      <c r="DU34" s="39"/>
      <c r="DV34" s="39"/>
      <c r="DW34" s="40"/>
      <c r="DX34" s="39"/>
      <c r="DY34" s="39"/>
      <c r="DZ34" s="39"/>
      <c r="EA34" s="39"/>
      <c r="EB34" s="39"/>
      <c r="EC34" s="39"/>
      <c r="ED34" s="32"/>
      <c r="EE34" s="32"/>
      <c r="EF34" s="34"/>
      <c r="EG34" s="34"/>
      <c r="EH34" s="34"/>
      <c r="EI34" s="32"/>
      <c r="EJ34" s="32"/>
      <c r="EK34" s="32"/>
      <c r="EL34" s="32"/>
      <c r="EM34" s="32"/>
      <c r="EN34" s="32"/>
      <c r="EO34" s="32"/>
      <c r="EP34" s="32"/>
      <c r="EQ34" s="33"/>
      <c r="ER34" s="33"/>
      <c r="ES34" s="33"/>
      <c r="ET34" s="41"/>
      <c r="EU34" s="33"/>
      <c r="EV34" s="33"/>
      <c r="EW34" s="33"/>
      <c r="EX34" s="33"/>
      <c r="EY34" s="33"/>
      <c r="EZ34" s="33"/>
      <c r="FA34" s="33"/>
      <c r="FB34" s="33"/>
      <c r="FC34" s="33"/>
      <c r="FD34" s="32"/>
      <c r="FE34" s="32"/>
      <c r="FF34" s="34"/>
      <c r="FG34" s="34"/>
      <c r="FH34" s="32"/>
      <c r="FI34" s="32"/>
      <c r="FJ34" s="32"/>
      <c r="FK34" s="32"/>
      <c r="FL34" s="32"/>
      <c r="FM34" s="32"/>
      <c r="FN34" s="32"/>
      <c r="FO34" s="32"/>
      <c r="FP34" s="32"/>
      <c r="FQ34" s="39"/>
      <c r="FR34" s="39"/>
      <c r="FS34" s="39"/>
      <c r="FT34" s="39"/>
      <c r="FU34" s="40"/>
      <c r="FV34" s="39"/>
      <c r="FW34" s="39"/>
      <c r="FX34" s="39"/>
      <c r="FY34" s="39"/>
      <c r="FZ34" s="39"/>
      <c r="GA34" s="39"/>
      <c r="GB34" s="39"/>
      <c r="GC34" s="33"/>
      <c r="GD34" s="33"/>
      <c r="GE34" s="41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41"/>
      <c r="GR34" s="33"/>
      <c r="GS34" s="33"/>
      <c r="GT34" s="33"/>
      <c r="GU34" s="33"/>
      <c r="GV34" s="33"/>
      <c r="GW34" s="33"/>
      <c r="GX34" s="33"/>
      <c r="GY34" s="33"/>
      <c r="GZ34" s="33"/>
      <c r="HA34" s="32"/>
      <c r="HB34" s="32"/>
      <c r="HC34" s="34"/>
      <c r="HD34" s="32"/>
      <c r="HE34" s="32"/>
      <c r="HF34" s="32"/>
      <c r="HG34" s="32"/>
      <c r="HH34" s="32"/>
      <c r="HI34" s="32"/>
      <c r="HJ34" s="32"/>
      <c r="HK34" s="32"/>
      <c r="HL34" s="32"/>
      <c r="HM34" s="39"/>
      <c r="HN34" s="40"/>
      <c r="HO34" s="39"/>
      <c r="HP34" s="39"/>
      <c r="HQ34" s="39"/>
      <c r="HR34" s="39"/>
      <c r="HS34" s="39"/>
      <c r="HT34" s="39"/>
      <c r="HU34" s="42"/>
      <c r="HV34" s="39"/>
      <c r="HW34" s="39"/>
      <c r="HX34" s="39"/>
      <c r="HY34" s="39"/>
      <c r="HZ34" s="43"/>
      <c r="IA34" s="31"/>
      <c r="IB34" s="44"/>
      <c r="IC34" s="30"/>
      <c r="ID34" s="44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44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44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44"/>
      <c r="JQ34" s="30"/>
      <c r="JR34" s="30"/>
      <c r="JS34" s="30"/>
      <c r="JT34" s="30"/>
      <c r="JU34" s="30"/>
      <c r="JV34" s="30"/>
      <c r="JW34" s="30"/>
      <c r="JX34" s="30"/>
      <c r="JY34" s="30"/>
      <c r="JZ34" s="44"/>
      <c r="KA34" s="30"/>
      <c r="KB34" s="30"/>
      <c r="KC34" s="44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44"/>
      <c r="KX34" s="44"/>
      <c r="KY34" s="30"/>
      <c r="KZ34" s="30"/>
      <c r="LA34" s="44"/>
      <c r="LB34" s="30"/>
      <c r="LC34" s="30"/>
      <c r="LD34" s="30"/>
      <c r="LE34" s="30"/>
      <c r="LF34" s="30"/>
      <c r="LG34" s="29"/>
      <c r="LH34" s="29"/>
      <c r="LI34" s="29"/>
      <c r="LJ34" s="29"/>
      <c r="LK34" s="29"/>
      <c r="LL34" s="29"/>
      <c r="LM34" s="29"/>
      <c r="LN34" s="29"/>
      <c r="LO34" s="29"/>
      <c r="LP34" s="29"/>
      <c r="LQ34" s="29"/>
      <c r="LR34" s="29"/>
      <c r="LS34" s="29"/>
      <c r="LT34" s="29"/>
      <c r="LU34" s="29"/>
      <c r="LV34" s="29"/>
      <c r="LW34" s="45"/>
      <c r="LX34" s="29"/>
      <c r="LY34" s="29"/>
      <c r="LZ34" s="45"/>
      <c r="MA34" s="29"/>
      <c r="MB34" s="29"/>
      <c r="MC34" s="29"/>
      <c r="MD34" s="29"/>
      <c r="ME34" s="29"/>
      <c r="MF34" s="45"/>
      <c r="MG34" s="29"/>
      <c r="MH34" s="29"/>
      <c r="MI34" s="29"/>
      <c r="MJ34" s="29"/>
    </row>
    <row r="35" customFormat="false" ht="12.75" hidden="false" customHeight="true" outlineLevel="0" collapsed="false">
      <c r="A35" s="29" t="n">
        <v>34</v>
      </c>
      <c r="B35" s="29" t="s">
        <v>235</v>
      </c>
      <c r="C35" s="30" t="s">
        <v>22</v>
      </c>
      <c r="D35" s="30" t="n">
        <v>6</v>
      </c>
      <c r="E35" s="30" t="n">
        <v>11</v>
      </c>
      <c r="F35" s="30" t="s">
        <v>23</v>
      </c>
      <c r="G35" s="31" t="n">
        <v>1</v>
      </c>
      <c r="H35" s="31" t="s">
        <v>1194</v>
      </c>
      <c r="I35" s="31" t="n">
        <f aca="false">+K35+M35+O35</f>
        <v>3</v>
      </c>
      <c r="J35" s="31" t="s">
        <v>673</v>
      </c>
      <c r="K35" s="31" t="n">
        <v>1</v>
      </c>
      <c r="L35" s="31" t="s">
        <v>1852</v>
      </c>
      <c r="M35" s="31" t="n">
        <v>1</v>
      </c>
      <c r="N35" s="31" t="s">
        <v>1853</v>
      </c>
      <c r="O35" s="31" t="n">
        <v>1</v>
      </c>
      <c r="P35" s="31" t="s">
        <v>1228</v>
      </c>
      <c r="Q35" s="31" t="s">
        <v>1270</v>
      </c>
      <c r="R35" s="31" t="s">
        <v>1271</v>
      </c>
      <c r="S35" s="31"/>
      <c r="T35" s="32" t="n">
        <v>2</v>
      </c>
      <c r="U35" s="32" t="s">
        <v>1199</v>
      </c>
      <c r="V35" s="32" t="n">
        <f aca="false">+X35+Z35+AB35</f>
        <v>2</v>
      </c>
      <c r="W35" s="32" t="s">
        <v>1538</v>
      </c>
      <c r="X35" s="32" t="n">
        <v>1</v>
      </c>
      <c r="Y35" s="32" t="s">
        <v>1854</v>
      </c>
      <c r="Z35" s="32" t="n">
        <v>0</v>
      </c>
      <c r="AA35" s="32" t="s">
        <v>1855</v>
      </c>
      <c r="AB35" s="32" t="n">
        <v>1</v>
      </c>
      <c r="AC35" s="32" t="s">
        <v>1233</v>
      </c>
      <c r="AD35" s="32" t="s">
        <v>1234</v>
      </c>
      <c r="AE35" s="32" t="s">
        <v>1856</v>
      </c>
      <c r="AF35" s="32"/>
      <c r="AG35" s="33" t="n">
        <v>3</v>
      </c>
      <c r="AH35" s="33" t="s">
        <v>1203</v>
      </c>
      <c r="AI35" s="33" t="n">
        <f aca="false">+AK35+AM35+AO35</f>
        <v>1</v>
      </c>
      <c r="AJ35" s="33" t="s">
        <v>1535</v>
      </c>
      <c r="AK35" s="33" t="n">
        <v>1</v>
      </c>
      <c r="AL35" s="33" t="s">
        <v>1857</v>
      </c>
      <c r="AM35" s="33" t="n">
        <v>0</v>
      </c>
      <c r="AN35" s="33" t="s">
        <v>1858</v>
      </c>
      <c r="AO35" s="33" t="n">
        <v>0</v>
      </c>
      <c r="AP35" s="33" t="s">
        <v>1213</v>
      </c>
      <c r="AQ35" s="33"/>
      <c r="AR35" s="33"/>
      <c r="AS35" s="33"/>
      <c r="AT35" s="32" t="n">
        <v>4</v>
      </c>
      <c r="AU35" s="32" t="s">
        <v>1207</v>
      </c>
      <c r="AV35" s="32" t="n">
        <f aca="false">+AX35+AZ35+BB35</f>
        <v>2</v>
      </c>
      <c r="AW35" s="32" t="s">
        <v>1538</v>
      </c>
      <c r="AX35" s="32" t="n">
        <v>1</v>
      </c>
      <c r="AY35" s="32" t="s">
        <v>1859</v>
      </c>
      <c r="AZ35" s="32" t="n">
        <v>0</v>
      </c>
      <c r="BA35" s="32" t="s">
        <v>1860</v>
      </c>
      <c r="BB35" s="32" t="n">
        <v>1</v>
      </c>
      <c r="BC35" s="32" t="s">
        <v>1202</v>
      </c>
      <c r="BD35" s="32"/>
      <c r="BE35" s="32"/>
      <c r="BF35" s="46"/>
      <c r="BG35" s="47" t="n">
        <v>5</v>
      </c>
      <c r="BH35" s="31" t="s">
        <v>1209</v>
      </c>
      <c r="BI35" s="31" t="n">
        <f aca="false">+BK35+BM35+BO35</f>
        <v>3</v>
      </c>
      <c r="BJ35" s="31" t="s">
        <v>674</v>
      </c>
      <c r="BK35" s="31" t="n">
        <v>1</v>
      </c>
      <c r="BL35" s="31" t="s">
        <v>1861</v>
      </c>
      <c r="BM35" s="31" t="n">
        <v>1</v>
      </c>
      <c r="BN35" s="31" t="s">
        <v>1862</v>
      </c>
      <c r="BO35" s="31" t="n">
        <v>1</v>
      </c>
      <c r="BP35" s="31" t="s">
        <v>1228</v>
      </c>
      <c r="BQ35" s="31" t="s">
        <v>1802</v>
      </c>
      <c r="BR35" s="31" t="s">
        <v>1863</v>
      </c>
      <c r="BS35" s="33" t="n">
        <v>6</v>
      </c>
      <c r="BT35" s="33" t="s">
        <v>1211</v>
      </c>
      <c r="BU35" s="33" t="n">
        <f aca="false">+BW35+BY35+CA35</f>
        <v>0</v>
      </c>
      <c r="BV35" s="33" t="s">
        <v>1134</v>
      </c>
      <c r="BW35" s="33" t="n">
        <v>0</v>
      </c>
      <c r="BX35" s="33" t="s">
        <v>1328</v>
      </c>
      <c r="BY35" s="33" t="n">
        <v>0</v>
      </c>
      <c r="BZ35" s="33" t="s">
        <v>1328</v>
      </c>
      <c r="CA35" s="33" t="n">
        <v>0</v>
      </c>
      <c r="CB35" s="33" t="s">
        <v>1864</v>
      </c>
      <c r="CC35" s="33"/>
      <c r="CD35" s="33"/>
      <c r="CE35" s="33" t="n">
        <v>7</v>
      </c>
      <c r="CF35" s="33" t="s">
        <v>1214</v>
      </c>
      <c r="CG35" s="33" t="n">
        <f aca="false">+CI35+CK35+CM35</f>
        <v>0</v>
      </c>
      <c r="CH35" s="33" t="s">
        <v>1535</v>
      </c>
      <c r="CI35" s="33" t="n">
        <v>0</v>
      </c>
      <c r="CJ35" s="33" t="s">
        <v>232</v>
      </c>
      <c r="CK35" s="33" t="n">
        <v>0</v>
      </c>
      <c r="CL35" s="33" t="s">
        <v>1328</v>
      </c>
      <c r="CM35" s="33" t="n">
        <v>0</v>
      </c>
      <c r="CN35" s="33" t="s">
        <v>1864</v>
      </c>
      <c r="CO35" s="33"/>
      <c r="CP35" s="33"/>
      <c r="CQ35" s="32" t="n">
        <v>8</v>
      </c>
      <c r="CR35" s="32" t="s">
        <v>1217</v>
      </c>
      <c r="CS35" s="32" t="n">
        <f aca="false">+CU35+CW35+CY35</f>
        <v>3</v>
      </c>
      <c r="CT35" s="32" t="s">
        <v>1538</v>
      </c>
      <c r="CU35" s="32" t="n">
        <v>1</v>
      </c>
      <c r="CV35" s="32" t="s">
        <v>1865</v>
      </c>
      <c r="CW35" s="32" t="n">
        <v>1</v>
      </c>
      <c r="CX35" s="32" t="s">
        <v>1866</v>
      </c>
      <c r="CY35" s="32" t="n">
        <v>1</v>
      </c>
      <c r="CZ35" s="32" t="s">
        <v>1202</v>
      </c>
      <c r="DA35" s="32"/>
      <c r="DB35" s="32"/>
      <c r="DC35" s="31" t="n">
        <v>9</v>
      </c>
      <c r="DD35" s="31" t="s">
        <v>1220</v>
      </c>
      <c r="DE35" s="31" t="n">
        <f aca="false">+DG35+DI35+DK35</f>
        <v>3</v>
      </c>
      <c r="DF35" s="31" t="s">
        <v>673</v>
      </c>
      <c r="DG35" s="31" t="n">
        <v>1</v>
      </c>
      <c r="DH35" s="31" t="s">
        <v>1811</v>
      </c>
      <c r="DI35" s="31" t="n">
        <v>1</v>
      </c>
      <c r="DJ35" s="31" t="s">
        <v>1867</v>
      </c>
      <c r="DK35" s="31" t="n">
        <v>1</v>
      </c>
      <c r="DL35" s="31" t="s">
        <v>1228</v>
      </c>
      <c r="DM35" s="31" t="s">
        <v>1252</v>
      </c>
      <c r="DN35" s="31" t="s">
        <v>1813</v>
      </c>
      <c r="DO35" s="37" t="s">
        <v>1868</v>
      </c>
      <c r="DP35" s="48" t="s">
        <v>1441</v>
      </c>
      <c r="DQ35" s="39"/>
      <c r="DR35" s="39"/>
      <c r="DS35" s="39"/>
      <c r="DT35" s="39"/>
      <c r="DU35" s="39"/>
      <c r="DV35" s="39"/>
      <c r="DW35" s="40"/>
      <c r="DX35" s="39"/>
      <c r="DY35" s="39"/>
      <c r="DZ35" s="39"/>
      <c r="EA35" s="39"/>
      <c r="EB35" s="39"/>
      <c r="EC35" s="39"/>
      <c r="ED35" s="32"/>
      <c r="EE35" s="32"/>
      <c r="EF35" s="34"/>
      <c r="EG35" s="34"/>
      <c r="EH35" s="34"/>
      <c r="EI35" s="32"/>
      <c r="EJ35" s="32"/>
      <c r="EK35" s="32"/>
      <c r="EL35" s="32"/>
      <c r="EM35" s="32"/>
      <c r="EN35" s="32"/>
      <c r="EO35" s="32"/>
      <c r="EP35" s="32"/>
      <c r="EQ35" s="33"/>
      <c r="ER35" s="33"/>
      <c r="ES35" s="33"/>
      <c r="ET35" s="41"/>
      <c r="EU35" s="33"/>
      <c r="EV35" s="33"/>
      <c r="EW35" s="33"/>
      <c r="EX35" s="33"/>
      <c r="EY35" s="33"/>
      <c r="EZ35" s="33"/>
      <c r="FA35" s="33"/>
      <c r="FB35" s="33"/>
      <c r="FC35" s="33"/>
      <c r="FD35" s="32"/>
      <c r="FE35" s="32"/>
      <c r="FF35" s="34"/>
      <c r="FG35" s="34"/>
      <c r="FH35" s="32"/>
      <c r="FI35" s="32"/>
      <c r="FJ35" s="32"/>
      <c r="FK35" s="32"/>
      <c r="FL35" s="32"/>
      <c r="FM35" s="32"/>
      <c r="FN35" s="32"/>
      <c r="FO35" s="32"/>
      <c r="FP35" s="32"/>
      <c r="FQ35" s="39"/>
      <c r="FR35" s="39"/>
      <c r="FS35" s="39"/>
      <c r="FT35" s="39"/>
      <c r="FU35" s="40"/>
      <c r="FV35" s="39"/>
      <c r="FW35" s="39"/>
      <c r="FX35" s="39"/>
      <c r="FY35" s="39"/>
      <c r="FZ35" s="39"/>
      <c r="GA35" s="39"/>
      <c r="GB35" s="39"/>
      <c r="GC35" s="33"/>
      <c r="GD35" s="33"/>
      <c r="GE35" s="41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41"/>
      <c r="GR35" s="33"/>
      <c r="GS35" s="33"/>
      <c r="GT35" s="33"/>
      <c r="GU35" s="33"/>
      <c r="GV35" s="33"/>
      <c r="GW35" s="33"/>
      <c r="GX35" s="33"/>
      <c r="GY35" s="33"/>
      <c r="GZ35" s="33"/>
      <c r="HA35" s="32"/>
      <c r="HB35" s="32"/>
      <c r="HC35" s="34"/>
      <c r="HD35" s="32"/>
      <c r="HE35" s="32"/>
      <c r="HF35" s="32"/>
      <c r="HG35" s="32"/>
      <c r="HH35" s="32"/>
      <c r="HI35" s="32"/>
      <c r="HJ35" s="32"/>
      <c r="HK35" s="32"/>
      <c r="HL35" s="32"/>
      <c r="HM35" s="39"/>
      <c r="HN35" s="40"/>
      <c r="HO35" s="39"/>
      <c r="HP35" s="39"/>
      <c r="HQ35" s="39"/>
      <c r="HR35" s="39"/>
      <c r="HS35" s="39"/>
      <c r="HT35" s="39"/>
      <c r="HU35" s="42"/>
      <c r="HV35" s="39"/>
      <c r="HW35" s="39"/>
      <c r="HX35" s="39"/>
      <c r="HY35" s="39"/>
      <c r="HZ35" s="43"/>
      <c r="IA35" s="31"/>
      <c r="IB35" s="44"/>
      <c r="IC35" s="30"/>
      <c r="ID35" s="44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44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44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44"/>
      <c r="JQ35" s="30"/>
      <c r="JR35" s="30"/>
      <c r="JS35" s="30"/>
      <c r="JT35" s="30"/>
      <c r="JU35" s="30"/>
      <c r="JV35" s="30"/>
      <c r="JW35" s="30"/>
      <c r="JX35" s="30"/>
      <c r="JY35" s="30"/>
      <c r="JZ35" s="44"/>
      <c r="KA35" s="30"/>
      <c r="KB35" s="30"/>
      <c r="KC35" s="44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44"/>
      <c r="KX35" s="44"/>
      <c r="KY35" s="30"/>
      <c r="KZ35" s="30"/>
      <c r="LA35" s="44"/>
      <c r="LB35" s="30"/>
      <c r="LC35" s="30"/>
      <c r="LD35" s="30"/>
      <c r="LE35" s="30"/>
      <c r="LF35" s="30"/>
      <c r="LG35" s="29"/>
      <c r="LH35" s="29"/>
      <c r="LI35" s="29"/>
      <c r="LJ35" s="29"/>
      <c r="LK35" s="29"/>
      <c r="LL35" s="29"/>
      <c r="LM35" s="29"/>
      <c r="LN35" s="29"/>
      <c r="LO35" s="29"/>
      <c r="LP35" s="29"/>
      <c r="LQ35" s="29"/>
      <c r="LR35" s="29"/>
      <c r="LS35" s="29"/>
      <c r="LT35" s="29"/>
      <c r="LU35" s="29"/>
      <c r="LV35" s="29"/>
      <c r="LW35" s="45"/>
      <c r="LX35" s="29"/>
      <c r="LY35" s="29"/>
      <c r="LZ35" s="45"/>
      <c r="MA35" s="29"/>
      <c r="MB35" s="29"/>
      <c r="MC35" s="29"/>
      <c r="MD35" s="29"/>
      <c r="ME35" s="29"/>
      <c r="MF35" s="45"/>
      <c r="MG35" s="29"/>
      <c r="MH35" s="29"/>
      <c r="MI35" s="29"/>
      <c r="MJ35" s="29"/>
    </row>
    <row r="36" customFormat="false" ht="12.75" hidden="false" customHeight="true" outlineLevel="0" collapsed="false">
      <c r="A36" s="29" t="n">
        <v>35</v>
      </c>
      <c r="B36" s="29" t="s">
        <v>241</v>
      </c>
      <c r="C36" s="30" t="s">
        <v>22</v>
      </c>
      <c r="D36" s="30" t="n">
        <v>6</v>
      </c>
      <c r="E36" s="30" t="n">
        <v>11</v>
      </c>
      <c r="F36" s="30" t="s">
        <v>23</v>
      </c>
      <c r="G36" s="31" t="n">
        <v>1</v>
      </c>
      <c r="H36" s="31" t="s">
        <v>1194</v>
      </c>
      <c r="I36" s="31" t="n">
        <f aca="false">+K36+M36+O36</f>
        <v>3</v>
      </c>
      <c r="J36" s="31" t="s">
        <v>673</v>
      </c>
      <c r="K36" s="31" t="n">
        <v>1</v>
      </c>
      <c r="L36" s="31" t="s">
        <v>1869</v>
      </c>
      <c r="M36" s="31" t="n">
        <v>1</v>
      </c>
      <c r="N36" s="31" t="s">
        <v>1870</v>
      </c>
      <c r="O36" s="31" t="n">
        <v>1</v>
      </c>
      <c r="P36" s="31" t="s">
        <v>1228</v>
      </c>
      <c r="Q36" s="31" t="s">
        <v>1229</v>
      </c>
      <c r="R36" s="31" t="s">
        <v>1401</v>
      </c>
      <c r="S36" s="31"/>
      <c r="T36" s="32" t="n">
        <v>2</v>
      </c>
      <c r="U36" s="32" t="s">
        <v>1199</v>
      </c>
      <c r="V36" s="32" t="n">
        <f aca="false">+X36+Z36+AB36</f>
        <v>3</v>
      </c>
      <c r="W36" s="32" t="s">
        <v>1538</v>
      </c>
      <c r="X36" s="32" t="n">
        <v>1</v>
      </c>
      <c r="Y36" s="32" t="s">
        <v>1871</v>
      </c>
      <c r="Z36" s="32" t="n">
        <v>1</v>
      </c>
      <c r="AA36" s="32" t="s">
        <v>1872</v>
      </c>
      <c r="AB36" s="32" t="n">
        <v>1</v>
      </c>
      <c r="AC36" s="32" t="s">
        <v>1202</v>
      </c>
      <c r="AD36" s="32"/>
      <c r="AE36" s="32"/>
      <c r="AF36" s="32"/>
      <c r="AG36" s="33" t="n">
        <v>3</v>
      </c>
      <c r="AH36" s="33" t="s">
        <v>1203</v>
      </c>
      <c r="AI36" s="33" t="n">
        <f aca="false">+AK36+AM36+AO36</f>
        <v>2</v>
      </c>
      <c r="AJ36" s="33" t="s">
        <v>1535</v>
      </c>
      <c r="AK36" s="33" t="n">
        <v>1</v>
      </c>
      <c r="AL36" s="33" t="s">
        <v>1873</v>
      </c>
      <c r="AM36" s="33" t="n">
        <v>1</v>
      </c>
      <c r="AN36" s="33" t="s">
        <v>1874</v>
      </c>
      <c r="AO36" s="33" t="n">
        <v>0</v>
      </c>
      <c r="AP36" s="33" t="s">
        <v>1265</v>
      </c>
      <c r="AQ36" s="33"/>
      <c r="AR36" s="33"/>
      <c r="AS36" s="33"/>
      <c r="AT36" s="32" t="n">
        <v>4</v>
      </c>
      <c r="AU36" s="32" t="s">
        <v>1207</v>
      </c>
      <c r="AV36" s="32" t="n">
        <f aca="false">+AX36+AZ36+BB36</f>
        <v>3</v>
      </c>
      <c r="AW36" s="32" t="s">
        <v>1538</v>
      </c>
      <c r="AX36" s="32" t="n">
        <v>1</v>
      </c>
      <c r="AY36" s="32" t="s">
        <v>1875</v>
      </c>
      <c r="AZ36" s="32" t="n">
        <v>1</v>
      </c>
      <c r="BA36" s="32" t="s">
        <v>1876</v>
      </c>
      <c r="BB36" s="32" t="n">
        <v>1</v>
      </c>
      <c r="BC36" s="32" t="s">
        <v>1202</v>
      </c>
      <c r="BD36" s="32"/>
      <c r="BE36" s="32"/>
      <c r="BF36" s="46"/>
      <c r="BG36" s="47" t="n">
        <v>5</v>
      </c>
      <c r="BH36" s="31" t="s">
        <v>1209</v>
      </c>
      <c r="BI36" s="31" t="n">
        <f aca="false">+BK36+BM36+BO36</f>
        <v>0</v>
      </c>
      <c r="BJ36" s="31" t="s">
        <v>674</v>
      </c>
      <c r="BK36" s="31" t="n">
        <v>0</v>
      </c>
      <c r="BL36" s="31" t="s">
        <v>1877</v>
      </c>
      <c r="BM36" s="31" t="n">
        <v>0</v>
      </c>
      <c r="BN36" s="31" t="s">
        <v>1878</v>
      </c>
      <c r="BO36" s="31" t="n">
        <v>0</v>
      </c>
      <c r="BP36" s="31" t="s">
        <v>1210</v>
      </c>
      <c r="BQ36" s="31"/>
      <c r="BR36" s="31"/>
      <c r="BS36" s="33" t="n">
        <v>6</v>
      </c>
      <c r="BT36" s="33" t="s">
        <v>1211</v>
      </c>
      <c r="BU36" s="33" t="n">
        <f aca="false">+BW36+BY36+CA36</f>
        <v>2</v>
      </c>
      <c r="BV36" s="33" t="s">
        <v>1535</v>
      </c>
      <c r="BW36" s="33" t="n">
        <v>1</v>
      </c>
      <c r="BX36" s="33" t="s">
        <v>1879</v>
      </c>
      <c r="BY36" s="33" t="n">
        <v>0</v>
      </c>
      <c r="BZ36" s="33" t="s">
        <v>1880</v>
      </c>
      <c r="CA36" s="33" t="n">
        <v>1</v>
      </c>
      <c r="CB36" s="33" t="s">
        <v>1265</v>
      </c>
      <c r="CC36" s="33"/>
      <c r="CD36" s="33"/>
      <c r="CE36" s="33" t="n">
        <v>7</v>
      </c>
      <c r="CF36" s="33" t="s">
        <v>1214</v>
      </c>
      <c r="CG36" s="33" t="n">
        <f aca="false">+CI36+CK36+CM36</f>
        <v>2</v>
      </c>
      <c r="CH36" s="33" t="s">
        <v>1535</v>
      </c>
      <c r="CI36" s="33" t="n">
        <v>1</v>
      </c>
      <c r="CJ36" s="33" t="s">
        <v>1873</v>
      </c>
      <c r="CK36" s="33" t="n">
        <v>1</v>
      </c>
      <c r="CL36" s="33" t="s">
        <v>1874</v>
      </c>
      <c r="CM36" s="33" t="n">
        <v>0</v>
      </c>
      <c r="CN36" s="33" t="s">
        <v>1265</v>
      </c>
      <c r="CO36" s="33"/>
      <c r="CP36" s="33"/>
      <c r="CQ36" s="32" t="n">
        <v>8</v>
      </c>
      <c r="CR36" s="32" t="s">
        <v>1217</v>
      </c>
      <c r="CS36" s="32" t="n">
        <f aca="false">+CU36+CW36+CY36</f>
        <v>3</v>
      </c>
      <c r="CT36" s="32" t="s">
        <v>1538</v>
      </c>
      <c r="CU36" s="32" t="n">
        <v>1</v>
      </c>
      <c r="CV36" s="32" t="s">
        <v>1881</v>
      </c>
      <c r="CW36" s="32" t="n">
        <v>1</v>
      </c>
      <c r="CX36" s="32" t="s">
        <v>1882</v>
      </c>
      <c r="CY36" s="32" t="n">
        <v>1</v>
      </c>
      <c r="CZ36" s="32" t="s">
        <v>1202</v>
      </c>
      <c r="DA36" s="32"/>
      <c r="DB36" s="32"/>
      <c r="DC36" s="31" t="n">
        <v>9</v>
      </c>
      <c r="DD36" s="31" t="s">
        <v>1220</v>
      </c>
      <c r="DE36" s="31" t="n">
        <f aca="false">+DG36+DI36+DK36</f>
        <v>3</v>
      </c>
      <c r="DF36" s="31" t="s">
        <v>673</v>
      </c>
      <c r="DG36" s="31" t="n">
        <v>1</v>
      </c>
      <c r="DH36" s="31" t="s">
        <v>1811</v>
      </c>
      <c r="DI36" s="31" t="n">
        <v>1</v>
      </c>
      <c r="DJ36" s="31" t="s">
        <v>1883</v>
      </c>
      <c r="DK36" s="31" t="n">
        <v>1</v>
      </c>
      <c r="DL36" s="31" t="s">
        <v>1228</v>
      </c>
      <c r="DM36" s="31" t="s">
        <v>1252</v>
      </c>
      <c r="DN36" s="31" t="s">
        <v>1813</v>
      </c>
      <c r="DO36" s="37" t="s">
        <v>1253</v>
      </c>
      <c r="DP36" s="48" t="s">
        <v>1441</v>
      </c>
      <c r="DQ36" s="39"/>
      <c r="DR36" s="39"/>
      <c r="DS36" s="39"/>
      <c r="DT36" s="39"/>
      <c r="DU36" s="39"/>
      <c r="DV36" s="39"/>
      <c r="DW36" s="40"/>
      <c r="DX36" s="39"/>
      <c r="DY36" s="39"/>
      <c r="DZ36" s="39"/>
      <c r="EA36" s="39"/>
      <c r="EB36" s="39"/>
      <c r="EC36" s="39"/>
      <c r="ED36" s="32"/>
      <c r="EE36" s="32"/>
      <c r="EF36" s="34"/>
      <c r="EG36" s="34"/>
      <c r="EH36" s="34"/>
      <c r="EI36" s="32"/>
      <c r="EJ36" s="32"/>
      <c r="EK36" s="32"/>
      <c r="EL36" s="32"/>
      <c r="EM36" s="32"/>
      <c r="EN36" s="32"/>
      <c r="EO36" s="32"/>
      <c r="EP36" s="32"/>
      <c r="EQ36" s="33"/>
      <c r="ER36" s="33"/>
      <c r="ES36" s="33"/>
      <c r="ET36" s="41"/>
      <c r="EU36" s="33"/>
      <c r="EV36" s="33"/>
      <c r="EW36" s="33"/>
      <c r="EX36" s="33"/>
      <c r="EY36" s="33"/>
      <c r="EZ36" s="33"/>
      <c r="FA36" s="33"/>
      <c r="FB36" s="33"/>
      <c r="FC36" s="33"/>
      <c r="FD36" s="32"/>
      <c r="FE36" s="32"/>
      <c r="FF36" s="34"/>
      <c r="FG36" s="34"/>
      <c r="FH36" s="32"/>
      <c r="FI36" s="32"/>
      <c r="FJ36" s="32"/>
      <c r="FK36" s="32"/>
      <c r="FL36" s="32"/>
      <c r="FM36" s="32"/>
      <c r="FN36" s="32"/>
      <c r="FO36" s="32"/>
      <c r="FP36" s="32"/>
      <c r="FQ36" s="39"/>
      <c r="FR36" s="39"/>
      <c r="FS36" s="39"/>
      <c r="FT36" s="39"/>
      <c r="FU36" s="40"/>
      <c r="FV36" s="39"/>
      <c r="FW36" s="39"/>
      <c r="FX36" s="39"/>
      <c r="FY36" s="39"/>
      <c r="FZ36" s="39"/>
      <c r="GA36" s="39"/>
      <c r="GB36" s="39"/>
      <c r="GC36" s="33"/>
      <c r="GD36" s="33"/>
      <c r="GE36" s="41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41"/>
      <c r="GR36" s="33"/>
      <c r="GS36" s="33"/>
      <c r="GT36" s="33"/>
      <c r="GU36" s="33"/>
      <c r="GV36" s="33"/>
      <c r="GW36" s="33"/>
      <c r="GX36" s="33"/>
      <c r="GY36" s="33"/>
      <c r="GZ36" s="33"/>
      <c r="HA36" s="32"/>
      <c r="HB36" s="32"/>
      <c r="HC36" s="34"/>
      <c r="HD36" s="32"/>
      <c r="HE36" s="32"/>
      <c r="HF36" s="32"/>
      <c r="HG36" s="32"/>
      <c r="HH36" s="32"/>
      <c r="HI36" s="32"/>
      <c r="HJ36" s="32"/>
      <c r="HK36" s="32"/>
      <c r="HL36" s="32"/>
      <c r="HM36" s="39"/>
      <c r="HN36" s="40"/>
      <c r="HO36" s="39"/>
      <c r="HP36" s="39"/>
      <c r="HQ36" s="39"/>
      <c r="HR36" s="39"/>
      <c r="HS36" s="39"/>
      <c r="HT36" s="39"/>
      <c r="HU36" s="42"/>
      <c r="HV36" s="39"/>
      <c r="HW36" s="39"/>
      <c r="HX36" s="39"/>
      <c r="HY36" s="39"/>
      <c r="HZ36" s="43"/>
      <c r="IA36" s="31"/>
      <c r="IB36" s="44"/>
      <c r="IC36" s="30"/>
      <c r="ID36" s="44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44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44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44"/>
      <c r="JQ36" s="30"/>
      <c r="JR36" s="30"/>
      <c r="JS36" s="30"/>
      <c r="JT36" s="30"/>
      <c r="JU36" s="30"/>
      <c r="JV36" s="30"/>
      <c r="JW36" s="30"/>
      <c r="JX36" s="30"/>
      <c r="JY36" s="30"/>
      <c r="JZ36" s="44"/>
      <c r="KA36" s="30"/>
      <c r="KB36" s="30"/>
      <c r="KC36" s="44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44"/>
      <c r="KX36" s="44"/>
      <c r="KY36" s="30"/>
      <c r="KZ36" s="30"/>
      <c r="LA36" s="44"/>
      <c r="LB36" s="30"/>
      <c r="LC36" s="30"/>
      <c r="LD36" s="30"/>
      <c r="LE36" s="30"/>
      <c r="LF36" s="30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45"/>
      <c r="LX36" s="29"/>
      <c r="LY36" s="29"/>
      <c r="LZ36" s="45"/>
      <c r="MA36" s="29"/>
      <c r="MB36" s="29"/>
      <c r="MC36" s="29"/>
      <c r="MD36" s="29"/>
      <c r="ME36" s="29"/>
      <c r="MF36" s="45"/>
      <c r="MG36" s="29"/>
      <c r="MH36" s="29"/>
      <c r="MI36" s="29"/>
      <c r="MJ36" s="29"/>
    </row>
    <row r="37" customFormat="false" ht="12.75" hidden="false" customHeight="true" outlineLevel="0" collapsed="false">
      <c r="A37" s="29" t="n">
        <v>36</v>
      </c>
      <c r="B37" s="29" t="s">
        <v>1884</v>
      </c>
      <c r="C37" s="30" t="s">
        <v>22</v>
      </c>
      <c r="D37" s="30" t="n">
        <v>6</v>
      </c>
      <c r="E37" s="30" t="n">
        <v>11</v>
      </c>
      <c r="F37" s="30" t="s">
        <v>23</v>
      </c>
      <c r="G37" s="31" t="n">
        <v>1</v>
      </c>
      <c r="H37" s="31" t="s">
        <v>1194</v>
      </c>
      <c r="I37" s="31" t="n">
        <f aca="false">+K37+M37+O37</f>
        <v>2</v>
      </c>
      <c r="J37" s="31" t="s">
        <v>1535</v>
      </c>
      <c r="K37" s="31" t="n">
        <v>1</v>
      </c>
      <c r="L37" s="31" t="s">
        <v>1874</v>
      </c>
      <c r="M37" s="31" t="n">
        <v>0</v>
      </c>
      <c r="N37" s="31" t="s">
        <v>1885</v>
      </c>
      <c r="O37" s="31" t="n">
        <v>1</v>
      </c>
      <c r="P37" s="31" t="s">
        <v>1210</v>
      </c>
      <c r="Q37" s="31"/>
      <c r="R37" s="31"/>
      <c r="S37" s="31"/>
      <c r="T37" s="32" t="n">
        <v>2</v>
      </c>
      <c r="U37" s="32" t="s">
        <v>1199</v>
      </c>
      <c r="V37" s="32" t="n">
        <f aca="false">+X37+Z37+AB37</f>
        <v>2</v>
      </c>
      <c r="W37" s="32" t="s">
        <v>1538</v>
      </c>
      <c r="X37" s="32" t="n">
        <v>1</v>
      </c>
      <c r="Y37" s="32" t="s">
        <v>1874</v>
      </c>
      <c r="Z37" s="32" t="n">
        <v>0</v>
      </c>
      <c r="AA37" s="32" t="s">
        <v>1886</v>
      </c>
      <c r="AB37" s="32" t="n">
        <v>1</v>
      </c>
      <c r="AC37" s="32" t="s">
        <v>1202</v>
      </c>
      <c r="AD37" s="32"/>
      <c r="AE37" s="32"/>
      <c r="AF37" s="32"/>
      <c r="AG37" s="33" t="n">
        <v>3</v>
      </c>
      <c r="AH37" s="33" t="s">
        <v>1203</v>
      </c>
      <c r="AI37" s="33" t="n">
        <f aca="false">+AK37+AM37+AO37</f>
        <v>3</v>
      </c>
      <c r="AJ37" s="33" t="s">
        <v>1535</v>
      </c>
      <c r="AK37" s="33" t="n">
        <v>1</v>
      </c>
      <c r="AL37" s="33" t="s">
        <v>1887</v>
      </c>
      <c r="AM37" s="33" t="n">
        <v>1</v>
      </c>
      <c r="AN37" s="33" t="s">
        <v>1888</v>
      </c>
      <c r="AO37" s="33" t="n">
        <v>1</v>
      </c>
      <c r="AP37" s="33" t="s">
        <v>1213</v>
      </c>
      <c r="AQ37" s="33"/>
      <c r="AR37" s="33"/>
      <c r="AS37" s="33"/>
      <c r="AT37" s="32" t="n">
        <v>4</v>
      </c>
      <c r="AU37" s="32" t="s">
        <v>1207</v>
      </c>
      <c r="AV37" s="32" t="n">
        <f aca="false">+AX37+AZ37+BB37</f>
        <v>3</v>
      </c>
      <c r="AW37" s="32" t="s">
        <v>1538</v>
      </c>
      <c r="AX37" s="32" t="n">
        <v>1</v>
      </c>
      <c r="AY37" s="32" t="s">
        <v>1889</v>
      </c>
      <c r="AZ37" s="32" t="n">
        <v>1</v>
      </c>
      <c r="BA37" s="32" t="s">
        <v>1890</v>
      </c>
      <c r="BB37" s="32" t="n">
        <v>1</v>
      </c>
      <c r="BC37" s="32" t="s">
        <v>1202</v>
      </c>
      <c r="BD37" s="32"/>
      <c r="BE37" s="32"/>
      <c r="BF37" s="46"/>
      <c r="BG37" s="47" t="n">
        <v>5</v>
      </c>
      <c r="BH37" s="31" t="s">
        <v>1209</v>
      </c>
      <c r="BI37" s="31" t="n">
        <f aca="false">+BK37+BM37+BO37</f>
        <v>2</v>
      </c>
      <c r="BJ37" s="31" t="s">
        <v>674</v>
      </c>
      <c r="BK37" s="31" t="n">
        <v>1</v>
      </c>
      <c r="BL37" s="31" t="s">
        <v>1891</v>
      </c>
      <c r="BM37" s="31" t="n">
        <v>1</v>
      </c>
      <c r="BN37" s="31" t="s">
        <v>1892</v>
      </c>
      <c r="BO37" s="31" t="n">
        <v>0</v>
      </c>
      <c r="BP37" s="31" t="s">
        <v>1311</v>
      </c>
      <c r="BQ37" s="31" t="s">
        <v>1802</v>
      </c>
      <c r="BR37" s="31" t="s">
        <v>1893</v>
      </c>
      <c r="BS37" s="33" t="n">
        <v>6</v>
      </c>
      <c r="BT37" s="33" t="s">
        <v>1211</v>
      </c>
      <c r="BU37" s="33" t="n">
        <f aca="false">+BW37+BY37+CA37</f>
        <v>2</v>
      </c>
      <c r="BV37" s="33" t="s">
        <v>1535</v>
      </c>
      <c r="BW37" s="33" t="n">
        <v>1</v>
      </c>
      <c r="BX37" s="33" t="s">
        <v>1894</v>
      </c>
      <c r="BY37" s="33" t="n">
        <v>0</v>
      </c>
      <c r="BZ37" s="33" t="s">
        <v>1895</v>
      </c>
      <c r="CA37" s="33" t="n">
        <v>1</v>
      </c>
      <c r="CB37" s="33" t="s">
        <v>1213</v>
      </c>
      <c r="CC37" s="33"/>
      <c r="CD37" s="33"/>
      <c r="CE37" s="33" t="n">
        <v>7</v>
      </c>
      <c r="CF37" s="33" t="s">
        <v>1214</v>
      </c>
      <c r="CG37" s="33" t="n">
        <f aca="false">+CI37+CK37+CM37</f>
        <v>3</v>
      </c>
      <c r="CH37" s="33" t="s">
        <v>1535</v>
      </c>
      <c r="CI37" s="33" t="n">
        <v>1</v>
      </c>
      <c r="CJ37" s="33" t="s">
        <v>1896</v>
      </c>
      <c r="CK37" s="33" t="n">
        <v>1</v>
      </c>
      <c r="CL37" s="33" t="s">
        <v>1897</v>
      </c>
      <c r="CM37" s="33" t="n">
        <v>1</v>
      </c>
      <c r="CN37" s="33" t="s">
        <v>1213</v>
      </c>
      <c r="CO37" s="33" t="s">
        <v>1551</v>
      </c>
      <c r="CP37" s="33" t="s">
        <v>1552</v>
      </c>
      <c r="CQ37" s="32" t="n">
        <v>8</v>
      </c>
      <c r="CR37" s="32" t="s">
        <v>1217</v>
      </c>
      <c r="CS37" s="32" t="n">
        <f aca="false">+CU37+CW37+CY37</f>
        <v>3</v>
      </c>
      <c r="CT37" s="32" t="s">
        <v>1538</v>
      </c>
      <c r="CU37" s="32" t="n">
        <v>1</v>
      </c>
      <c r="CV37" s="32" t="s">
        <v>1898</v>
      </c>
      <c r="CW37" s="32" t="n">
        <v>1</v>
      </c>
      <c r="CX37" s="32" t="s">
        <v>1899</v>
      </c>
      <c r="CY37" s="32" t="n">
        <v>1</v>
      </c>
      <c r="CZ37" s="32" t="s">
        <v>1202</v>
      </c>
      <c r="DA37" s="32"/>
      <c r="DB37" s="32"/>
      <c r="DC37" s="31" t="n">
        <v>9</v>
      </c>
      <c r="DD37" s="31" t="s">
        <v>1220</v>
      </c>
      <c r="DE37" s="31" t="n">
        <f aca="false">+DG37+DI37+DK37</f>
        <v>2</v>
      </c>
      <c r="DF37" s="31" t="s">
        <v>673</v>
      </c>
      <c r="DG37" s="31" t="n">
        <v>1</v>
      </c>
      <c r="DH37" s="31" t="s">
        <v>1900</v>
      </c>
      <c r="DI37" s="31" t="n">
        <v>0</v>
      </c>
      <c r="DJ37" s="31" t="s">
        <v>1901</v>
      </c>
      <c r="DK37" s="31" t="n">
        <v>1</v>
      </c>
      <c r="DL37" s="31" t="s">
        <v>1319</v>
      </c>
      <c r="DM37" s="31"/>
      <c r="DN37" s="31"/>
      <c r="DO37" s="37"/>
      <c r="DP37" s="48" t="s">
        <v>1224</v>
      </c>
      <c r="DQ37" s="39"/>
      <c r="DR37" s="39"/>
      <c r="DS37" s="39"/>
      <c r="DT37" s="39"/>
      <c r="DU37" s="39"/>
      <c r="DV37" s="39"/>
      <c r="DW37" s="40"/>
      <c r="DX37" s="39"/>
      <c r="DY37" s="39"/>
      <c r="DZ37" s="39"/>
      <c r="EA37" s="39"/>
      <c r="EB37" s="39"/>
      <c r="EC37" s="39"/>
      <c r="ED37" s="32"/>
      <c r="EE37" s="32"/>
      <c r="EF37" s="34"/>
      <c r="EG37" s="34"/>
      <c r="EH37" s="34"/>
      <c r="EI37" s="32"/>
      <c r="EJ37" s="32"/>
      <c r="EK37" s="32"/>
      <c r="EL37" s="32"/>
      <c r="EM37" s="32"/>
      <c r="EN37" s="32"/>
      <c r="EO37" s="32"/>
      <c r="EP37" s="32"/>
      <c r="EQ37" s="33"/>
      <c r="ER37" s="33"/>
      <c r="ES37" s="33"/>
      <c r="ET37" s="41"/>
      <c r="EU37" s="33"/>
      <c r="EV37" s="33"/>
      <c r="EW37" s="33"/>
      <c r="EX37" s="33"/>
      <c r="EY37" s="33"/>
      <c r="EZ37" s="33"/>
      <c r="FA37" s="33"/>
      <c r="FB37" s="33"/>
      <c r="FC37" s="33"/>
      <c r="FD37" s="32"/>
      <c r="FE37" s="32"/>
      <c r="FF37" s="34"/>
      <c r="FG37" s="34"/>
      <c r="FH37" s="32"/>
      <c r="FI37" s="32"/>
      <c r="FJ37" s="32"/>
      <c r="FK37" s="32"/>
      <c r="FL37" s="32"/>
      <c r="FM37" s="32"/>
      <c r="FN37" s="32"/>
      <c r="FO37" s="32"/>
      <c r="FP37" s="32"/>
      <c r="FQ37" s="39"/>
      <c r="FR37" s="39"/>
      <c r="FS37" s="39"/>
      <c r="FT37" s="39"/>
      <c r="FU37" s="40"/>
      <c r="FV37" s="39"/>
      <c r="FW37" s="39"/>
      <c r="FX37" s="39"/>
      <c r="FY37" s="39"/>
      <c r="FZ37" s="39"/>
      <c r="GA37" s="39"/>
      <c r="GB37" s="39"/>
      <c r="GC37" s="33"/>
      <c r="GD37" s="33"/>
      <c r="GE37" s="41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41"/>
      <c r="GR37" s="33"/>
      <c r="GS37" s="33"/>
      <c r="GT37" s="33"/>
      <c r="GU37" s="33"/>
      <c r="GV37" s="33"/>
      <c r="GW37" s="33"/>
      <c r="GX37" s="33"/>
      <c r="GY37" s="33"/>
      <c r="GZ37" s="33"/>
      <c r="HA37" s="32"/>
      <c r="HB37" s="32"/>
      <c r="HC37" s="34"/>
      <c r="HD37" s="32"/>
      <c r="HE37" s="32"/>
      <c r="HF37" s="32"/>
      <c r="HG37" s="32"/>
      <c r="HH37" s="32"/>
      <c r="HI37" s="32"/>
      <c r="HJ37" s="32"/>
      <c r="HK37" s="32"/>
      <c r="HL37" s="32"/>
      <c r="HM37" s="39"/>
      <c r="HN37" s="40"/>
      <c r="HO37" s="39"/>
      <c r="HP37" s="39"/>
      <c r="HQ37" s="39"/>
      <c r="HR37" s="39"/>
      <c r="HS37" s="39"/>
      <c r="HT37" s="39"/>
      <c r="HU37" s="42"/>
      <c r="HV37" s="39"/>
      <c r="HW37" s="39"/>
      <c r="HX37" s="39"/>
      <c r="HY37" s="39"/>
      <c r="HZ37" s="43"/>
      <c r="IA37" s="31"/>
      <c r="IB37" s="44"/>
      <c r="IC37" s="30"/>
      <c r="ID37" s="44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44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44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44"/>
      <c r="JQ37" s="30"/>
      <c r="JR37" s="30"/>
      <c r="JS37" s="30"/>
      <c r="JT37" s="30"/>
      <c r="JU37" s="30"/>
      <c r="JV37" s="30"/>
      <c r="JW37" s="30"/>
      <c r="JX37" s="30"/>
      <c r="JY37" s="30"/>
      <c r="JZ37" s="44"/>
      <c r="KA37" s="30"/>
      <c r="KB37" s="30"/>
      <c r="KC37" s="44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44"/>
      <c r="KX37" s="44"/>
      <c r="KY37" s="30"/>
      <c r="KZ37" s="30"/>
      <c r="LA37" s="44"/>
      <c r="LB37" s="30"/>
      <c r="LC37" s="30"/>
      <c r="LD37" s="30"/>
      <c r="LE37" s="30"/>
      <c r="LF37" s="30"/>
      <c r="LG37" s="29"/>
      <c r="LH37" s="29"/>
      <c r="LI37" s="29"/>
      <c r="LJ37" s="29"/>
      <c r="LK37" s="29"/>
      <c r="LL37" s="29"/>
      <c r="LM37" s="29"/>
      <c r="LN37" s="29"/>
      <c r="LO37" s="29"/>
      <c r="LP37" s="29"/>
      <c r="LQ37" s="29"/>
      <c r="LR37" s="29"/>
      <c r="LS37" s="29"/>
      <c r="LT37" s="29"/>
      <c r="LU37" s="29"/>
      <c r="LV37" s="29"/>
      <c r="LW37" s="45"/>
      <c r="LX37" s="29"/>
      <c r="LY37" s="29"/>
      <c r="LZ37" s="45"/>
      <c r="MA37" s="29"/>
      <c r="MB37" s="29"/>
      <c r="MC37" s="29"/>
      <c r="MD37" s="29"/>
      <c r="ME37" s="29"/>
      <c r="MF37" s="45"/>
      <c r="MG37" s="29"/>
      <c r="MH37" s="29"/>
      <c r="MI37" s="29"/>
      <c r="MJ37" s="29"/>
    </row>
    <row r="38" customFormat="false" ht="12.75" hidden="false" customHeight="true" outlineLevel="0" collapsed="false">
      <c r="A38" s="29" t="n">
        <v>37</v>
      </c>
      <c r="B38" s="29" t="s">
        <v>251</v>
      </c>
      <c r="C38" s="30" t="s">
        <v>22</v>
      </c>
      <c r="D38" s="30" t="n">
        <v>6</v>
      </c>
      <c r="E38" s="30" t="n">
        <v>11</v>
      </c>
      <c r="F38" s="30" t="s">
        <v>23</v>
      </c>
      <c r="G38" s="31" t="n">
        <v>1</v>
      </c>
      <c r="H38" s="31" t="s">
        <v>1194</v>
      </c>
      <c r="I38" s="31" t="n">
        <f aca="false">+K38+M38+O38</f>
        <v>3</v>
      </c>
      <c r="J38" s="31" t="s">
        <v>673</v>
      </c>
      <c r="K38" s="31" t="n">
        <v>1</v>
      </c>
      <c r="L38" s="31" t="s">
        <v>1902</v>
      </c>
      <c r="M38" s="31" t="n">
        <v>1</v>
      </c>
      <c r="N38" s="31" t="s">
        <v>1903</v>
      </c>
      <c r="O38" s="31" t="n">
        <v>1</v>
      </c>
      <c r="P38" s="31" t="s">
        <v>1228</v>
      </c>
      <c r="Q38" s="31" t="s">
        <v>1270</v>
      </c>
      <c r="R38" s="31" t="s">
        <v>1904</v>
      </c>
      <c r="S38" s="31"/>
      <c r="T38" s="32" t="n">
        <v>2</v>
      </c>
      <c r="U38" s="32" t="s">
        <v>1199</v>
      </c>
      <c r="V38" s="32" t="n">
        <f aca="false">+X38+Z38+AB38</f>
        <v>3</v>
      </c>
      <c r="W38" s="32" t="s">
        <v>1538</v>
      </c>
      <c r="X38" s="32" t="n">
        <v>1</v>
      </c>
      <c r="Y38" s="32" t="s">
        <v>1905</v>
      </c>
      <c r="Z38" s="32" t="n">
        <v>1</v>
      </c>
      <c r="AA38" s="32" t="s">
        <v>1906</v>
      </c>
      <c r="AB38" s="32" t="n">
        <v>1</v>
      </c>
      <c r="AC38" s="32" t="s">
        <v>1350</v>
      </c>
      <c r="AD38" s="32" t="s">
        <v>1234</v>
      </c>
      <c r="AE38" s="32" t="s">
        <v>1907</v>
      </c>
      <c r="AF38" s="32" t="s">
        <v>1908</v>
      </c>
      <c r="AG38" s="33" t="n">
        <v>3</v>
      </c>
      <c r="AH38" s="33" t="s">
        <v>1203</v>
      </c>
      <c r="AI38" s="33" t="n">
        <f aca="false">+AK38+AM38+AO38</f>
        <v>0</v>
      </c>
      <c r="AJ38" s="33" t="s">
        <v>1535</v>
      </c>
      <c r="AK38" s="33" t="n">
        <v>0</v>
      </c>
      <c r="AL38" s="33"/>
      <c r="AM38" s="33" t="n">
        <v>0</v>
      </c>
      <c r="AN38" s="33"/>
      <c r="AO38" s="33" t="n">
        <v>0</v>
      </c>
      <c r="AP38" s="33" t="s">
        <v>1864</v>
      </c>
      <c r="AQ38" s="33"/>
      <c r="AR38" s="33"/>
      <c r="AS38" s="33"/>
      <c r="AT38" s="32" t="n">
        <v>4</v>
      </c>
      <c r="AU38" s="32" t="s">
        <v>1207</v>
      </c>
      <c r="AV38" s="32" t="n">
        <f aca="false">+AX38+AZ38+BB38</f>
        <v>1</v>
      </c>
      <c r="AW38" s="32"/>
      <c r="AX38" s="32" t="n">
        <v>0</v>
      </c>
      <c r="AY38" s="32" t="s">
        <v>1909</v>
      </c>
      <c r="AZ38" s="32" t="n">
        <v>1</v>
      </c>
      <c r="BA38" s="32" t="s">
        <v>1910</v>
      </c>
      <c r="BB38" s="32" t="n">
        <v>0</v>
      </c>
      <c r="BC38" s="32" t="s">
        <v>1267</v>
      </c>
      <c r="BD38" s="32"/>
      <c r="BE38" s="32"/>
      <c r="BF38" s="46"/>
      <c r="BG38" s="47" t="n">
        <v>5</v>
      </c>
      <c r="BH38" s="31" t="s">
        <v>1209</v>
      </c>
      <c r="BI38" s="31" t="n">
        <f aca="false">+BK38+BM38+BO38</f>
        <v>1</v>
      </c>
      <c r="BJ38" s="31" t="s">
        <v>674</v>
      </c>
      <c r="BK38" s="31" t="n">
        <v>1</v>
      </c>
      <c r="BL38" s="31" t="s">
        <v>1911</v>
      </c>
      <c r="BM38" s="31" t="n">
        <v>0</v>
      </c>
      <c r="BN38" s="31" t="s">
        <v>1912</v>
      </c>
      <c r="BO38" s="31" t="n">
        <v>0</v>
      </c>
      <c r="BP38" s="31" t="s">
        <v>1198</v>
      </c>
      <c r="BQ38" s="31"/>
      <c r="BR38" s="31"/>
      <c r="BS38" s="33" t="n">
        <v>6</v>
      </c>
      <c r="BT38" s="33" t="s">
        <v>1211</v>
      </c>
      <c r="BU38" s="33" t="n">
        <f aca="false">+BW38+BY38+CA38</f>
        <v>3</v>
      </c>
      <c r="BV38" s="33" t="s">
        <v>674</v>
      </c>
      <c r="BW38" s="33" t="n">
        <v>1</v>
      </c>
      <c r="BX38" s="33" t="s">
        <v>1913</v>
      </c>
      <c r="BY38" s="33" t="n">
        <v>1</v>
      </c>
      <c r="BZ38" s="33" t="s">
        <v>1914</v>
      </c>
      <c r="CA38" s="33" t="n">
        <v>1</v>
      </c>
      <c r="CB38" s="33" t="s">
        <v>1213</v>
      </c>
      <c r="CC38" s="33"/>
      <c r="CD38" s="33"/>
      <c r="CE38" s="33" t="n">
        <v>7</v>
      </c>
      <c r="CF38" s="33" t="s">
        <v>1214</v>
      </c>
      <c r="CG38" s="33" t="n">
        <f aca="false">+CI38+CK38+CM38</f>
        <v>0</v>
      </c>
      <c r="CH38" s="33" t="s">
        <v>1538</v>
      </c>
      <c r="CI38" s="33" t="n">
        <v>0</v>
      </c>
      <c r="CJ38" s="33" t="s">
        <v>1915</v>
      </c>
      <c r="CK38" s="33" t="n">
        <v>0</v>
      </c>
      <c r="CL38" s="33" t="s">
        <v>1916</v>
      </c>
      <c r="CM38" s="33" t="n">
        <v>0</v>
      </c>
      <c r="CN38" s="33" t="s">
        <v>1263</v>
      </c>
      <c r="CO38" s="33" t="s">
        <v>1551</v>
      </c>
      <c r="CP38" s="33" t="s">
        <v>1917</v>
      </c>
      <c r="CQ38" s="32" t="n">
        <v>8</v>
      </c>
      <c r="CR38" s="32" t="s">
        <v>1217</v>
      </c>
      <c r="CS38" s="32" t="n">
        <f aca="false">+CU38+CW38+CY38</f>
        <v>3</v>
      </c>
      <c r="CT38" s="32" t="s">
        <v>1538</v>
      </c>
      <c r="CU38" s="32" t="n">
        <v>1</v>
      </c>
      <c r="CV38" s="32" t="s">
        <v>1918</v>
      </c>
      <c r="CW38" s="32" t="n">
        <v>1</v>
      </c>
      <c r="CX38" s="32" t="s">
        <v>1919</v>
      </c>
      <c r="CY38" s="32" t="n">
        <v>1</v>
      </c>
      <c r="CZ38" s="32" t="s">
        <v>1202</v>
      </c>
      <c r="DA38" s="32"/>
      <c r="DB38" s="32"/>
      <c r="DC38" s="31" t="n">
        <v>9</v>
      </c>
      <c r="DD38" s="31" t="s">
        <v>1220</v>
      </c>
      <c r="DE38" s="31" t="n">
        <f aca="false">+DG38+DI38+DK38</f>
        <v>3</v>
      </c>
      <c r="DF38" s="31" t="s">
        <v>673</v>
      </c>
      <c r="DG38" s="31" t="n">
        <v>1</v>
      </c>
      <c r="DH38" s="31" t="s">
        <v>1920</v>
      </c>
      <c r="DI38" s="31" t="n">
        <v>1</v>
      </c>
      <c r="DJ38" s="31" t="s">
        <v>1921</v>
      </c>
      <c r="DK38" s="31" t="n">
        <v>1</v>
      </c>
      <c r="DL38" s="31" t="s">
        <v>1228</v>
      </c>
      <c r="DM38" s="31" t="s">
        <v>1343</v>
      </c>
      <c r="DN38" s="31" t="s">
        <v>1253</v>
      </c>
      <c r="DO38" s="37"/>
      <c r="DP38" s="48" t="s">
        <v>1224</v>
      </c>
      <c r="DQ38" s="39"/>
      <c r="DR38" s="39"/>
      <c r="DS38" s="39"/>
      <c r="DT38" s="39"/>
      <c r="DU38" s="39"/>
      <c r="DV38" s="39"/>
      <c r="DW38" s="40"/>
      <c r="DX38" s="39"/>
      <c r="DY38" s="39"/>
      <c r="DZ38" s="39"/>
      <c r="EA38" s="39"/>
      <c r="EB38" s="39"/>
      <c r="EC38" s="39"/>
      <c r="ED38" s="32"/>
      <c r="EE38" s="32"/>
      <c r="EF38" s="34"/>
      <c r="EG38" s="34"/>
      <c r="EH38" s="34"/>
      <c r="EI38" s="32"/>
      <c r="EJ38" s="32"/>
      <c r="EK38" s="32"/>
      <c r="EL38" s="32"/>
      <c r="EM38" s="32"/>
      <c r="EN38" s="32"/>
      <c r="EO38" s="32"/>
      <c r="EP38" s="32"/>
      <c r="EQ38" s="33"/>
      <c r="ER38" s="33"/>
      <c r="ES38" s="33"/>
      <c r="ET38" s="41"/>
      <c r="EU38" s="33"/>
      <c r="EV38" s="33"/>
      <c r="EW38" s="33"/>
      <c r="EX38" s="33"/>
      <c r="EY38" s="33"/>
      <c r="EZ38" s="33"/>
      <c r="FA38" s="33"/>
      <c r="FB38" s="33"/>
      <c r="FC38" s="33"/>
      <c r="FD38" s="32"/>
      <c r="FE38" s="32"/>
      <c r="FF38" s="34"/>
      <c r="FG38" s="34"/>
      <c r="FH38" s="32"/>
      <c r="FI38" s="32"/>
      <c r="FJ38" s="32"/>
      <c r="FK38" s="32"/>
      <c r="FL38" s="32"/>
      <c r="FM38" s="32"/>
      <c r="FN38" s="32"/>
      <c r="FO38" s="32"/>
      <c r="FP38" s="32"/>
      <c r="FQ38" s="39"/>
      <c r="FR38" s="39"/>
      <c r="FS38" s="39"/>
      <c r="FT38" s="39"/>
      <c r="FU38" s="40"/>
      <c r="FV38" s="39"/>
      <c r="FW38" s="39"/>
      <c r="FX38" s="39"/>
      <c r="FY38" s="39"/>
      <c r="FZ38" s="39"/>
      <c r="GA38" s="39"/>
      <c r="GB38" s="39"/>
      <c r="GC38" s="33"/>
      <c r="GD38" s="33"/>
      <c r="GE38" s="41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41"/>
      <c r="GR38" s="33"/>
      <c r="GS38" s="33"/>
      <c r="GT38" s="33"/>
      <c r="GU38" s="33"/>
      <c r="GV38" s="33"/>
      <c r="GW38" s="33"/>
      <c r="GX38" s="33"/>
      <c r="GY38" s="33"/>
      <c r="GZ38" s="33"/>
      <c r="HA38" s="32"/>
      <c r="HB38" s="32"/>
      <c r="HC38" s="34"/>
      <c r="HD38" s="32"/>
      <c r="HE38" s="32"/>
      <c r="HF38" s="32"/>
      <c r="HG38" s="32"/>
      <c r="HH38" s="32"/>
      <c r="HI38" s="32"/>
      <c r="HJ38" s="32"/>
      <c r="HK38" s="32"/>
      <c r="HL38" s="32"/>
      <c r="HM38" s="39"/>
      <c r="HN38" s="40"/>
      <c r="HO38" s="39"/>
      <c r="HP38" s="39"/>
      <c r="HQ38" s="39"/>
      <c r="HR38" s="39"/>
      <c r="HS38" s="39"/>
      <c r="HT38" s="39"/>
      <c r="HU38" s="42"/>
      <c r="HV38" s="39"/>
      <c r="HW38" s="39"/>
      <c r="HX38" s="39"/>
      <c r="HY38" s="39"/>
      <c r="HZ38" s="43"/>
      <c r="IA38" s="31"/>
      <c r="IB38" s="44"/>
      <c r="IC38" s="30"/>
      <c r="ID38" s="44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44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44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44"/>
      <c r="JQ38" s="30"/>
      <c r="JR38" s="30"/>
      <c r="JS38" s="30"/>
      <c r="JT38" s="30"/>
      <c r="JU38" s="30"/>
      <c r="JV38" s="30"/>
      <c r="JW38" s="30"/>
      <c r="JX38" s="30"/>
      <c r="JY38" s="30"/>
      <c r="JZ38" s="44"/>
      <c r="KA38" s="30"/>
      <c r="KB38" s="30"/>
      <c r="KC38" s="44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44"/>
      <c r="KX38" s="44"/>
      <c r="KY38" s="30"/>
      <c r="KZ38" s="30"/>
      <c r="LA38" s="44"/>
      <c r="LB38" s="30"/>
      <c r="LC38" s="30"/>
      <c r="LD38" s="30"/>
      <c r="LE38" s="30"/>
      <c r="LF38" s="30"/>
      <c r="LG38" s="29"/>
      <c r="LH38" s="29"/>
      <c r="LI38" s="29"/>
      <c r="LJ38" s="29"/>
      <c r="LK38" s="29"/>
      <c r="LL38" s="29"/>
      <c r="LM38" s="29"/>
      <c r="LN38" s="29"/>
      <c r="LO38" s="29"/>
      <c r="LP38" s="29"/>
      <c r="LQ38" s="29"/>
      <c r="LR38" s="29"/>
      <c r="LS38" s="29"/>
      <c r="LT38" s="29"/>
      <c r="LU38" s="29"/>
      <c r="LV38" s="29"/>
      <c r="LW38" s="45"/>
      <c r="LX38" s="29"/>
      <c r="LY38" s="29"/>
      <c r="LZ38" s="45"/>
      <c r="MA38" s="29"/>
      <c r="MB38" s="29"/>
      <c r="MC38" s="29"/>
      <c r="MD38" s="29"/>
      <c r="ME38" s="29"/>
      <c r="MF38" s="45"/>
      <c r="MG38" s="29"/>
      <c r="MH38" s="29"/>
      <c r="MI38" s="29"/>
      <c r="MJ38" s="29"/>
    </row>
    <row r="39" customFormat="false" ht="12.75" hidden="false" customHeight="true" outlineLevel="0" collapsed="false">
      <c r="A39" s="29" t="n">
        <v>38</v>
      </c>
      <c r="B39" s="29" t="s">
        <v>1922</v>
      </c>
      <c r="C39" s="30" t="s">
        <v>22</v>
      </c>
      <c r="D39" s="30" t="n">
        <v>6</v>
      </c>
      <c r="E39" s="30" t="n">
        <v>11</v>
      </c>
      <c r="F39" s="30" t="s">
        <v>23</v>
      </c>
      <c r="G39" s="31" t="n">
        <v>1</v>
      </c>
      <c r="H39" s="31" t="s">
        <v>1194</v>
      </c>
      <c r="I39" s="31" t="n">
        <f aca="false">+K39+M39+O39</f>
        <v>3</v>
      </c>
      <c r="J39" s="31" t="s">
        <v>673</v>
      </c>
      <c r="K39" s="31" t="n">
        <v>1</v>
      </c>
      <c r="L39" s="31" t="s">
        <v>1923</v>
      </c>
      <c r="M39" s="31" t="n">
        <v>1</v>
      </c>
      <c r="N39" s="31" t="s">
        <v>1924</v>
      </c>
      <c r="O39" s="31" t="n">
        <v>1</v>
      </c>
      <c r="P39" s="31" t="s">
        <v>1228</v>
      </c>
      <c r="Q39" s="31" t="s">
        <v>1270</v>
      </c>
      <c r="R39" s="31" t="s">
        <v>1766</v>
      </c>
      <c r="S39" s="31" t="s">
        <v>1448</v>
      </c>
      <c r="T39" s="32" t="n">
        <v>2</v>
      </c>
      <c r="U39" s="32" t="s">
        <v>1199</v>
      </c>
      <c r="V39" s="32" t="n">
        <f aca="false">+X39+Z39+AB39</f>
        <v>3</v>
      </c>
      <c r="W39" s="32" t="s">
        <v>1538</v>
      </c>
      <c r="X39" s="32" t="n">
        <v>1</v>
      </c>
      <c r="Y39" s="32" t="s">
        <v>1925</v>
      </c>
      <c r="Z39" s="32" t="n">
        <v>1</v>
      </c>
      <c r="AA39" s="32" t="s">
        <v>1926</v>
      </c>
      <c r="AB39" s="32" t="n">
        <v>1</v>
      </c>
      <c r="AC39" s="32" t="s">
        <v>1350</v>
      </c>
      <c r="AD39" s="32" t="s">
        <v>1447</v>
      </c>
      <c r="AE39" s="32" t="s">
        <v>1927</v>
      </c>
      <c r="AF39" s="32"/>
      <c r="AG39" s="50" t="n">
        <v>3</v>
      </c>
      <c r="AH39" s="50" t="s">
        <v>1203</v>
      </c>
      <c r="AI39" s="50" t="n">
        <f aca="false">+AK39+AM39+AO39</f>
        <v>3</v>
      </c>
      <c r="AJ39" s="50" t="s">
        <v>674</v>
      </c>
      <c r="AK39" s="50" t="n">
        <v>1</v>
      </c>
      <c r="AL39" s="50" t="s">
        <v>1928</v>
      </c>
      <c r="AM39" s="50" t="n">
        <v>1</v>
      </c>
      <c r="AN39" s="50" t="s">
        <v>1929</v>
      </c>
      <c r="AO39" s="50" t="n">
        <v>1</v>
      </c>
      <c r="AP39" s="50" t="s">
        <v>1930</v>
      </c>
      <c r="AQ39" s="33"/>
      <c r="AR39" s="33"/>
      <c r="AS39" s="33"/>
      <c r="AT39" s="32" t="n">
        <v>4</v>
      </c>
      <c r="AU39" s="32" t="s">
        <v>1207</v>
      </c>
      <c r="AV39" s="32" t="n">
        <f aca="false">+AX39+AZ39+BB39</f>
        <v>2</v>
      </c>
      <c r="AW39" s="32" t="s">
        <v>1538</v>
      </c>
      <c r="AX39" s="32" t="n">
        <v>1</v>
      </c>
      <c r="AY39" s="32" t="s">
        <v>1931</v>
      </c>
      <c r="AZ39" s="32" t="n">
        <v>1</v>
      </c>
      <c r="BA39" s="32"/>
      <c r="BB39" s="32" t="n">
        <v>0</v>
      </c>
      <c r="BC39" s="32" t="s">
        <v>1267</v>
      </c>
      <c r="BD39" s="32"/>
      <c r="BE39" s="32"/>
      <c r="BF39" s="46"/>
      <c r="BG39" s="47" t="n">
        <v>5</v>
      </c>
      <c r="BH39" s="31" t="s">
        <v>1209</v>
      </c>
      <c r="BI39" s="31" t="n">
        <f aca="false">+BK39+BM39+BO39</f>
        <v>3</v>
      </c>
      <c r="BJ39" s="31" t="s">
        <v>674</v>
      </c>
      <c r="BK39" s="31" t="n">
        <v>1</v>
      </c>
      <c r="BL39" s="31" t="s">
        <v>1932</v>
      </c>
      <c r="BM39" s="31" t="n">
        <v>1</v>
      </c>
      <c r="BN39" s="31" t="s">
        <v>1933</v>
      </c>
      <c r="BO39" s="31" t="n">
        <v>1</v>
      </c>
      <c r="BP39" s="31" t="s">
        <v>1228</v>
      </c>
      <c r="BQ39" s="31" t="s">
        <v>1802</v>
      </c>
      <c r="BR39" s="31" t="s">
        <v>1934</v>
      </c>
      <c r="BS39" s="33" t="n">
        <v>6</v>
      </c>
      <c r="BT39" s="33" t="s">
        <v>1211</v>
      </c>
      <c r="BU39" s="33" t="n">
        <f aca="false">+BW39+BY39+CA39</f>
        <v>0</v>
      </c>
      <c r="BV39" s="33" t="s">
        <v>1538</v>
      </c>
      <c r="BW39" s="33" t="n">
        <v>0</v>
      </c>
      <c r="BX39" s="33" t="s">
        <v>1935</v>
      </c>
      <c r="BY39" s="33" t="n">
        <v>0</v>
      </c>
      <c r="BZ39" s="33" t="s">
        <v>1936</v>
      </c>
      <c r="CA39" s="33" t="n">
        <v>0</v>
      </c>
      <c r="CB39" s="33" t="s">
        <v>1354</v>
      </c>
      <c r="CC39" s="33" t="s">
        <v>1937</v>
      </c>
      <c r="CD39" s="33" t="s">
        <v>1938</v>
      </c>
      <c r="CE39" s="33" t="n">
        <v>7</v>
      </c>
      <c r="CF39" s="33" t="s">
        <v>1214</v>
      </c>
      <c r="CG39" s="33" t="n">
        <f aca="false">+CI39+CK39+CM39</f>
        <v>3</v>
      </c>
      <c r="CH39" s="33" t="s">
        <v>1538</v>
      </c>
      <c r="CI39" s="33" t="n">
        <v>1</v>
      </c>
      <c r="CJ39" s="33" t="s">
        <v>1939</v>
      </c>
      <c r="CK39" s="33" t="n">
        <v>1</v>
      </c>
      <c r="CL39" s="33" t="s">
        <v>1940</v>
      </c>
      <c r="CM39" s="33" t="n">
        <v>1</v>
      </c>
      <c r="CN39" s="33" t="s">
        <v>1354</v>
      </c>
      <c r="CO39" s="33" t="s">
        <v>1367</v>
      </c>
      <c r="CP39" s="33" t="s">
        <v>710</v>
      </c>
      <c r="CQ39" s="32" t="n">
        <v>8</v>
      </c>
      <c r="CR39" s="32" t="s">
        <v>1217</v>
      </c>
      <c r="CS39" s="32" t="n">
        <f aca="false">+CU39+CW39+CY39</f>
        <v>3</v>
      </c>
      <c r="CT39" s="32" t="s">
        <v>1538</v>
      </c>
      <c r="CU39" s="32" t="n">
        <v>1</v>
      </c>
      <c r="CV39" s="32" t="s">
        <v>1941</v>
      </c>
      <c r="CW39" s="32" t="n">
        <v>1</v>
      </c>
      <c r="CX39" s="32" t="s">
        <v>1942</v>
      </c>
      <c r="CY39" s="32" t="n">
        <v>1</v>
      </c>
      <c r="CZ39" s="32" t="s">
        <v>1202</v>
      </c>
      <c r="DA39" s="32"/>
      <c r="DB39" s="32"/>
      <c r="DC39" s="31" t="n">
        <v>9</v>
      </c>
      <c r="DD39" s="31" t="s">
        <v>1220</v>
      </c>
      <c r="DE39" s="31" t="n">
        <f aca="false">+DG39+DI39+DK39</f>
        <v>3</v>
      </c>
      <c r="DF39" s="31" t="s">
        <v>673</v>
      </c>
      <c r="DG39" s="31" t="n">
        <v>1</v>
      </c>
      <c r="DH39" s="31" t="s">
        <v>1943</v>
      </c>
      <c r="DI39" s="31" t="n">
        <v>1</v>
      </c>
      <c r="DJ39" s="31" t="s">
        <v>1944</v>
      </c>
      <c r="DK39" s="31" t="n">
        <v>1</v>
      </c>
      <c r="DL39" s="31" t="s">
        <v>1228</v>
      </c>
      <c r="DM39" s="31" t="s">
        <v>1252</v>
      </c>
      <c r="DN39" s="31" t="s">
        <v>1253</v>
      </c>
      <c r="DO39" s="37"/>
      <c r="DP39" s="48" t="s">
        <v>1441</v>
      </c>
      <c r="DQ39" s="39"/>
      <c r="DR39" s="39"/>
      <c r="DS39" s="39"/>
      <c r="DT39" s="39"/>
      <c r="DU39" s="39"/>
      <c r="DV39" s="39"/>
      <c r="DW39" s="40"/>
      <c r="DX39" s="39"/>
      <c r="DY39" s="39"/>
      <c r="DZ39" s="39"/>
      <c r="EA39" s="39"/>
      <c r="EB39" s="39"/>
      <c r="EC39" s="39"/>
      <c r="ED39" s="32"/>
      <c r="EE39" s="32"/>
      <c r="EF39" s="34"/>
      <c r="EG39" s="34"/>
      <c r="EH39" s="34"/>
      <c r="EI39" s="32"/>
      <c r="EJ39" s="32"/>
      <c r="EK39" s="32"/>
      <c r="EL39" s="32"/>
      <c r="EM39" s="32"/>
      <c r="EN39" s="32"/>
      <c r="EO39" s="32"/>
      <c r="EP39" s="32"/>
      <c r="EQ39" s="33"/>
      <c r="ER39" s="33"/>
      <c r="ES39" s="33"/>
      <c r="ET39" s="41"/>
      <c r="EU39" s="33"/>
      <c r="EV39" s="33"/>
      <c r="EW39" s="33"/>
      <c r="EX39" s="33"/>
      <c r="EY39" s="33"/>
      <c r="EZ39" s="33"/>
      <c r="FA39" s="33"/>
      <c r="FB39" s="33"/>
      <c r="FC39" s="33"/>
      <c r="FD39" s="32"/>
      <c r="FE39" s="32"/>
      <c r="FF39" s="34"/>
      <c r="FG39" s="34"/>
      <c r="FH39" s="32"/>
      <c r="FI39" s="32"/>
      <c r="FJ39" s="32"/>
      <c r="FK39" s="32"/>
      <c r="FL39" s="32"/>
      <c r="FM39" s="32"/>
      <c r="FN39" s="32"/>
      <c r="FO39" s="32"/>
      <c r="FP39" s="32"/>
      <c r="FQ39" s="39"/>
      <c r="FR39" s="39"/>
      <c r="FS39" s="39"/>
      <c r="FT39" s="39"/>
      <c r="FU39" s="40"/>
      <c r="FV39" s="39"/>
      <c r="FW39" s="39"/>
      <c r="FX39" s="39"/>
      <c r="FY39" s="39"/>
      <c r="FZ39" s="39"/>
      <c r="GA39" s="39"/>
      <c r="GB39" s="39"/>
      <c r="GC39" s="33"/>
      <c r="GD39" s="33"/>
      <c r="GE39" s="41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41"/>
      <c r="GR39" s="33"/>
      <c r="GS39" s="33"/>
      <c r="GT39" s="33"/>
      <c r="GU39" s="33"/>
      <c r="GV39" s="33"/>
      <c r="GW39" s="33"/>
      <c r="GX39" s="33"/>
      <c r="GY39" s="33"/>
      <c r="GZ39" s="33"/>
      <c r="HA39" s="32"/>
      <c r="HB39" s="32"/>
      <c r="HC39" s="34"/>
      <c r="HD39" s="32"/>
      <c r="HE39" s="32"/>
      <c r="HF39" s="32"/>
      <c r="HG39" s="32"/>
      <c r="HH39" s="32"/>
      <c r="HI39" s="32"/>
      <c r="HJ39" s="32"/>
      <c r="HK39" s="32"/>
      <c r="HL39" s="32"/>
      <c r="HM39" s="39"/>
      <c r="HN39" s="40"/>
      <c r="HO39" s="39"/>
      <c r="HP39" s="39"/>
      <c r="HQ39" s="39"/>
      <c r="HR39" s="39"/>
      <c r="HS39" s="39"/>
      <c r="HT39" s="39"/>
      <c r="HU39" s="42"/>
      <c r="HV39" s="39"/>
      <c r="HW39" s="39"/>
      <c r="HX39" s="39"/>
      <c r="HY39" s="39"/>
      <c r="HZ39" s="43"/>
      <c r="IA39" s="31"/>
      <c r="IB39" s="44"/>
      <c r="IC39" s="30"/>
      <c r="ID39" s="44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44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44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44"/>
      <c r="JQ39" s="30"/>
      <c r="JR39" s="30"/>
      <c r="JS39" s="30"/>
      <c r="JT39" s="30"/>
      <c r="JU39" s="30"/>
      <c r="JV39" s="30"/>
      <c r="JW39" s="30"/>
      <c r="JX39" s="30"/>
      <c r="JY39" s="30"/>
      <c r="JZ39" s="44"/>
      <c r="KA39" s="30"/>
      <c r="KB39" s="30"/>
      <c r="KC39" s="44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44"/>
      <c r="KX39" s="44"/>
      <c r="KY39" s="30"/>
      <c r="KZ39" s="30"/>
      <c r="LA39" s="44"/>
      <c r="LB39" s="30"/>
      <c r="LC39" s="30"/>
      <c r="LD39" s="30"/>
      <c r="LE39" s="30"/>
      <c r="LF39" s="30"/>
      <c r="LG39" s="29"/>
      <c r="LH39" s="29"/>
      <c r="LI39" s="29"/>
      <c r="LJ39" s="29"/>
      <c r="LK39" s="29"/>
      <c r="LL39" s="29"/>
      <c r="LM39" s="29"/>
      <c r="LN39" s="29"/>
      <c r="LO39" s="29"/>
      <c r="LP39" s="29"/>
      <c r="LQ39" s="29"/>
      <c r="LR39" s="29"/>
      <c r="LS39" s="29"/>
      <c r="LT39" s="29"/>
      <c r="LU39" s="29"/>
      <c r="LV39" s="29"/>
      <c r="LW39" s="45"/>
      <c r="LX39" s="29"/>
      <c r="LY39" s="29"/>
      <c r="LZ39" s="45"/>
      <c r="MA39" s="29"/>
      <c r="MB39" s="29"/>
      <c r="MC39" s="29"/>
      <c r="MD39" s="29"/>
      <c r="ME39" s="29"/>
      <c r="MF39" s="45"/>
      <c r="MG39" s="29"/>
      <c r="MH39" s="29"/>
      <c r="MI39" s="29"/>
      <c r="MJ39" s="29"/>
    </row>
    <row r="40" customFormat="false" ht="12.75" hidden="false" customHeight="true" outlineLevel="0" collapsed="false">
      <c r="A40" s="29" t="n">
        <v>39</v>
      </c>
      <c r="B40" s="29" t="s">
        <v>263</v>
      </c>
      <c r="C40" s="30" t="s">
        <v>22</v>
      </c>
      <c r="D40" s="30" t="n">
        <v>6</v>
      </c>
      <c r="E40" s="30" t="n">
        <v>11</v>
      </c>
      <c r="F40" s="30" t="s">
        <v>23</v>
      </c>
      <c r="G40" s="31" t="n">
        <v>1</v>
      </c>
      <c r="H40" s="31" t="s">
        <v>1194</v>
      </c>
      <c r="I40" s="31" t="n">
        <f aca="false">+K40+M40+O40</f>
        <v>1</v>
      </c>
      <c r="J40" s="31" t="s">
        <v>1535</v>
      </c>
      <c r="K40" s="31" t="n">
        <v>0</v>
      </c>
      <c r="L40" s="31" t="s">
        <v>1945</v>
      </c>
      <c r="M40" s="31" t="n">
        <v>1</v>
      </c>
      <c r="N40" s="31" t="s">
        <v>1946</v>
      </c>
      <c r="O40" s="31" t="n">
        <v>0</v>
      </c>
      <c r="P40" s="31" t="s">
        <v>1311</v>
      </c>
      <c r="Q40" s="31" t="s">
        <v>1347</v>
      </c>
      <c r="R40" s="31" t="s">
        <v>1947</v>
      </c>
      <c r="S40" s="31"/>
      <c r="T40" s="32" t="n">
        <v>2</v>
      </c>
      <c r="U40" s="32" t="s">
        <v>1199</v>
      </c>
      <c r="V40" s="32" t="n">
        <f aca="false">+X40+Z40+AB40</f>
        <v>3</v>
      </c>
      <c r="W40" s="32" t="s">
        <v>1538</v>
      </c>
      <c r="X40" s="32" t="n">
        <v>1</v>
      </c>
      <c r="Y40" s="32" t="s">
        <v>1948</v>
      </c>
      <c r="Z40" s="32" t="n">
        <v>1</v>
      </c>
      <c r="AA40" s="32" t="s">
        <v>1949</v>
      </c>
      <c r="AB40" s="32" t="n">
        <v>1</v>
      </c>
      <c r="AC40" s="32" t="s">
        <v>1258</v>
      </c>
      <c r="AD40" s="32"/>
      <c r="AE40" s="32"/>
      <c r="AF40" s="32"/>
      <c r="AG40" s="33" t="n">
        <v>3</v>
      </c>
      <c r="AH40" s="33" t="s">
        <v>1203</v>
      </c>
      <c r="AI40" s="33" t="n">
        <f aca="false">+AK40+AM40+AO40</f>
        <v>3</v>
      </c>
      <c r="AJ40" s="33" t="s">
        <v>1535</v>
      </c>
      <c r="AK40" s="33" t="n">
        <v>1</v>
      </c>
      <c r="AL40" s="33" t="s">
        <v>1950</v>
      </c>
      <c r="AM40" s="33" t="n">
        <v>1</v>
      </c>
      <c r="AN40" s="33" t="s">
        <v>1951</v>
      </c>
      <c r="AO40" s="33" t="n">
        <v>1</v>
      </c>
      <c r="AP40" s="33" t="s">
        <v>1325</v>
      </c>
      <c r="AQ40" s="33"/>
      <c r="AR40" s="33"/>
      <c r="AS40" s="33"/>
      <c r="AT40" s="32" t="n">
        <v>4</v>
      </c>
      <c r="AU40" s="32" t="s">
        <v>1207</v>
      </c>
      <c r="AV40" s="32" t="n">
        <f aca="false">+AX40+AZ40+BB40</f>
        <v>3</v>
      </c>
      <c r="AW40" s="32" t="s">
        <v>1538</v>
      </c>
      <c r="AX40" s="32" t="n">
        <v>1</v>
      </c>
      <c r="AY40" s="32" t="s">
        <v>1952</v>
      </c>
      <c r="AZ40" s="32" t="n">
        <v>1</v>
      </c>
      <c r="BA40" s="32" t="s">
        <v>1953</v>
      </c>
      <c r="BB40" s="32" t="n">
        <v>1</v>
      </c>
      <c r="BC40" s="32" t="s">
        <v>1202</v>
      </c>
      <c r="BD40" s="32"/>
      <c r="BE40" s="32"/>
      <c r="BF40" s="46"/>
      <c r="BG40" s="47" t="n">
        <v>5</v>
      </c>
      <c r="BH40" s="31" t="s">
        <v>1209</v>
      </c>
      <c r="BI40" s="31" t="n">
        <f aca="false">+BK40+BM40+BO40</f>
        <v>2</v>
      </c>
      <c r="BJ40" s="31" t="s">
        <v>674</v>
      </c>
      <c r="BK40" s="31" t="n">
        <v>1</v>
      </c>
      <c r="BL40" s="31" t="s">
        <v>1954</v>
      </c>
      <c r="BM40" s="31" t="n">
        <v>1</v>
      </c>
      <c r="BN40" s="31" t="s">
        <v>1955</v>
      </c>
      <c r="BO40" s="31" t="n">
        <v>0</v>
      </c>
      <c r="BP40" s="31" t="s">
        <v>1228</v>
      </c>
      <c r="BQ40" s="31"/>
      <c r="BR40" s="31"/>
      <c r="BS40" s="33" t="n">
        <v>6</v>
      </c>
      <c r="BT40" s="33" t="s">
        <v>1211</v>
      </c>
      <c r="BU40" s="33" t="n">
        <f aca="false">+BW40+BY40+CA40</f>
        <v>3</v>
      </c>
      <c r="BV40" s="33" t="s">
        <v>1535</v>
      </c>
      <c r="BW40" s="33" t="n">
        <v>1</v>
      </c>
      <c r="BX40" s="33" t="s">
        <v>1956</v>
      </c>
      <c r="BY40" s="33" t="n">
        <v>1</v>
      </c>
      <c r="BZ40" s="33" t="s">
        <v>1957</v>
      </c>
      <c r="CA40" s="33" t="n">
        <v>1</v>
      </c>
      <c r="CB40" s="33" t="s">
        <v>1325</v>
      </c>
      <c r="CC40" s="33"/>
      <c r="CD40" s="33"/>
      <c r="CE40" s="33" t="n">
        <v>7</v>
      </c>
      <c r="CF40" s="33" t="s">
        <v>1214</v>
      </c>
      <c r="CG40" s="33" t="n">
        <f aca="false">+CI40+CK40+CM40</f>
        <v>1</v>
      </c>
      <c r="CH40" s="33" t="s">
        <v>1535</v>
      </c>
      <c r="CI40" s="33" t="n">
        <v>1</v>
      </c>
      <c r="CJ40" s="33" t="s">
        <v>1958</v>
      </c>
      <c r="CK40" s="33" t="n">
        <v>0</v>
      </c>
      <c r="CL40" s="33" t="s">
        <v>1959</v>
      </c>
      <c r="CM40" s="33" t="n">
        <v>0</v>
      </c>
      <c r="CN40" s="33" t="s">
        <v>1265</v>
      </c>
      <c r="CO40" s="33"/>
      <c r="CP40" s="33"/>
      <c r="CQ40" s="32" t="n">
        <v>8</v>
      </c>
      <c r="CR40" s="32" t="s">
        <v>1217</v>
      </c>
      <c r="CS40" s="32" t="n">
        <f aca="false">+CU40+CW40+CY40</f>
        <v>3</v>
      </c>
      <c r="CT40" s="32" t="s">
        <v>1538</v>
      </c>
      <c r="CU40" s="32" t="n">
        <v>1</v>
      </c>
      <c r="CV40" s="32" t="s">
        <v>1960</v>
      </c>
      <c r="CW40" s="32" t="n">
        <v>1</v>
      </c>
      <c r="CX40" s="32" t="s">
        <v>1961</v>
      </c>
      <c r="CY40" s="32" t="n">
        <v>1</v>
      </c>
      <c r="CZ40" s="32" t="s">
        <v>1202</v>
      </c>
      <c r="DA40" s="32"/>
      <c r="DB40" s="32"/>
      <c r="DC40" s="31" t="n">
        <v>9</v>
      </c>
      <c r="DD40" s="31" t="s">
        <v>1220</v>
      </c>
      <c r="DE40" s="31" t="n">
        <f aca="false">+DG40+DI40+DK40</f>
        <v>1</v>
      </c>
      <c r="DF40" s="31" t="s">
        <v>673</v>
      </c>
      <c r="DG40" s="31" t="n">
        <v>0</v>
      </c>
      <c r="DH40" s="31" t="s">
        <v>1962</v>
      </c>
      <c r="DI40" s="31" t="n">
        <v>0</v>
      </c>
      <c r="DJ40" s="31" t="s">
        <v>1963</v>
      </c>
      <c r="DK40" s="31" t="n">
        <v>1</v>
      </c>
      <c r="DL40" s="31" t="s">
        <v>23</v>
      </c>
      <c r="DM40" s="31"/>
      <c r="DN40" s="31"/>
      <c r="DO40" s="37"/>
      <c r="DP40" s="48" t="s">
        <v>1224</v>
      </c>
      <c r="DQ40" s="39"/>
      <c r="DR40" s="39"/>
      <c r="DS40" s="39"/>
      <c r="DT40" s="39"/>
      <c r="DU40" s="39"/>
      <c r="DV40" s="39"/>
      <c r="DW40" s="40"/>
      <c r="DX40" s="39"/>
      <c r="DY40" s="39"/>
      <c r="DZ40" s="39"/>
      <c r="EA40" s="39"/>
      <c r="EB40" s="39"/>
      <c r="EC40" s="39"/>
      <c r="ED40" s="32"/>
      <c r="EE40" s="32"/>
      <c r="EF40" s="34"/>
      <c r="EG40" s="34"/>
      <c r="EH40" s="34"/>
      <c r="EI40" s="32"/>
      <c r="EJ40" s="32"/>
      <c r="EK40" s="32"/>
      <c r="EL40" s="32"/>
      <c r="EM40" s="32"/>
      <c r="EN40" s="32"/>
      <c r="EO40" s="32"/>
      <c r="EP40" s="32"/>
      <c r="EQ40" s="33"/>
      <c r="ER40" s="33"/>
      <c r="ES40" s="33"/>
      <c r="ET40" s="41"/>
      <c r="EU40" s="33"/>
      <c r="EV40" s="33"/>
      <c r="EW40" s="33"/>
      <c r="EX40" s="33"/>
      <c r="EY40" s="33"/>
      <c r="EZ40" s="33"/>
      <c r="FA40" s="33"/>
      <c r="FB40" s="33"/>
      <c r="FC40" s="33"/>
      <c r="FD40" s="32"/>
      <c r="FE40" s="32"/>
      <c r="FF40" s="34"/>
      <c r="FG40" s="34"/>
      <c r="FH40" s="32"/>
      <c r="FI40" s="32"/>
      <c r="FJ40" s="32"/>
      <c r="FK40" s="32"/>
      <c r="FL40" s="32"/>
      <c r="FM40" s="32"/>
      <c r="FN40" s="32"/>
      <c r="FO40" s="32"/>
      <c r="FP40" s="32"/>
      <c r="FQ40" s="39"/>
      <c r="FR40" s="39"/>
      <c r="FS40" s="39"/>
      <c r="FT40" s="39"/>
      <c r="FU40" s="40"/>
      <c r="FV40" s="39"/>
      <c r="FW40" s="39"/>
      <c r="FX40" s="39"/>
      <c r="FY40" s="39"/>
      <c r="FZ40" s="39"/>
      <c r="GA40" s="39"/>
      <c r="GB40" s="39"/>
      <c r="GC40" s="33"/>
      <c r="GD40" s="33"/>
      <c r="GE40" s="41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41"/>
      <c r="GR40" s="33"/>
      <c r="GS40" s="33"/>
      <c r="GT40" s="33"/>
      <c r="GU40" s="33"/>
      <c r="GV40" s="33"/>
      <c r="GW40" s="33"/>
      <c r="GX40" s="33"/>
      <c r="GY40" s="33"/>
      <c r="GZ40" s="33"/>
      <c r="HA40" s="32"/>
      <c r="HB40" s="32"/>
      <c r="HC40" s="34"/>
      <c r="HD40" s="32"/>
      <c r="HE40" s="32"/>
      <c r="HF40" s="32"/>
      <c r="HG40" s="32"/>
      <c r="HH40" s="32"/>
      <c r="HI40" s="32"/>
      <c r="HJ40" s="32"/>
      <c r="HK40" s="32"/>
      <c r="HL40" s="32"/>
      <c r="HM40" s="39"/>
      <c r="HN40" s="40"/>
      <c r="HO40" s="39"/>
      <c r="HP40" s="39"/>
      <c r="HQ40" s="39"/>
      <c r="HR40" s="39"/>
      <c r="HS40" s="39"/>
      <c r="HT40" s="39"/>
      <c r="HU40" s="42"/>
      <c r="HV40" s="39"/>
      <c r="HW40" s="39"/>
      <c r="HX40" s="39"/>
      <c r="HY40" s="39"/>
      <c r="HZ40" s="43"/>
      <c r="IA40" s="31"/>
      <c r="IB40" s="44"/>
      <c r="IC40" s="30"/>
      <c r="ID40" s="44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44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44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44"/>
      <c r="JQ40" s="30"/>
      <c r="JR40" s="30"/>
      <c r="JS40" s="30"/>
      <c r="JT40" s="30"/>
      <c r="JU40" s="30"/>
      <c r="JV40" s="30"/>
      <c r="JW40" s="30"/>
      <c r="JX40" s="30"/>
      <c r="JY40" s="30"/>
      <c r="JZ40" s="44"/>
      <c r="KA40" s="30"/>
      <c r="KB40" s="30"/>
      <c r="KC40" s="44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44"/>
      <c r="KX40" s="44"/>
      <c r="KY40" s="30"/>
      <c r="KZ40" s="30"/>
      <c r="LA40" s="44"/>
      <c r="LB40" s="30"/>
      <c r="LC40" s="30"/>
      <c r="LD40" s="30"/>
      <c r="LE40" s="30"/>
      <c r="LF40" s="30"/>
      <c r="LG40" s="29"/>
      <c r="LH40" s="29"/>
      <c r="LI40" s="29"/>
      <c r="LJ40" s="29"/>
      <c r="LK40" s="29"/>
      <c r="LL40" s="29"/>
      <c r="LM40" s="29"/>
      <c r="LN40" s="29"/>
      <c r="LO40" s="29"/>
      <c r="LP40" s="29"/>
      <c r="LQ40" s="29"/>
      <c r="LR40" s="29"/>
      <c r="LS40" s="29"/>
      <c r="LT40" s="29"/>
      <c r="LU40" s="29"/>
      <c r="LV40" s="29"/>
      <c r="LW40" s="45"/>
      <c r="LX40" s="29"/>
      <c r="LY40" s="29"/>
      <c r="LZ40" s="45"/>
      <c r="MA40" s="29"/>
      <c r="MB40" s="29"/>
      <c r="MC40" s="29"/>
      <c r="MD40" s="29"/>
      <c r="ME40" s="29"/>
      <c r="MF40" s="45"/>
      <c r="MG40" s="29"/>
      <c r="MH40" s="29"/>
      <c r="MI40" s="29"/>
      <c r="MJ40" s="29"/>
    </row>
    <row r="41" customFormat="false" ht="12.75" hidden="false" customHeight="true" outlineLevel="0" collapsed="false">
      <c r="A41" s="29" t="n">
        <v>40</v>
      </c>
      <c r="B41" s="29" t="s">
        <v>1964</v>
      </c>
      <c r="C41" s="30" t="s">
        <v>22</v>
      </c>
      <c r="D41" s="30" t="n">
        <v>6</v>
      </c>
      <c r="E41" s="30" t="n">
        <v>11</v>
      </c>
      <c r="F41" s="30" t="s">
        <v>23</v>
      </c>
      <c r="G41" s="31" t="n">
        <v>1</v>
      </c>
      <c r="H41" s="31" t="s">
        <v>1194</v>
      </c>
      <c r="I41" s="31" t="n">
        <f aca="false">+K41+M41+O41</f>
        <v>0</v>
      </c>
      <c r="J41" s="31" t="s">
        <v>1535</v>
      </c>
      <c r="K41" s="31" t="n">
        <v>0</v>
      </c>
      <c r="L41" s="31" t="s">
        <v>1965</v>
      </c>
      <c r="M41" s="31" t="n">
        <v>0</v>
      </c>
      <c r="N41" s="31" t="s">
        <v>1966</v>
      </c>
      <c r="O41" s="31" t="n">
        <v>0</v>
      </c>
      <c r="P41" s="31" t="s">
        <v>1210</v>
      </c>
      <c r="Q41" s="31"/>
      <c r="R41" s="31"/>
      <c r="S41" s="31"/>
      <c r="T41" s="32" t="n">
        <v>2</v>
      </c>
      <c r="U41" s="32" t="s">
        <v>1199</v>
      </c>
      <c r="V41" s="32" t="n">
        <f aca="false">+X41+Z41+AB41</f>
        <v>3</v>
      </c>
      <c r="W41" s="32" t="s">
        <v>1538</v>
      </c>
      <c r="X41" s="32" t="n">
        <v>1</v>
      </c>
      <c r="Y41" s="32" t="s">
        <v>1967</v>
      </c>
      <c r="Z41" s="32" t="n">
        <v>1</v>
      </c>
      <c r="AA41" s="32" t="s">
        <v>1968</v>
      </c>
      <c r="AB41" s="32" t="n">
        <v>1</v>
      </c>
      <c r="AC41" s="32" t="s">
        <v>1258</v>
      </c>
      <c r="AD41" s="32"/>
      <c r="AE41" s="32"/>
      <c r="AF41" s="32"/>
      <c r="AG41" s="33" t="n">
        <v>3</v>
      </c>
      <c r="AH41" s="33" t="s">
        <v>1203</v>
      </c>
      <c r="AI41" s="33" t="n">
        <f aca="false">+AK41+AM41+AO41</f>
        <v>2</v>
      </c>
      <c r="AJ41" s="33" t="s">
        <v>674</v>
      </c>
      <c r="AK41" s="33" t="n">
        <v>1</v>
      </c>
      <c r="AL41" s="33" t="s">
        <v>1969</v>
      </c>
      <c r="AM41" s="33" t="n">
        <v>0</v>
      </c>
      <c r="AN41" s="33" t="s">
        <v>1970</v>
      </c>
      <c r="AO41" s="33" t="n">
        <v>1</v>
      </c>
      <c r="AP41" s="33" t="s">
        <v>1216</v>
      </c>
      <c r="AQ41" s="33"/>
      <c r="AR41" s="33"/>
      <c r="AS41" s="33"/>
      <c r="AT41" s="32" t="n">
        <v>4</v>
      </c>
      <c r="AU41" s="32" t="s">
        <v>1207</v>
      </c>
      <c r="AV41" s="32" t="n">
        <f aca="false">+AX41+AZ41+BB41</f>
        <v>3</v>
      </c>
      <c r="AW41" s="32" t="s">
        <v>1538</v>
      </c>
      <c r="AX41" s="32" t="n">
        <v>1</v>
      </c>
      <c r="AY41" s="32" t="s">
        <v>1841</v>
      </c>
      <c r="AZ41" s="32" t="n">
        <v>1</v>
      </c>
      <c r="BA41" s="32" t="s">
        <v>1971</v>
      </c>
      <c r="BB41" s="32" t="n">
        <v>1</v>
      </c>
      <c r="BC41" s="32" t="s">
        <v>1202</v>
      </c>
      <c r="BD41" s="32"/>
      <c r="BE41" s="32"/>
      <c r="BF41" s="46"/>
      <c r="BG41" s="47" t="n">
        <v>5</v>
      </c>
      <c r="BH41" s="31" t="s">
        <v>1209</v>
      </c>
      <c r="BI41" s="31" t="n">
        <f aca="false">+BK41+BM41+BO41</f>
        <v>0</v>
      </c>
      <c r="BJ41" s="31" t="s">
        <v>1240</v>
      </c>
      <c r="BK41" s="31" t="n">
        <v>0</v>
      </c>
      <c r="BL41" s="31" t="s">
        <v>1972</v>
      </c>
      <c r="BM41" s="31" t="n">
        <v>0</v>
      </c>
      <c r="BN41" s="31" t="s">
        <v>1973</v>
      </c>
      <c r="BO41" s="31" t="n">
        <v>0</v>
      </c>
      <c r="BP41" s="31" t="s">
        <v>1210</v>
      </c>
      <c r="BQ41" s="31"/>
      <c r="BR41" s="31"/>
      <c r="BS41" s="33" t="n">
        <v>6</v>
      </c>
      <c r="BT41" s="33" t="s">
        <v>1211</v>
      </c>
      <c r="BU41" s="33" t="n">
        <f aca="false">+BW41+BY41+CA41</f>
        <v>3</v>
      </c>
      <c r="BV41" s="33" t="s">
        <v>673</v>
      </c>
      <c r="BW41" s="33" t="n">
        <v>1</v>
      </c>
      <c r="BX41" s="33" t="s">
        <v>1974</v>
      </c>
      <c r="BY41" s="33" t="n">
        <v>1</v>
      </c>
      <c r="BZ41" s="33" t="s">
        <v>1975</v>
      </c>
      <c r="CA41" s="33" t="n">
        <v>1</v>
      </c>
      <c r="CB41" s="33" t="s">
        <v>1213</v>
      </c>
      <c r="CC41" s="33"/>
      <c r="CD41" s="33"/>
      <c r="CE41" s="33" t="n">
        <v>7</v>
      </c>
      <c r="CF41" s="33" t="s">
        <v>1214</v>
      </c>
      <c r="CG41" s="33" t="n">
        <f aca="false">+CI41+CK41+CM41</f>
        <v>3</v>
      </c>
      <c r="CH41" s="33" t="s">
        <v>1535</v>
      </c>
      <c r="CI41" s="33" t="n">
        <v>1</v>
      </c>
      <c r="CJ41" s="33" t="s">
        <v>1976</v>
      </c>
      <c r="CK41" s="33" t="n">
        <v>1</v>
      </c>
      <c r="CL41" s="33" t="s">
        <v>1977</v>
      </c>
      <c r="CM41" s="33" t="n">
        <v>1</v>
      </c>
      <c r="CN41" s="33" t="s">
        <v>1213</v>
      </c>
      <c r="CO41" s="33"/>
      <c r="CP41" s="33"/>
      <c r="CQ41" s="32" t="n">
        <v>8</v>
      </c>
      <c r="CR41" s="32" t="s">
        <v>1217</v>
      </c>
      <c r="CS41" s="32" t="n">
        <f aca="false">+CU41+CW41+CY41</f>
        <v>3</v>
      </c>
      <c r="CT41" s="32" t="s">
        <v>1538</v>
      </c>
      <c r="CU41" s="32" t="n">
        <v>1</v>
      </c>
      <c r="CV41" s="32" t="s">
        <v>1978</v>
      </c>
      <c r="CW41" s="32" t="n">
        <v>1</v>
      </c>
      <c r="CX41" s="32" t="s">
        <v>1979</v>
      </c>
      <c r="CY41" s="32" t="n">
        <v>1</v>
      </c>
      <c r="CZ41" s="32" t="s">
        <v>1202</v>
      </c>
      <c r="DA41" s="32"/>
      <c r="DB41" s="32"/>
      <c r="DC41" s="31" t="n">
        <v>9</v>
      </c>
      <c r="DD41" s="31" t="s">
        <v>1220</v>
      </c>
      <c r="DE41" s="31" t="n">
        <f aca="false">+DG41+DI41+DK41</f>
        <v>3</v>
      </c>
      <c r="DF41" s="31" t="s">
        <v>673</v>
      </c>
      <c r="DG41" s="31" t="n">
        <v>1</v>
      </c>
      <c r="DH41" s="31" t="s">
        <v>1980</v>
      </c>
      <c r="DI41" s="31" t="n">
        <v>1</v>
      </c>
      <c r="DJ41" s="31" t="s">
        <v>1981</v>
      </c>
      <c r="DK41" s="31" t="n">
        <v>1</v>
      </c>
      <c r="DL41" s="31" t="s">
        <v>1228</v>
      </c>
      <c r="DM41" s="31"/>
      <c r="DN41" s="31"/>
      <c r="DO41" s="37"/>
      <c r="DP41" s="48" t="s">
        <v>1441</v>
      </c>
      <c r="DQ41" s="39"/>
      <c r="DR41" s="39"/>
      <c r="DS41" s="39"/>
      <c r="DT41" s="39"/>
      <c r="DU41" s="39"/>
      <c r="DV41" s="39"/>
      <c r="DW41" s="40"/>
      <c r="DX41" s="39"/>
      <c r="DY41" s="39"/>
      <c r="DZ41" s="39"/>
      <c r="EA41" s="39"/>
      <c r="EB41" s="39"/>
      <c r="EC41" s="39"/>
      <c r="ED41" s="32"/>
      <c r="EE41" s="32"/>
      <c r="EF41" s="34"/>
      <c r="EG41" s="34"/>
      <c r="EH41" s="34"/>
      <c r="EI41" s="32"/>
      <c r="EJ41" s="32"/>
      <c r="EK41" s="32"/>
      <c r="EL41" s="32"/>
      <c r="EM41" s="32"/>
      <c r="EN41" s="32"/>
      <c r="EO41" s="32"/>
      <c r="EP41" s="32"/>
      <c r="EQ41" s="33"/>
      <c r="ER41" s="33"/>
      <c r="ES41" s="33"/>
      <c r="ET41" s="41"/>
      <c r="EU41" s="33"/>
      <c r="EV41" s="33"/>
      <c r="EW41" s="33"/>
      <c r="EX41" s="33"/>
      <c r="EY41" s="33"/>
      <c r="EZ41" s="33"/>
      <c r="FA41" s="33"/>
      <c r="FB41" s="33"/>
      <c r="FC41" s="33"/>
      <c r="FD41" s="32"/>
      <c r="FE41" s="32"/>
      <c r="FF41" s="34"/>
      <c r="FG41" s="34"/>
      <c r="FH41" s="32"/>
      <c r="FI41" s="32"/>
      <c r="FJ41" s="32"/>
      <c r="FK41" s="32"/>
      <c r="FL41" s="32"/>
      <c r="FM41" s="32"/>
      <c r="FN41" s="32"/>
      <c r="FO41" s="32"/>
      <c r="FP41" s="32"/>
      <c r="FQ41" s="39"/>
      <c r="FR41" s="39"/>
      <c r="FS41" s="39"/>
      <c r="FT41" s="39"/>
      <c r="FU41" s="40"/>
      <c r="FV41" s="39"/>
      <c r="FW41" s="39"/>
      <c r="FX41" s="39"/>
      <c r="FY41" s="39"/>
      <c r="FZ41" s="39"/>
      <c r="GA41" s="39"/>
      <c r="GB41" s="39"/>
      <c r="GC41" s="33"/>
      <c r="GD41" s="33"/>
      <c r="GE41" s="41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41"/>
      <c r="GR41" s="33"/>
      <c r="GS41" s="33"/>
      <c r="GT41" s="33"/>
      <c r="GU41" s="33"/>
      <c r="GV41" s="33"/>
      <c r="GW41" s="33"/>
      <c r="GX41" s="33"/>
      <c r="GY41" s="33"/>
      <c r="GZ41" s="33"/>
      <c r="HA41" s="32"/>
      <c r="HB41" s="32"/>
      <c r="HC41" s="34"/>
      <c r="HD41" s="32"/>
      <c r="HE41" s="32"/>
      <c r="HF41" s="32"/>
      <c r="HG41" s="32"/>
      <c r="HH41" s="32"/>
      <c r="HI41" s="32"/>
      <c r="HJ41" s="32"/>
      <c r="HK41" s="32"/>
      <c r="HL41" s="32"/>
      <c r="HM41" s="39"/>
      <c r="HN41" s="40"/>
      <c r="HO41" s="39"/>
      <c r="HP41" s="39"/>
      <c r="HQ41" s="39"/>
      <c r="HR41" s="39"/>
      <c r="HS41" s="39"/>
      <c r="HT41" s="39"/>
      <c r="HU41" s="42"/>
      <c r="HV41" s="39"/>
      <c r="HW41" s="39"/>
      <c r="HX41" s="39"/>
      <c r="HY41" s="39"/>
      <c r="HZ41" s="43"/>
      <c r="IA41" s="31"/>
      <c r="IB41" s="44"/>
      <c r="IC41" s="30"/>
      <c r="ID41" s="44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44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44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44"/>
      <c r="JQ41" s="30"/>
      <c r="JR41" s="30"/>
      <c r="JS41" s="30"/>
      <c r="JT41" s="30"/>
      <c r="JU41" s="30"/>
      <c r="JV41" s="30"/>
      <c r="JW41" s="30"/>
      <c r="JX41" s="30"/>
      <c r="JY41" s="30"/>
      <c r="JZ41" s="44"/>
      <c r="KA41" s="30"/>
      <c r="KB41" s="30"/>
      <c r="KC41" s="44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44"/>
      <c r="KX41" s="44"/>
      <c r="KY41" s="30"/>
      <c r="KZ41" s="30"/>
      <c r="LA41" s="44"/>
      <c r="LB41" s="30"/>
      <c r="LC41" s="30"/>
      <c r="LD41" s="30"/>
      <c r="LE41" s="30"/>
      <c r="LF41" s="30"/>
      <c r="LG41" s="29"/>
      <c r="LH41" s="29"/>
      <c r="LI41" s="29"/>
      <c r="LJ41" s="29"/>
      <c r="LK41" s="29"/>
      <c r="LL41" s="29"/>
      <c r="LM41" s="29"/>
      <c r="LN41" s="29"/>
      <c r="LO41" s="29"/>
      <c r="LP41" s="29"/>
      <c r="LQ41" s="29"/>
      <c r="LR41" s="29"/>
      <c r="LS41" s="29"/>
      <c r="LT41" s="29"/>
      <c r="LU41" s="29"/>
      <c r="LV41" s="29"/>
      <c r="LW41" s="45"/>
      <c r="LX41" s="29"/>
      <c r="LY41" s="29"/>
      <c r="LZ41" s="45"/>
      <c r="MA41" s="29"/>
      <c r="MB41" s="29"/>
      <c r="MC41" s="29"/>
      <c r="MD41" s="29"/>
      <c r="ME41" s="29"/>
      <c r="MF41" s="45"/>
      <c r="MG41" s="29"/>
      <c r="MH41" s="29"/>
      <c r="MI41" s="29"/>
      <c r="MJ41" s="29"/>
    </row>
    <row r="42" customFormat="false" ht="12.75" hidden="false" customHeight="true" outlineLevel="0" collapsed="false">
      <c r="A42" s="29" t="n">
        <v>41</v>
      </c>
      <c r="B42" s="29" t="s">
        <v>1982</v>
      </c>
      <c r="C42" s="30" t="s">
        <v>22</v>
      </c>
      <c r="D42" s="30" t="n">
        <v>6</v>
      </c>
      <c r="E42" s="30" t="n">
        <v>11</v>
      </c>
      <c r="F42" s="30" t="s">
        <v>23</v>
      </c>
      <c r="G42" s="31" t="n">
        <v>1</v>
      </c>
      <c r="H42" s="31" t="s">
        <v>1194</v>
      </c>
      <c r="I42" s="31" t="n">
        <f aca="false">+K42+M42+O42</f>
        <v>3</v>
      </c>
      <c r="J42" s="31" t="s">
        <v>673</v>
      </c>
      <c r="K42" s="31" t="n">
        <v>1</v>
      </c>
      <c r="L42" s="31" t="s">
        <v>1463</v>
      </c>
      <c r="M42" s="31" t="n">
        <v>1</v>
      </c>
      <c r="N42" s="31" t="s">
        <v>1983</v>
      </c>
      <c r="O42" s="31" t="n">
        <v>1</v>
      </c>
      <c r="P42" s="31" t="s">
        <v>1228</v>
      </c>
      <c r="Q42" s="31" t="s">
        <v>1347</v>
      </c>
      <c r="R42" s="31" t="s">
        <v>1448</v>
      </c>
      <c r="S42" s="31"/>
      <c r="T42" s="32" t="n">
        <v>2</v>
      </c>
      <c r="U42" s="32" t="s">
        <v>1199</v>
      </c>
      <c r="V42" s="32" t="n">
        <f aca="false">+X42+Z42+AB42</f>
        <v>3</v>
      </c>
      <c r="W42" s="32" t="s">
        <v>1538</v>
      </c>
      <c r="X42" s="32" t="n">
        <v>1</v>
      </c>
      <c r="Y42" s="32" t="s">
        <v>1984</v>
      </c>
      <c r="Z42" s="32" t="n">
        <v>1</v>
      </c>
      <c r="AA42" s="32" t="s">
        <v>1985</v>
      </c>
      <c r="AB42" s="32" t="n">
        <v>1</v>
      </c>
      <c r="AC42" s="32" t="s">
        <v>1350</v>
      </c>
      <c r="AD42" s="32" t="s">
        <v>1986</v>
      </c>
      <c r="AE42" s="32" t="s">
        <v>1357</v>
      </c>
      <c r="AF42" s="32"/>
      <c r="AG42" s="33" t="n">
        <v>3</v>
      </c>
      <c r="AH42" s="33" t="s">
        <v>1203</v>
      </c>
      <c r="AI42" s="33" t="n">
        <f aca="false">+AK42+AM42+AO42</f>
        <v>3</v>
      </c>
      <c r="AJ42" s="33" t="s">
        <v>1535</v>
      </c>
      <c r="AK42" s="33" t="n">
        <v>1</v>
      </c>
      <c r="AL42" s="33" t="s">
        <v>1987</v>
      </c>
      <c r="AM42" s="33" t="n">
        <v>1</v>
      </c>
      <c r="AN42" s="33" t="s">
        <v>1988</v>
      </c>
      <c r="AO42" s="33" t="n">
        <v>1</v>
      </c>
      <c r="AP42" s="33" t="s">
        <v>1406</v>
      </c>
      <c r="AQ42" s="33" t="s">
        <v>1989</v>
      </c>
      <c r="AR42" s="33" t="s">
        <v>1357</v>
      </c>
      <c r="AS42" s="33"/>
      <c r="AT42" s="32" t="n">
        <v>4</v>
      </c>
      <c r="AU42" s="32" t="s">
        <v>1207</v>
      </c>
      <c r="AV42" s="32" t="n">
        <f aca="false">+AX42+AZ42+BB42</f>
        <v>3</v>
      </c>
      <c r="AW42" s="32" t="s">
        <v>1538</v>
      </c>
      <c r="AX42" s="32" t="n">
        <v>1</v>
      </c>
      <c r="AY42" s="32" t="s">
        <v>1990</v>
      </c>
      <c r="AZ42" s="32" t="n">
        <v>1</v>
      </c>
      <c r="BA42" s="32" t="s">
        <v>1991</v>
      </c>
      <c r="BB42" s="32" t="n">
        <v>1</v>
      </c>
      <c r="BC42" s="32" t="s">
        <v>1202</v>
      </c>
      <c r="BD42" s="32"/>
      <c r="BE42" s="32"/>
      <c r="BF42" s="46"/>
      <c r="BG42" s="47" t="n">
        <v>5</v>
      </c>
      <c r="BH42" s="31" t="s">
        <v>1209</v>
      </c>
      <c r="BI42" s="31" t="n">
        <f aca="false">+BK42+BM42+BO42</f>
        <v>3</v>
      </c>
      <c r="BJ42" s="31" t="s">
        <v>674</v>
      </c>
      <c r="BK42" s="31" t="n">
        <v>1</v>
      </c>
      <c r="BL42" s="31" t="s">
        <v>1992</v>
      </c>
      <c r="BM42" s="31" t="n">
        <v>1</v>
      </c>
      <c r="BN42" s="31" t="s">
        <v>1993</v>
      </c>
      <c r="BO42" s="31" t="n">
        <v>1</v>
      </c>
      <c r="BP42" s="31" t="s">
        <v>1228</v>
      </c>
      <c r="BQ42" s="31" t="s">
        <v>1802</v>
      </c>
      <c r="BR42" s="31" t="s">
        <v>1994</v>
      </c>
      <c r="BS42" s="33" t="n">
        <v>6</v>
      </c>
      <c r="BT42" s="33" t="s">
        <v>1211</v>
      </c>
      <c r="BU42" s="33" t="n">
        <f aca="false">+BW42+BY42+CA42</f>
        <v>3</v>
      </c>
      <c r="BV42" s="33" t="s">
        <v>1134</v>
      </c>
      <c r="BW42" s="33" t="n">
        <v>1</v>
      </c>
      <c r="BX42" s="33" t="s">
        <v>1995</v>
      </c>
      <c r="BY42" s="33" t="n">
        <v>1</v>
      </c>
      <c r="BZ42" s="33" t="s">
        <v>1996</v>
      </c>
      <c r="CA42" s="33" t="n">
        <v>1</v>
      </c>
      <c r="CB42" s="33" t="s">
        <v>1213</v>
      </c>
      <c r="CC42" s="33"/>
      <c r="CD42" s="33"/>
      <c r="CE42" s="33" t="n">
        <v>7</v>
      </c>
      <c r="CF42" s="33" t="s">
        <v>1214</v>
      </c>
      <c r="CG42" s="33" t="n">
        <f aca="false">+CI42+CK42+CM42</f>
        <v>2</v>
      </c>
      <c r="CH42" s="33" t="s">
        <v>1535</v>
      </c>
      <c r="CI42" s="33" t="n">
        <v>1</v>
      </c>
      <c r="CJ42" s="33" t="s">
        <v>1997</v>
      </c>
      <c r="CK42" s="33" t="n">
        <v>0</v>
      </c>
      <c r="CL42" s="33" t="s">
        <v>1848</v>
      </c>
      <c r="CM42" s="33" t="n">
        <v>1</v>
      </c>
      <c r="CN42" s="33" t="s">
        <v>1213</v>
      </c>
      <c r="CO42" s="33" t="s">
        <v>1551</v>
      </c>
      <c r="CP42" s="33" t="s">
        <v>1998</v>
      </c>
      <c r="CQ42" s="32" t="n">
        <v>8</v>
      </c>
      <c r="CR42" s="32" t="s">
        <v>1217</v>
      </c>
      <c r="CS42" s="32" t="n">
        <f aca="false">+CU42+CW42+CY42</f>
        <v>3</v>
      </c>
      <c r="CT42" s="32" t="s">
        <v>1538</v>
      </c>
      <c r="CU42" s="32" t="n">
        <v>1</v>
      </c>
      <c r="CV42" s="32" t="s">
        <v>1999</v>
      </c>
      <c r="CW42" s="32" t="n">
        <v>1</v>
      </c>
      <c r="CX42" s="32" t="s">
        <v>2000</v>
      </c>
      <c r="CY42" s="32" t="n">
        <v>1</v>
      </c>
      <c r="CZ42" s="32" t="s">
        <v>1202</v>
      </c>
      <c r="DA42" s="32"/>
      <c r="DB42" s="32"/>
      <c r="DC42" s="31" t="n">
        <v>9</v>
      </c>
      <c r="DD42" s="31" t="s">
        <v>1220</v>
      </c>
      <c r="DE42" s="31" t="n">
        <f aca="false">+DG42+DI42+DK42</f>
        <v>3</v>
      </c>
      <c r="DF42" s="31" t="s">
        <v>673</v>
      </c>
      <c r="DG42" s="31" t="n">
        <v>1</v>
      </c>
      <c r="DH42" s="31" t="s">
        <v>2001</v>
      </c>
      <c r="DI42" s="31" t="n">
        <v>1</v>
      </c>
      <c r="DJ42" s="31" t="s">
        <v>2002</v>
      </c>
      <c r="DK42" s="31" t="n">
        <v>1</v>
      </c>
      <c r="DL42" s="31" t="s">
        <v>1228</v>
      </c>
      <c r="DM42" s="31" t="s">
        <v>1343</v>
      </c>
      <c r="DN42" s="31" t="s">
        <v>2003</v>
      </c>
      <c r="DO42" s="37" t="s">
        <v>1851</v>
      </c>
      <c r="DP42" s="48" t="s">
        <v>1441</v>
      </c>
      <c r="DQ42" s="39"/>
      <c r="DR42" s="39"/>
      <c r="DS42" s="39"/>
      <c r="DT42" s="39"/>
      <c r="DU42" s="39"/>
      <c r="DV42" s="39"/>
      <c r="DW42" s="40"/>
      <c r="DX42" s="39"/>
      <c r="DY42" s="39"/>
      <c r="DZ42" s="39"/>
      <c r="EA42" s="39"/>
      <c r="EB42" s="39"/>
      <c r="EC42" s="39"/>
      <c r="ED42" s="32"/>
      <c r="EE42" s="32"/>
      <c r="EF42" s="34"/>
      <c r="EG42" s="34"/>
      <c r="EH42" s="34"/>
      <c r="EI42" s="32"/>
      <c r="EJ42" s="32"/>
      <c r="EK42" s="32"/>
      <c r="EL42" s="32"/>
      <c r="EM42" s="32"/>
      <c r="EN42" s="32"/>
      <c r="EO42" s="32"/>
      <c r="EP42" s="32"/>
      <c r="EQ42" s="33"/>
      <c r="ER42" s="33"/>
      <c r="ES42" s="33"/>
      <c r="ET42" s="41"/>
      <c r="EU42" s="33"/>
      <c r="EV42" s="33"/>
      <c r="EW42" s="33"/>
      <c r="EX42" s="33"/>
      <c r="EY42" s="33"/>
      <c r="EZ42" s="33"/>
      <c r="FA42" s="33"/>
      <c r="FB42" s="33"/>
      <c r="FC42" s="33"/>
      <c r="FD42" s="32"/>
      <c r="FE42" s="32"/>
      <c r="FF42" s="34"/>
      <c r="FG42" s="34"/>
      <c r="FH42" s="32"/>
      <c r="FI42" s="32"/>
      <c r="FJ42" s="32"/>
      <c r="FK42" s="32"/>
      <c r="FL42" s="32"/>
      <c r="FM42" s="32"/>
      <c r="FN42" s="32"/>
      <c r="FO42" s="32"/>
      <c r="FP42" s="32"/>
      <c r="FQ42" s="39"/>
      <c r="FR42" s="39"/>
      <c r="FS42" s="39"/>
      <c r="FT42" s="39"/>
      <c r="FU42" s="40"/>
      <c r="FV42" s="39"/>
      <c r="FW42" s="39"/>
      <c r="FX42" s="39"/>
      <c r="FY42" s="39"/>
      <c r="FZ42" s="39"/>
      <c r="GA42" s="39"/>
      <c r="GB42" s="39"/>
      <c r="GC42" s="33"/>
      <c r="GD42" s="33"/>
      <c r="GE42" s="41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41"/>
      <c r="GR42" s="33"/>
      <c r="GS42" s="33"/>
      <c r="GT42" s="33"/>
      <c r="GU42" s="33"/>
      <c r="GV42" s="33"/>
      <c r="GW42" s="33"/>
      <c r="GX42" s="33"/>
      <c r="GY42" s="33"/>
      <c r="GZ42" s="33"/>
      <c r="HA42" s="32"/>
      <c r="HB42" s="32"/>
      <c r="HC42" s="34"/>
      <c r="HD42" s="32"/>
      <c r="HE42" s="32"/>
      <c r="HF42" s="32"/>
      <c r="HG42" s="32"/>
      <c r="HH42" s="32"/>
      <c r="HI42" s="32"/>
      <c r="HJ42" s="32"/>
      <c r="HK42" s="32"/>
      <c r="HL42" s="32"/>
      <c r="HM42" s="39"/>
      <c r="HN42" s="40"/>
      <c r="HO42" s="39"/>
      <c r="HP42" s="39"/>
      <c r="HQ42" s="39"/>
      <c r="HR42" s="39"/>
      <c r="HS42" s="39"/>
      <c r="HT42" s="39"/>
      <c r="HU42" s="42"/>
      <c r="HV42" s="39"/>
      <c r="HW42" s="39"/>
      <c r="HX42" s="39"/>
      <c r="HY42" s="39"/>
      <c r="HZ42" s="43"/>
      <c r="IA42" s="31"/>
      <c r="IB42" s="44"/>
      <c r="IC42" s="30"/>
      <c r="ID42" s="44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44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44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44"/>
      <c r="JQ42" s="30"/>
      <c r="JR42" s="30"/>
      <c r="JS42" s="30"/>
      <c r="JT42" s="30"/>
      <c r="JU42" s="30"/>
      <c r="JV42" s="30"/>
      <c r="JW42" s="30"/>
      <c r="JX42" s="30"/>
      <c r="JY42" s="30"/>
      <c r="JZ42" s="44"/>
      <c r="KA42" s="30"/>
      <c r="KB42" s="30"/>
      <c r="KC42" s="44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44"/>
      <c r="KX42" s="44"/>
      <c r="KY42" s="30"/>
      <c r="KZ42" s="30"/>
      <c r="LA42" s="44"/>
      <c r="LB42" s="30"/>
      <c r="LC42" s="30"/>
      <c r="LD42" s="30"/>
      <c r="LE42" s="30"/>
      <c r="LF42" s="30"/>
      <c r="LG42" s="29"/>
      <c r="LH42" s="29"/>
      <c r="LI42" s="29"/>
      <c r="LJ42" s="29"/>
      <c r="LK42" s="29"/>
      <c r="LL42" s="29"/>
      <c r="LM42" s="29"/>
      <c r="LN42" s="29"/>
      <c r="LO42" s="29"/>
      <c r="LP42" s="29"/>
      <c r="LQ42" s="29"/>
      <c r="LR42" s="29"/>
      <c r="LS42" s="29"/>
      <c r="LT42" s="29"/>
      <c r="LU42" s="29"/>
      <c r="LV42" s="29"/>
      <c r="LW42" s="45"/>
      <c r="LX42" s="29"/>
      <c r="LY42" s="29"/>
      <c r="LZ42" s="45"/>
      <c r="MA42" s="29"/>
      <c r="MB42" s="29"/>
      <c r="MC42" s="29"/>
      <c r="MD42" s="29"/>
      <c r="ME42" s="29"/>
      <c r="MF42" s="45"/>
      <c r="MG42" s="29"/>
      <c r="MH42" s="29"/>
      <c r="MI42" s="29"/>
      <c r="MJ42" s="29"/>
    </row>
    <row r="43" customFormat="false" ht="12.75" hidden="false" customHeight="true" outlineLevel="0" collapsed="false">
      <c r="A43" s="29" t="n">
        <v>42</v>
      </c>
      <c r="B43" s="29" t="s">
        <v>279</v>
      </c>
      <c r="C43" s="30" t="s">
        <v>22</v>
      </c>
      <c r="D43" s="30" t="n">
        <v>6</v>
      </c>
      <c r="E43" s="30" t="n">
        <v>12</v>
      </c>
      <c r="F43" s="30" t="s">
        <v>23</v>
      </c>
      <c r="G43" s="31" t="n">
        <v>1</v>
      </c>
      <c r="H43" s="31" t="s">
        <v>1194</v>
      </c>
      <c r="I43" s="31" t="n">
        <f aca="false">+K43+M43+O43</f>
        <v>3</v>
      </c>
      <c r="J43" s="31" t="s">
        <v>673</v>
      </c>
      <c r="K43" s="31" t="n">
        <v>1</v>
      </c>
      <c r="L43" s="31" t="s">
        <v>2004</v>
      </c>
      <c r="M43" s="31" t="n">
        <v>1</v>
      </c>
      <c r="N43" s="31" t="s">
        <v>2005</v>
      </c>
      <c r="O43" s="31" t="n">
        <v>1</v>
      </c>
      <c r="P43" s="31" t="s">
        <v>1228</v>
      </c>
      <c r="Q43" s="31"/>
      <c r="R43" s="31"/>
      <c r="S43" s="31"/>
      <c r="T43" s="32" t="n">
        <v>2</v>
      </c>
      <c r="U43" s="32" t="s">
        <v>1199</v>
      </c>
      <c r="V43" s="32" t="n">
        <f aca="false">+X43+Z43+AB43</f>
        <v>0</v>
      </c>
      <c r="W43" s="32" t="s">
        <v>673</v>
      </c>
      <c r="X43" s="32" t="n">
        <v>0</v>
      </c>
      <c r="Y43" s="32" t="s">
        <v>2006</v>
      </c>
      <c r="Z43" s="32" t="n">
        <v>0</v>
      </c>
      <c r="AA43" s="32" t="s">
        <v>2007</v>
      </c>
      <c r="AB43" s="32" t="n">
        <v>0</v>
      </c>
      <c r="AC43" s="32" t="s">
        <v>1350</v>
      </c>
      <c r="AD43" s="32" t="s">
        <v>2008</v>
      </c>
      <c r="AE43" s="32"/>
      <c r="AF43" s="32"/>
      <c r="AG43" s="33" t="n">
        <v>3</v>
      </c>
      <c r="AH43" s="33" t="s">
        <v>1203</v>
      </c>
      <c r="AI43" s="33" t="n">
        <f aca="false">+AK43+AM43+AO43</f>
        <v>0</v>
      </c>
      <c r="AJ43" s="33" t="s">
        <v>673</v>
      </c>
      <c r="AK43" s="33" t="n">
        <v>0</v>
      </c>
      <c r="AL43" s="33" t="s">
        <v>2006</v>
      </c>
      <c r="AM43" s="33" t="n">
        <v>0</v>
      </c>
      <c r="AN43" s="33" t="s">
        <v>2007</v>
      </c>
      <c r="AO43" s="33" t="n">
        <v>0</v>
      </c>
      <c r="AP43" s="33" t="s">
        <v>1930</v>
      </c>
      <c r="AQ43" s="33"/>
      <c r="AR43" s="33"/>
      <c r="AS43" s="33"/>
      <c r="AT43" s="32" t="n">
        <v>4</v>
      </c>
      <c r="AU43" s="32" t="s">
        <v>1207</v>
      </c>
      <c r="AV43" s="32" t="n">
        <f aca="false">+AX43+AZ43+BB43</f>
        <v>3</v>
      </c>
      <c r="AW43" s="32" t="s">
        <v>673</v>
      </c>
      <c r="AX43" s="32" t="n">
        <v>1</v>
      </c>
      <c r="AY43" s="32" t="s">
        <v>2009</v>
      </c>
      <c r="AZ43" s="32" t="n">
        <v>1</v>
      </c>
      <c r="BA43" s="32" t="s">
        <v>2010</v>
      </c>
      <c r="BB43" s="32" t="n">
        <v>1</v>
      </c>
      <c r="BC43" s="32" t="s">
        <v>1202</v>
      </c>
      <c r="BD43" s="32"/>
      <c r="BE43" s="32"/>
      <c r="BF43" s="46"/>
      <c r="BG43" s="47" t="n">
        <v>5</v>
      </c>
      <c r="BH43" s="31" t="s">
        <v>1209</v>
      </c>
      <c r="BI43" s="31" t="n">
        <f aca="false">+BK43+BM43+BO43</f>
        <v>3</v>
      </c>
      <c r="BJ43" s="31" t="s">
        <v>674</v>
      </c>
      <c r="BK43" s="31" t="n">
        <v>1</v>
      </c>
      <c r="BL43" s="31" t="s">
        <v>2011</v>
      </c>
      <c r="BM43" s="31" t="n">
        <v>1</v>
      </c>
      <c r="BN43" s="31" t="s">
        <v>2012</v>
      </c>
      <c r="BO43" s="31" t="n">
        <v>1</v>
      </c>
      <c r="BP43" s="31" t="s">
        <v>1228</v>
      </c>
      <c r="BQ43" s="31" t="s">
        <v>1802</v>
      </c>
      <c r="BR43" s="31" t="s">
        <v>1321</v>
      </c>
      <c r="BS43" s="33" t="n">
        <v>6</v>
      </c>
      <c r="BT43" s="33" t="s">
        <v>1211</v>
      </c>
      <c r="BU43" s="33" t="n">
        <f aca="false">+BW43+BY43+CA43</f>
        <v>0</v>
      </c>
      <c r="BV43" s="33" t="s">
        <v>1134</v>
      </c>
      <c r="BW43" s="33" t="n">
        <v>0</v>
      </c>
      <c r="BX43" s="33" t="s">
        <v>2013</v>
      </c>
      <c r="BY43" s="33" t="n">
        <v>0</v>
      </c>
      <c r="BZ43" s="33" t="s">
        <v>2014</v>
      </c>
      <c r="CA43" s="33" t="n">
        <v>0</v>
      </c>
      <c r="CB43" s="33" t="s">
        <v>1864</v>
      </c>
      <c r="CC43" s="33"/>
      <c r="CD43" s="33"/>
      <c r="CE43" s="33" t="n">
        <v>7</v>
      </c>
      <c r="CF43" s="33" t="s">
        <v>1214</v>
      </c>
      <c r="CG43" s="33" t="n">
        <f aca="false">+CI43+CK43+CM43</f>
        <v>2</v>
      </c>
      <c r="CH43" s="33" t="s">
        <v>1134</v>
      </c>
      <c r="CI43" s="33" t="n">
        <v>1</v>
      </c>
      <c r="CJ43" s="33" t="s">
        <v>2015</v>
      </c>
      <c r="CK43" s="33" t="n">
        <v>0</v>
      </c>
      <c r="CL43" s="33" t="s">
        <v>1828</v>
      </c>
      <c r="CM43" s="33" t="n">
        <v>1</v>
      </c>
      <c r="CN43" s="33" t="s">
        <v>1213</v>
      </c>
      <c r="CO43" s="33"/>
      <c r="CP43" s="33"/>
      <c r="CQ43" s="32" t="n">
        <v>8</v>
      </c>
      <c r="CR43" s="32" t="s">
        <v>1217</v>
      </c>
      <c r="CS43" s="32" t="n">
        <f aca="false">+CU43+CW43+CY43</f>
        <v>2</v>
      </c>
      <c r="CT43" s="32" t="s">
        <v>673</v>
      </c>
      <c r="CU43" s="32" t="n">
        <v>1</v>
      </c>
      <c r="CV43" s="32" t="s">
        <v>2016</v>
      </c>
      <c r="CW43" s="32" t="n">
        <v>0</v>
      </c>
      <c r="CX43" s="32" t="s">
        <v>2017</v>
      </c>
      <c r="CY43" s="32" t="n">
        <v>1</v>
      </c>
      <c r="CZ43" s="32" t="s">
        <v>1267</v>
      </c>
      <c r="DA43" s="32"/>
      <c r="DB43" s="32"/>
      <c r="DC43" s="31" t="n">
        <v>9</v>
      </c>
      <c r="DD43" s="31" t="s">
        <v>1220</v>
      </c>
      <c r="DE43" s="31" t="n">
        <f aca="false">+DG43+DI43+DK43</f>
        <v>1</v>
      </c>
      <c r="DF43" s="31" t="s">
        <v>673</v>
      </c>
      <c r="DG43" s="31" t="n">
        <v>1</v>
      </c>
      <c r="DH43" s="31" t="s">
        <v>2018</v>
      </c>
      <c r="DI43" s="31" t="n">
        <v>0</v>
      </c>
      <c r="DJ43" s="31" t="s">
        <v>2019</v>
      </c>
      <c r="DK43" s="31" t="n">
        <v>0</v>
      </c>
      <c r="DL43" s="31" t="s">
        <v>23</v>
      </c>
      <c r="DM43" s="31"/>
      <c r="DN43" s="31"/>
      <c r="DO43" s="37"/>
      <c r="DP43" s="48" t="s">
        <v>1441</v>
      </c>
      <c r="DQ43" s="39"/>
      <c r="DR43" s="39"/>
      <c r="DS43" s="39"/>
      <c r="DT43" s="39"/>
      <c r="DU43" s="39"/>
      <c r="DV43" s="39"/>
      <c r="DW43" s="40"/>
      <c r="DX43" s="39"/>
      <c r="DY43" s="39"/>
      <c r="DZ43" s="39"/>
      <c r="EA43" s="39"/>
      <c r="EB43" s="39"/>
      <c r="EC43" s="39"/>
      <c r="ED43" s="32"/>
      <c r="EE43" s="32"/>
      <c r="EF43" s="34"/>
      <c r="EG43" s="34"/>
      <c r="EH43" s="34"/>
      <c r="EI43" s="32"/>
      <c r="EJ43" s="32"/>
      <c r="EK43" s="32"/>
      <c r="EL43" s="32"/>
      <c r="EM43" s="32"/>
      <c r="EN43" s="32"/>
      <c r="EO43" s="32"/>
      <c r="EP43" s="32"/>
      <c r="EQ43" s="33"/>
      <c r="ER43" s="33"/>
      <c r="ES43" s="33"/>
      <c r="ET43" s="41"/>
      <c r="EU43" s="33"/>
      <c r="EV43" s="33"/>
      <c r="EW43" s="33"/>
      <c r="EX43" s="33"/>
      <c r="EY43" s="33"/>
      <c r="EZ43" s="33"/>
      <c r="FA43" s="33"/>
      <c r="FB43" s="33"/>
      <c r="FC43" s="33"/>
      <c r="FD43" s="32"/>
      <c r="FE43" s="32"/>
      <c r="FF43" s="34"/>
      <c r="FG43" s="34"/>
      <c r="FH43" s="32"/>
      <c r="FI43" s="32"/>
      <c r="FJ43" s="32"/>
      <c r="FK43" s="32"/>
      <c r="FL43" s="32"/>
      <c r="FM43" s="32"/>
      <c r="FN43" s="32"/>
      <c r="FO43" s="32"/>
      <c r="FP43" s="32"/>
      <c r="FQ43" s="39"/>
      <c r="FR43" s="39"/>
      <c r="FS43" s="39"/>
      <c r="FT43" s="39"/>
      <c r="FU43" s="40"/>
      <c r="FV43" s="39"/>
      <c r="FW43" s="39"/>
      <c r="FX43" s="39"/>
      <c r="FY43" s="39"/>
      <c r="FZ43" s="39"/>
      <c r="GA43" s="39"/>
      <c r="GB43" s="39"/>
      <c r="GC43" s="33"/>
      <c r="GD43" s="33"/>
      <c r="GE43" s="41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41"/>
      <c r="GR43" s="33"/>
      <c r="GS43" s="33"/>
      <c r="GT43" s="33"/>
      <c r="GU43" s="33"/>
      <c r="GV43" s="33"/>
      <c r="GW43" s="33"/>
      <c r="GX43" s="33"/>
      <c r="GY43" s="33"/>
      <c r="GZ43" s="33"/>
      <c r="HA43" s="32"/>
      <c r="HB43" s="32"/>
      <c r="HC43" s="34"/>
      <c r="HD43" s="32"/>
      <c r="HE43" s="32"/>
      <c r="HF43" s="32"/>
      <c r="HG43" s="32"/>
      <c r="HH43" s="32"/>
      <c r="HI43" s="32"/>
      <c r="HJ43" s="32"/>
      <c r="HK43" s="32"/>
      <c r="HL43" s="32"/>
      <c r="HM43" s="39"/>
      <c r="HN43" s="40"/>
      <c r="HO43" s="39"/>
      <c r="HP43" s="39"/>
      <c r="HQ43" s="39"/>
      <c r="HR43" s="39"/>
      <c r="HS43" s="39"/>
      <c r="HT43" s="39"/>
      <c r="HU43" s="42"/>
      <c r="HV43" s="39"/>
      <c r="HW43" s="39"/>
      <c r="HX43" s="39"/>
      <c r="HY43" s="39"/>
      <c r="HZ43" s="43"/>
      <c r="IA43" s="31"/>
      <c r="IB43" s="44"/>
      <c r="IC43" s="30"/>
      <c r="ID43" s="44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44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44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44"/>
      <c r="JQ43" s="30"/>
      <c r="JR43" s="30"/>
      <c r="JS43" s="30"/>
      <c r="JT43" s="30"/>
      <c r="JU43" s="30"/>
      <c r="JV43" s="30"/>
      <c r="JW43" s="30"/>
      <c r="JX43" s="30"/>
      <c r="JY43" s="30"/>
      <c r="JZ43" s="44"/>
      <c r="KA43" s="30"/>
      <c r="KB43" s="30"/>
      <c r="KC43" s="44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44"/>
      <c r="KX43" s="44"/>
      <c r="KY43" s="30"/>
      <c r="KZ43" s="30"/>
      <c r="LA43" s="44"/>
      <c r="LB43" s="30"/>
      <c r="LC43" s="30"/>
      <c r="LD43" s="30"/>
      <c r="LE43" s="30"/>
      <c r="LF43" s="30"/>
      <c r="LG43" s="29"/>
      <c r="LH43" s="29"/>
      <c r="LI43" s="29"/>
      <c r="LJ43" s="29"/>
      <c r="LK43" s="29"/>
      <c r="LL43" s="29"/>
      <c r="LM43" s="29"/>
      <c r="LN43" s="29"/>
      <c r="LO43" s="29"/>
      <c r="LP43" s="29"/>
      <c r="LQ43" s="29"/>
      <c r="LR43" s="29"/>
      <c r="LS43" s="29"/>
      <c r="LT43" s="29"/>
      <c r="LU43" s="29"/>
      <c r="LV43" s="29"/>
      <c r="LW43" s="45"/>
      <c r="LX43" s="29"/>
      <c r="LY43" s="29"/>
      <c r="LZ43" s="45"/>
      <c r="MA43" s="29"/>
      <c r="MB43" s="29"/>
      <c r="MC43" s="29"/>
      <c r="MD43" s="29"/>
      <c r="ME43" s="29"/>
      <c r="MF43" s="45"/>
      <c r="MG43" s="29"/>
      <c r="MH43" s="29"/>
      <c r="MI43" s="29"/>
      <c r="MJ43" s="29"/>
    </row>
    <row r="44" customFormat="false" ht="12.75" hidden="false" customHeight="true" outlineLevel="0" collapsed="false">
      <c r="A44" s="29" t="n">
        <v>43</v>
      </c>
      <c r="B44" s="29" t="s">
        <v>2020</v>
      </c>
      <c r="C44" s="30" t="s">
        <v>22</v>
      </c>
      <c r="D44" s="30" t="n">
        <v>6</v>
      </c>
      <c r="E44" s="30" t="n">
        <v>12</v>
      </c>
      <c r="F44" s="30" t="s">
        <v>23</v>
      </c>
      <c r="G44" s="31" t="n">
        <v>1</v>
      </c>
      <c r="H44" s="31" t="s">
        <v>1194</v>
      </c>
      <c r="I44" s="31" t="n">
        <f aca="false">+K44+M44+O44</f>
        <v>0</v>
      </c>
      <c r="J44" s="31" t="s">
        <v>673</v>
      </c>
      <c r="K44" s="31" t="n">
        <v>0</v>
      </c>
      <c r="L44" s="31"/>
      <c r="M44" s="31" t="n">
        <v>0</v>
      </c>
      <c r="N44" s="31" t="s">
        <v>2021</v>
      </c>
      <c r="O44" s="31" t="n">
        <v>0</v>
      </c>
      <c r="P44" s="31" t="s">
        <v>1223</v>
      </c>
      <c r="Q44" s="31"/>
      <c r="R44" s="31"/>
      <c r="S44" s="31"/>
      <c r="T44" s="32" t="n">
        <v>2</v>
      </c>
      <c r="U44" s="32" t="s">
        <v>1199</v>
      </c>
      <c r="V44" s="32" t="n">
        <f aca="false">+X44+Z44+AB44</f>
        <v>2</v>
      </c>
      <c r="W44" s="32" t="s">
        <v>1134</v>
      </c>
      <c r="X44" s="32" t="n">
        <v>1</v>
      </c>
      <c r="Y44" s="32"/>
      <c r="Z44" s="32" t="n">
        <v>0</v>
      </c>
      <c r="AA44" s="32" t="s">
        <v>2022</v>
      </c>
      <c r="AB44" s="32" t="n">
        <v>1</v>
      </c>
      <c r="AC44" s="32" t="s">
        <v>1258</v>
      </c>
      <c r="AD44" s="32"/>
      <c r="AE44" s="32"/>
      <c r="AF44" s="32"/>
      <c r="AG44" s="33" t="n">
        <v>3</v>
      </c>
      <c r="AH44" s="33" t="s">
        <v>1203</v>
      </c>
      <c r="AI44" s="33" t="n">
        <f aca="false">+AK44+AM44+AO44</f>
        <v>1</v>
      </c>
      <c r="AJ44" s="33" t="s">
        <v>673</v>
      </c>
      <c r="AK44" s="33" t="n">
        <v>0</v>
      </c>
      <c r="AL44" s="33"/>
      <c r="AM44" s="33" t="n">
        <v>0</v>
      </c>
      <c r="AN44" s="33" t="s">
        <v>2023</v>
      </c>
      <c r="AO44" s="33" t="n">
        <v>1</v>
      </c>
      <c r="AP44" s="33" t="s">
        <v>1265</v>
      </c>
      <c r="AQ44" s="33"/>
      <c r="AR44" s="33"/>
      <c r="AS44" s="33"/>
      <c r="AT44" s="32" t="n">
        <v>4</v>
      </c>
      <c r="AU44" s="32" t="s">
        <v>1207</v>
      </c>
      <c r="AV44" s="32" t="n">
        <f aca="false">+AX44+AZ44+BB44</f>
        <v>0</v>
      </c>
      <c r="AW44" s="32" t="s">
        <v>1089</v>
      </c>
      <c r="AX44" s="32" t="n">
        <v>0</v>
      </c>
      <c r="AY44" s="32"/>
      <c r="AZ44" s="32" t="n">
        <v>0</v>
      </c>
      <c r="BA44" s="32" t="s">
        <v>2024</v>
      </c>
      <c r="BB44" s="32" t="n">
        <v>0</v>
      </c>
      <c r="BC44" s="32" t="s">
        <v>1258</v>
      </c>
      <c r="BD44" s="32"/>
      <c r="BE44" s="32"/>
      <c r="BF44" s="46"/>
      <c r="BG44" s="47" t="n">
        <v>5</v>
      </c>
      <c r="BH44" s="31" t="s">
        <v>1209</v>
      </c>
      <c r="BI44" s="31" t="n">
        <f aca="false">+BK44+BM44+BO44</f>
        <v>0</v>
      </c>
      <c r="BJ44" s="31" t="s">
        <v>1089</v>
      </c>
      <c r="BK44" s="31" t="n">
        <v>0</v>
      </c>
      <c r="BL44" s="31" t="s">
        <v>2025</v>
      </c>
      <c r="BM44" s="31" t="n">
        <v>0</v>
      </c>
      <c r="BN44" s="31" t="s">
        <v>232</v>
      </c>
      <c r="BO44" s="31" t="n">
        <v>0</v>
      </c>
      <c r="BP44" s="31" t="s">
        <v>23</v>
      </c>
      <c r="BQ44" s="31"/>
      <c r="BR44" s="31"/>
      <c r="BS44" s="33" t="n">
        <v>6</v>
      </c>
      <c r="BT44" s="33" t="s">
        <v>1211</v>
      </c>
      <c r="BU44" s="33" t="n">
        <f aca="false">+BW44+BY44+CA44</f>
        <v>0</v>
      </c>
      <c r="BV44" s="33"/>
      <c r="BW44" s="33" t="n">
        <v>0</v>
      </c>
      <c r="BX44" s="33"/>
      <c r="BY44" s="33" t="n">
        <v>0</v>
      </c>
      <c r="BZ44" s="33" t="s">
        <v>2014</v>
      </c>
      <c r="CA44" s="33" t="n">
        <v>0</v>
      </c>
      <c r="CB44" s="33" t="s">
        <v>1864</v>
      </c>
      <c r="CC44" s="33"/>
      <c r="CD44" s="33"/>
      <c r="CE44" s="33" t="n">
        <v>7</v>
      </c>
      <c r="CF44" s="33" t="s">
        <v>1214</v>
      </c>
      <c r="CG44" s="33" t="n">
        <f aca="false">+CI44+CK44+CM44</f>
        <v>1</v>
      </c>
      <c r="CH44" s="33" t="s">
        <v>673</v>
      </c>
      <c r="CI44" s="33" t="n">
        <v>0</v>
      </c>
      <c r="CJ44" s="33" t="s">
        <v>2026</v>
      </c>
      <c r="CK44" s="33" t="n">
        <v>1</v>
      </c>
      <c r="CL44" s="33" t="s">
        <v>2027</v>
      </c>
      <c r="CM44" s="33" t="n">
        <v>0</v>
      </c>
      <c r="CN44" s="33" t="s">
        <v>1265</v>
      </c>
      <c r="CO44" s="33" t="s">
        <v>1551</v>
      </c>
      <c r="CP44" s="33" t="s">
        <v>2028</v>
      </c>
      <c r="CQ44" s="32" t="n">
        <v>8</v>
      </c>
      <c r="CR44" s="32" t="s">
        <v>1217</v>
      </c>
      <c r="CS44" s="32" t="n">
        <f aca="false">+CU44+CW44+CY44</f>
        <v>0</v>
      </c>
      <c r="CT44" s="32" t="s">
        <v>1089</v>
      </c>
      <c r="CU44" s="32" t="n">
        <v>0</v>
      </c>
      <c r="CV44" s="32"/>
      <c r="CW44" s="32" t="n">
        <v>0</v>
      </c>
      <c r="CX44" s="32" t="s">
        <v>2029</v>
      </c>
      <c r="CY44" s="32" t="n">
        <v>0</v>
      </c>
      <c r="CZ44" s="32" t="s">
        <v>1258</v>
      </c>
      <c r="DA44" s="32"/>
      <c r="DB44" s="32"/>
      <c r="DC44" s="31" t="n">
        <v>9</v>
      </c>
      <c r="DD44" s="31" t="s">
        <v>1220</v>
      </c>
      <c r="DE44" s="31" t="n">
        <f aca="false">+DG44+DI44+DK44</f>
        <v>1</v>
      </c>
      <c r="DF44" s="31" t="s">
        <v>1535</v>
      </c>
      <c r="DG44" s="31" t="n">
        <v>0</v>
      </c>
      <c r="DH44" s="31"/>
      <c r="DI44" s="31" t="n">
        <v>0</v>
      </c>
      <c r="DJ44" s="31" t="s">
        <v>2030</v>
      </c>
      <c r="DK44" s="31" t="n">
        <v>1</v>
      </c>
      <c r="DL44" s="31" t="s">
        <v>1198</v>
      </c>
      <c r="DM44" s="31"/>
      <c r="DN44" s="31"/>
      <c r="DO44" s="37"/>
      <c r="DP44" s="48" t="s">
        <v>1441</v>
      </c>
      <c r="DQ44" s="39"/>
      <c r="DR44" s="39"/>
      <c r="DS44" s="39"/>
      <c r="DT44" s="39"/>
      <c r="DU44" s="39"/>
      <c r="DV44" s="39"/>
      <c r="DW44" s="40"/>
      <c r="DX44" s="39"/>
      <c r="DY44" s="39"/>
      <c r="DZ44" s="39"/>
      <c r="EA44" s="39"/>
      <c r="EB44" s="39"/>
      <c r="EC44" s="39"/>
      <c r="ED44" s="32"/>
      <c r="EE44" s="32"/>
      <c r="EF44" s="34"/>
      <c r="EG44" s="34"/>
      <c r="EH44" s="34"/>
      <c r="EI44" s="32"/>
      <c r="EJ44" s="32"/>
      <c r="EK44" s="32"/>
      <c r="EL44" s="32"/>
      <c r="EM44" s="32"/>
      <c r="EN44" s="32"/>
      <c r="EO44" s="32"/>
      <c r="EP44" s="32"/>
      <c r="EQ44" s="33"/>
      <c r="ER44" s="33"/>
      <c r="ES44" s="33"/>
      <c r="ET44" s="41"/>
      <c r="EU44" s="33"/>
      <c r="EV44" s="33"/>
      <c r="EW44" s="33"/>
      <c r="EX44" s="33"/>
      <c r="EY44" s="33"/>
      <c r="EZ44" s="33"/>
      <c r="FA44" s="33"/>
      <c r="FB44" s="33"/>
      <c r="FC44" s="33"/>
      <c r="FD44" s="32"/>
      <c r="FE44" s="32"/>
      <c r="FF44" s="34"/>
      <c r="FG44" s="34"/>
      <c r="FH44" s="32"/>
      <c r="FI44" s="32"/>
      <c r="FJ44" s="32"/>
      <c r="FK44" s="32"/>
      <c r="FL44" s="32"/>
      <c r="FM44" s="32"/>
      <c r="FN44" s="32"/>
      <c r="FO44" s="32"/>
      <c r="FP44" s="32"/>
      <c r="FQ44" s="39"/>
      <c r="FR44" s="39"/>
      <c r="FS44" s="39"/>
      <c r="FT44" s="39"/>
      <c r="FU44" s="40"/>
      <c r="FV44" s="39"/>
      <c r="FW44" s="39"/>
      <c r="FX44" s="39"/>
      <c r="FY44" s="39"/>
      <c r="FZ44" s="39"/>
      <c r="GA44" s="39"/>
      <c r="GB44" s="39"/>
      <c r="GC44" s="33"/>
      <c r="GD44" s="33"/>
      <c r="GE44" s="41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41"/>
      <c r="GR44" s="33"/>
      <c r="GS44" s="33"/>
      <c r="GT44" s="33"/>
      <c r="GU44" s="33"/>
      <c r="GV44" s="33"/>
      <c r="GW44" s="33"/>
      <c r="GX44" s="33"/>
      <c r="GY44" s="33"/>
      <c r="GZ44" s="33"/>
      <c r="HA44" s="32"/>
      <c r="HB44" s="32"/>
      <c r="HC44" s="34"/>
      <c r="HD44" s="32"/>
      <c r="HE44" s="32"/>
      <c r="HF44" s="32"/>
      <c r="HG44" s="32"/>
      <c r="HH44" s="32"/>
      <c r="HI44" s="32"/>
      <c r="HJ44" s="32"/>
      <c r="HK44" s="32"/>
      <c r="HL44" s="32"/>
      <c r="HM44" s="39"/>
      <c r="HN44" s="40"/>
      <c r="HO44" s="39"/>
      <c r="HP44" s="39"/>
      <c r="HQ44" s="39"/>
      <c r="HR44" s="39"/>
      <c r="HS44" s="39"/>
      <c r="HT44" s="39"/>
      <c r="HU44" s="42"/>
      <c r="HV44" s="39"/>
      <c r="HW44" s="39"/>
      <c r="HX44" s="39"/>
      <c r="HY44" s="39"/>
      <c r="HZ44" s="43"/>
      <c r="IA44" s="31"/>
      <c r="IB44" s="44"/>
      <c r="IC44" s="30"/>
      <c r="ID44" s="44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44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44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44"/>
      <c r="JQ44" s="30"/>
      <c r="JR44" s="30"/>
      <c r="JS44" s="30"/>
      <c r="JT44" s="30"/>
      <c r="JU44" s="30"/>
      <c r="JV44" s="30"/>
      <c r="JW44" s="30"/>
      <c r="JX44" s="30"/>
      <c r="JY44" s="30"/>
      <c r="JZ44" s="44"/>
      <c r="KA44" s="30"/>
      <c r="KB44" s="30"/>
      <c r="KC44" s="44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44"/>
      <c r="KX44" s="44"/>
      <c r="KY44" s="30"/>
      <c r="KZ44" s="30"/>
      <c r="LA44" s="44"/>
      <c r="LB44" s="30"/>
      <c r="LC44" s="30"/>
      <c r="LD44" s="30"/>
      <c r="LE44" s="30"/>
      <c r="LF44" s="30"/>
      <c r="LG44" s="29"/>
      <c r="LH44" s="29"/>
      <c r="LI44" s="29"/>
      <c r="LJ44" s="29"/>
      <c r="LK44" s="29"/>
      <c r="LL44" s="29"/>
      <c r="LM44" s="29"/>
      <c r="LN44" s="29"/>
      <c r="LO44" s="29"/>
      <c r="LP44" s="29"/>
      <c r="LQ44" s="29"/>
      <c r="LR44" s="29"/>
      <c r="LS44" s="29"/>
      <c r="LT44" s="29"/>
      <c r="LU44" s="29"/>
      <c r="LV44" s="29"/>
      <c r="LW44" s="45"/>
      <c r="LX44" s="29"/>
      <c r="LY44" s="29"/>
      <c r="LZ44" s="45"/>
      <c r="MA44" s="29"/>
      <c r="MB44" s="29"/>
      <c r="MC44" s="29"/>
      <c r="MD44" s="29"/>
      <c r="ME44" s="29"/>
      <c r="MF44" s="45"/>
      <c r="MG44" s="29"/>
      <c r="MH44" s="29"/>
      <c r="MI44" s="29"/>
      <c r="MJ44" s="29"/>
    </row>
    <row r="45" customFormat="false" ht="12.75" hidden="false" customHeight="true" outlineLevel="0" collapsed="false">
      <c r="A45" s="29" t="n">
        <v>44</v>
      </c>
      <c r="B45" s="29" t="s">
        <v>293</v>
      </c>
      <c r="C45" s="30" t="s">
        <v>22</v>
      </c>
      <c r="D45" s="30" t="n">
        <v>6</v>
      </c>
      <c r="E45" s="30" t="n">
        <v>12</v>
      </c>
      <c r="F45" s="30" t="s">
        <v>23</v>
      </c>
      <c r="G45" s="31" t="n">
        <v>1</v>
      </c>
      <c r="H45" s="31" t="s">
        <v>1194</v>
      </c>
      <c r="I45" s="31" t="n">
        <f aca="false">+K45+M45+O45</f>
        <v>2</v>
      </c>
      <c r="J45" s="31" t="s">
        <v>1134</v>
      </c>
      <c r="K45" s="31" t="n">
        <v>1</v>
      </c>
      <c r="L45" s="31" t="s">
        <v>2031</v>
      </c>
      <c r="M45" s="31" t="n">
        <v>0</v>
      </c>
      <c r="N45" s="31" t="s">
        <v>2032</v>
      </c>
      <c r="O45" s="31" t="n">
        <v>1</v>
      </c>
      <c r="P45" s="31" t="s">
        <v>1223</v>
      </c>
      <c r="Q45" s="31"/>
      <c r="R45" s="31"/>
      <c r="S45" s="31"/>
      <c r="T45" s="32" t="n">
        <v>2</v>
      </c>
      <c r="U45" s="32" t="s">
        <v>1199</v>
      </c>
      <c r="V45" s="32" t="n">
        <f aca="false">+X45+Z45+AB45</f>
        <v>1</v>
      </c>
      <c r="W45" s="32" t="s">
        <v>1134</v>
      </c>
      <c r="X45" s="32" t="n">
        <v>0</v>
      </c>
      <c r="Y45" s="32" t="s">
        <v>2033</v>
      </c>
      <c r="Z45" s="32" t="n">
        <v>1</v>
      </c>
      <c r="AA45" s="32" t="s">
        <v>2032</v>
      </c>
      <c r="AB45" s="32" t="n">
        <v>0</v>
      </c>
      <c r="AC45" s="32" t="s">
        <v>2034</v>
      </c>
      <c r="AD45" s="32"/>
      <c r="AE45" s="32"/>
      <c r="AF45" s="32"/>
      <c r="AG45" s="33" t="n">
        <v>3</v>
      </c>
      <c r="AH45" s="33" t="s">
        <v>1203</v>
      </c>
      <c r="AI45" s="33" t="n">
        <f aca="false">+AK45+AM45+AO45</f>
        <v>2</v>
      </c>
      <c r="AJ45" s="33" t="s">
        <v>1535</v>
      </c>
      <c r="AK45" s="33" t="n">
        <v>1</v>
      </c>
      <c r="AL45" s="33" t="s">
        <v>2035</v>
      </c>
      <c r="AM45" s="33" t="n">
        <v>0</v>
      </c>
      <c r="AN45" s="33" t="s">
        <v>2032</v>
      </c>
      <c r="AO45" s="33" t="n">
        <v>1</v>
      </c>
      <c r="AP45" s="33" t="s">
        <v>2036</v>
      </c>
      <c r="AQ45" s="33"/>
      <c r="AR45" s="33"/>
      <c r="AS45" s="33"/>
      <c r="AT45" s="32" t="n">
        <v>4</v>
      </c>
      <c r="AU45" s="32" t="s">
        <v>1207</v>
      </c>
      <c r="AV45" s="32" t="n">
        <f aca="false">+AX45+AZ45+BB45</f>
        <v>1</v>
      </c>
      <c r="AW45" s="32" t="s">
        <v>1538</v>
      </c>
      <c r="AX45" s="32" t="n">
        <v>1</v>
      </c>
      <c r="AY45" s="32" t="s">
        <v>2037</v>
      </c>
      <c r="AZ45" s="32" t="n">
        <v>0</v>
      </c>
      <c r="BA45" s="32" t="s">
        <v>2032</v>
      </c>
      <c r="BB45" s="32" t="n">
        <v>0</v>
      </c>
      <c r="BC45" s="32" t="s">
        <v>2034</v>
      </c>
      <c r="BD45" s="32"/>
      <c r="BE45" s="32"/>
      <c r="BF45" s="46"/>
      <c r="BG45" s="47" t="n">
        <v>5</v>
      </c>
      <c r="BH45" s="31" t="s">
        <v>1209</v>
      </c>
      <c r="BI45" s="31" t="n">
        <f aca="false">+BK45+BM45+BO45</f>
        <v>2</v>
      </c>
      <c r="BJ45" s="31" t="s">
        <v>674</v>
      </c>
      <c r="BK45" s="31" t="n">
        <v>1</v>
      </c>
      <c r="BL45" s="31" t="s">
        <v>2038</v>
      </c>
      <c r="BM45" s="31" t="n">
        <v>0</v>
      </c>
      <c r="BN45" s="31" t="s">
        <v>2039</v>
      </c>
      <c r="BO45" s="31" t="n">
        <v>1</v>
      </c>
      <c r="BP45" s="31" t="s">
        <v>1210</v>
      </c>
      <c r="BQ45" s="31"/>
      <c r="BR45" s="31"/>
      <c r="BS45" s="33" t="n">
        <v>6</v>
      </c>
      <c r="BT45" s="33" t="s">
        <v>1211</v>
      </c>
      <c r="BU45" s="33" t="n">
        <f aca="false">+BW45+BY45+CA45</f>
        <v>2</v>
      </c>
      <c r="BV45" s="33" t="s">
        <v>1535</v>
      </c>
      <c r="BW45" s="33" t="n">
        <v>1</v>
      </c>
      <c r="BX45" s="33" t="s">
        <v>2040</v>
      </c>
      <c r="BY45" s="33" t="n">
        <v>0</v>
      </c>
      <c r="BZ45" s="33" t="s">
        <v>2041</v>
      </c>
      <c r="CA45" s="33" t="n">
        <v>1</v>
      </c>
      <c r="CB45" s="33" t="s">
        <v>1325</v>
      </c>
      <c r="CC45" s="33"/>
      <c r="CD45" s="33"/>
      <c r="CE45" s="33" t="n">
        <v>7</v>
      </c>
      <c r="CF45" s="33" t="s">
        <v>1214</v>
      </c>
      <c r="CG45" s="33" t="n">
        <f aca="false">+CI45+CK45+CM45</f>
        <v>2</v>
      </c>
      <c r="CH45" s="33" t="s">
        <v>1535</v>
      </c>
      <c r="CI45" s="33" t="n">
        <v>1</v>
      </c>
      <c r="CJ45" s="33" t="s">
        <v>2042</v>
      </c>
      <c r="CK45" s="33" t="n">
        <v>0</v>
      </c>
      <c r="CL45" s="33" t="s">
        <v>2032</v>
      </c>
      <c r="CM45" s="33" t="n">
        <v>1</v>
      </c>
      <c r="CN45" s="33" t="s">
        <v>1325</v>
      </c>
      <c r="CO45" s="33"/>
      <c r="CP45" s="33"/>
      <c r="CQ45" s="32" t="n">
        <v>8</v>
      </c>
      <c r="CR45" s="32" t="s">
        <v>1217</v>
      </c>
      <c r="CS45" s="32" t="n">
        <f aca="false">+CU45+CW45+CY45</f>
        <v>0</v>
      </c>
      <c r="CT45" s="32" t="s">
        <v>1089</v>
      </c>
      <c r="CU45" s="32" t="n">
        <v>0</v>
      </c>
      <c r="CV45" s="32" t="s">
        <v>2043</v>
      </c>
      <c r="CW45" s="32" t="n">
        <v>0</v>
      </c>
      <c r="CX45" s="32" t="s">
        <v>2032</v>
      </c>
      <c r="CY45" s="32" t="n">
        <v>0</v>
      </c>
      <c r="CZ45" s="32" t="s">
        <v>1258</v>
      </c>
      <c r="DA45" s="32"/>
      <c r="DB45" s="32"/>
      <c r="DC45" s="31" t="n">
        <v>9</v>
      </c>
      <c r="DD45" s="31" t="s">
        <v>1220</v>
      </c>
      <c r="DE45" s="31" t="n">
        <f aca="false">+DG45+DI45+DK45</f>
        <v>3</v>
      </c>
      <c r="DF45" s="31" t="s">
        <v>673</v>
      </c>
      <c r="DG45" s="31" t="n">
        <v>1</v>
      </c>
      <c r="DH45" s="31" t="s">
        <v>2044</v>
      </c>
      <c r="DI45" s="31" t="n">
        <v>1</v>
      </c>
      <c r="DJ45" s="31" t="s">
        <v>2039</v>
      </c>
      <c r="DK45" s="31" t="n">
        <v>1</v>
      </c>
      <c r="DL45" s="31" t="s">
        <v>1228</v>
      </c>
      <c r="DM45" s="31"/>
      <c r="DN45" s="31"/>
      <c r="DO45" s="37"/>
      <c r="DP45" s="48" t="s">
        <v>1441</v>
      </c>
      <c r="DQ45" s="39"/>
      <c r="DR45" s="39"/>
      <c r="DS45" s="39"/>
      <c r="DT45" s="39"/>
      <c r="DU45" s="39"/>
      <c r="DV45" s="39"/>
      <c r="DW45" s="40"/>
      <c r="DX45" s="39"/>
      <c r="DY45" s="39"/>
      <c r="DZ45" s="39"/>
      <c r="EA45" s="39"/>
      <c r="EB45" s="39"/>
      <c r="EC45" s="39"/>
      <c r="ED45" s="32"/>
      <c r="EE45" s="32"/>
      <c r="EF45" s="34"/>
      <c r="EG45" s="34"/>
      <c r="EH45" s="34"/>
      <c r="EI45" s="32"/>
      <c r="EJ45" s="32"/>
      <c r="EK45" s="32"/>
      <c r="EL45" s="32"/>
      <c r="EM45" s="32"/>
      <c r="EN45" s="32"/>
      <c r="EO45" s="32"/>
      <c r="EP45" s="32"/>
      <c r="EQ45" s="33"/>
      <c r="ER45" s="33"/>
      <c r="ES45" s="33"/>
      <c r="ET45" s="41"/>
      <c r="EU45" s="33"/>
      <c r="EV45" s="33"/>
      <c r="EW45" s="33"/>
      <c r="EX45" s="33"/>
      <c r="EY45" s="33"/>
      <c r="EZ45" s="33"/>
      <c r="FA45" s="33"/>
      <c r="FB45" s="33"/>
      <c r="FC45" s="33"/>
      <c r="FD45" s="32"/>
      <c r="FE45" s="32"/>
      <c r="FF45" s="34"/>
      <c r="FG45" s="34"/>
      <c r="FH45" s="32"/>
      <c r="FI45" s="32"/>
      <c r="FJ45" s="32"/>
      <c r="FK45" s="32"/>
      <c r="FL45" s="32"/>
      <c r="FM45" s="32"/>
      <c r="FN45" s="32"/>
      <c r="FO45" s="32"/>
      <c r="FP45" s="32"/>
      <c r="FQ45" s="39"/>
      <c r="FR45" s="39"/>
      <c r="FS45" s="39"/>
      <c r="FT45" s="39"/>
      <c r="FU45" s="40"/>
      <c r="FV45" s="39"/>
      <c r="FW45" s="39"/>
      <c r="FX45" s="39"/>
      <c r="FY45" s="39"/>
      <c r="FZ45" s="39"/>
      <c r="GA45" s="39"/>
      <c r="GB45" s="39"/>
      <c r="GC45" s="33"/>
      <c r="GD45" s="33"/>
      <c r="GE45" s="41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41"/>
      <c r="GR45" s="33"/>
      <c r="GS45" s="33"/>
      <c r="GT45" s="33"/>
      <c r="GU45" s="33"/>
      <c r="GV45" s="33"/>
      <c r="GW45" s="33"/>
      <c r="GX45" s="33"/>
      <c r="GY45" s="33"/>
      <c r="GZ45" s="33"/>
      <c r="HA45" s="32"/>
      <c r="HB45" s="32"/>
      <c r="HC45" s="34"/>
      <c r="HD45" s="32"/>
      <c r="HE45" s="32"/>
      <c r="HF45" s="32"/>
      <c r="HG45" s="32"/>
      <c r="HH45" s="32"/>
      <c r="HI45" s="32"/>
      <c r="HJ45" s="32"/>
      <c r="HK45" s="32"/>
      <c r="HL45" s="32"/>
      <c r="HM45" s="39"/>
      <c r="HN45" s="40"/>
      <c r="HO45" s="39"/>
      <c r="HP45" s="39"/>
      <c r="HQ45" s="39"/>
      <c r="HR45" s="39"/>
      <c r="HS45" s="39"/>
      <c r="HT45" s="39"/>
      <c r="HU45" s="42"/>
      <c r="HV45" s="39"/>
      <c r="HW45" s="39"/>
      <c r="HX45" s="39"/>
      <c r="HY45" s="39"/>
      <c r="HZ45" s="43"/>
      <c r="IA45" s="31"/>
      <c r="IB45" s="44"/>
      <c r="IC45" s="30"/>
      <c r="ID45" s="44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44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44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44"/>
      <c r="JQ45" s="30"/>
      <c r="JR45" s="30"/>
      <c r="JS45" s="30"/>
      <c r="JT45" s="30"/>
      <c r="JU45" s="30"/>
      <c r="JV45" s="30"/>
      <c r="JW45" s="30"/>
      <c r="JX45" s="30"/>
      <c r="JY45" s="30"/>
      <c r="JZ45" s="44"/>
      <c r="KA45" s="30"/>
      <c r="KB45" s="30"/>
      <c r="KC45" s="44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44"/>
      <c r="KX45" s="44"/>
      <c r="KY45" s="30"/>
      <c r="KZ45" s="30"/>
      <c r="LA45" s="44"/>
      <c r="LB45" s="30"/>
      <c r="LC45" s="30"/>
      <c r="LD45" s="30"/>
      <c r="LE45" s="30"/>
      <c r="LF45" s="30"/>
      <c r="LG45" s="29"/>
      <c r="LH45" s="29"/>
      <c r="LI45" s="29"/>
      <c r="LJ45" s="29"/>
      <c r="LK45" s="29"/>
      <c r="LL45" s="29"/>
      <c r="LM45" s="29"/>
      <c r="LN45" s="29"/>
      <c r="LO45" s="29"/>
      <c r="LP45" s="29"/>
      <c r="LQ45" s="29"/>
      <c r="LR45" s="29"/>
      <c r="LS45" s="29"/>
      <c r="LT45" s="29"/>
      <c r="LU45" s="29"/>
      <c r="LV45" s="29"/>
      <c r="LW45" s="45"/>
      <c r="LX45" s="29"/>
      <c r="LY45" s="29"/>
      <c r="LZ45" s="45"/>
      <c r="MA45" s="29"/>
      <c r="MB45" s="29"/>
      <c r="MC45" s="29"/>
      <c r="MD45" s="29"/>
      <c r="ME45" s="29"/>
      <c r="MF45" s="45"/>
      <c r="MG45" s="29"/>
      <c r="MH45" s="29"/>
      <c r="MI45" s="29"/>
      <c r="MJ45" s="29"/>
    </row>
    <row r="46" customFormat="false" ht="12.75" hidden="false" customHeight="true" outlineLevel="0" collapsed="false">
      <c r="A46" s="29" t="n">
        <v>45</v>
      </c>
      <c r="B46" s="29" t="s">
        <v>2045</v>
      </c>
      <c r="C46" s="30" t="s">
        <v>22</v>
      </c>
      <c r="D46" s="30" t="n">
        <v>6</v>
      </c>
      <c r="E46" s="30" t="n">
        <v>12</v>
      </c>
      <c r="F46" s="30" t="s">
        <v>23</v>
      </c>
      <c r="G46" s="31" t="n">
        <v>1</v>
      </c>
      <c r="H46" s="31" t="s">
        <v>1194</v>
      </c>
      <c r="I46" s="31" t="n">
        <f aca="false">+K46+M46+O46</f>
        <v>0</v>
      </c>
      <c r="J46" s="31" t="s">
        <v>1134</v>
      </c>
      <c r="K46" s="31" t="n">
        <v>0</v>
      </c>
      <c r="L46" s="31" t="s">
        <v>2046</v>
      </c>
      <c r="M46" s="31" t="n">
        <v>0</v>
      </c>
      <c r="N46" s="31" t="s">
        <v>2047</v>
      </c>
      <c r="O46" s="31" t="n">
        <v>0</v>
      </c>
      <c r="P46" s="31" t="s">
        <v>1210</v>
      </c>
      <c r="Q46" s="31"/>
      <c r="R46" s="31"/>
      <c r="S46" s="31"/>
      <c r="T46" s="32" t="n">
        <v>2</v>
      </c>
      <c r="U46" s="32" t="s">
        <v>1199</v>
      </c>
      <c r="V46" s="32" t="n">
        <f aca="false">+X46+Z46+AB46</f>
        <v>3</v>
      </c>
      <c r="W46" s="32" t="s">
        <v>1538</v>
      </c>
      <c r="X46" s="32" t="n">
        <v>1</v>
      </c>
      <c r="Y46" s="32" t="s">
        <v>2048</v>
      </c>
      <c r="Z46" s="32" t="n">
        <v>1</v>
      </c>
      <c r="AA46" s="32" t="s">
        <v>2049</v>
      </c>
      <c r="AB46" s="32" t="n">
        <v>1</v>
      </c>
      <c r="AC46" s="32" t="s">
        <v>1202</v>
      </c>
      <c r="AD46" s="32"/>
      <c r="AE46" s="32"/>
      <c r="AF46" s="32"/>
      <c r="AG46" s="33" t="n">
        <v>3</v>
      </c>
      <c r="AH46" s="33" t="s">
        <v>1203</v>
      </c>
      <c r="AI46" s="33" t="n">
        <f aca="false">+AK46+AM46+AO46</f>
        <v>2</v>
      </c>
      <c r="AJ46" s="33" t="s">
        <v>1134</v>
      </c>
      <c r="AK46" s="33" t="n">
        <v>1</v>
      </c>
      <c r="AL46" s="33" t="s">
        <v>2050</v>
      </c>
      <c r="AM46" s="33" t="n">
        <v>0</v>
      </c>
      <c r="AN46" s="33" t="s">
        <v>2051</v>
      </c>
      <c r="AO46" s="33" t="n">
        <v>1</v>
      </c>
      <c r="AP46" s="33" t="s">
        <v>1325</v>
      </c>
      <c r="AQ46" s="33"/>
      <c r="AR46" s="33"/>
      <c r="AS46" s="33"/>
      <c r="AT46" s="32" t="n">
        <v>4</v>
      </c>
      <c r="AU46" s="32" t="s">
        <v>1207</v>
      </c>
      <c r="AV46" s="32" t="n">
        <f aca="false">+AX46+AZ46+BB46</f>
        <v>3</v>
      </c>
      <c r="AW46" s="32" t="s">
        <v>1538</v>
      </c>
      <c r="AX46" s="32" t="n">
        <v>1</v>
      </c>
      <c r="AY46" s="32" t="s">
        <v>2052</v>
      </c>
      <c r="AZ46" s="32" t="n">
        <v>1</v>
      </c>
      <c r="BA46" s="32" t="s">
        <v>2053</v>
      </c>
      <c r="BB46" s="32" t="n">
        <v>1</v>
      </c>
      <c r="BC46" s="32" t="s">
        <v>1202</v>
      </c>
      <c r="BD46" s="32"/>
      <c r="BE46" s="32"/>
      <c r="BF46" s="46"/>
      <c r="BG46" s="47" t="n">
        <v>5</v>
      </c>
      <c r="BH46" s="31" t="s">
        <v>1209</v>
      </c>
      <c r="BI46" s="31" t="n">
        <f aca="false">+BK46+BM46+BO46</f>
        <v>0</v>
      </c>
      <c r="BJ46" s="31" t="s">
        <v>1240</v>
      </c>
      <c r="BK46" s="31" t="n">
        <v>0</v>
      </c>
      <c r="BL46" s="31" t="s">
        <v>2054</v>
      </c>
      <c r="BM46" s="31" t="n">
        <v>0</v>
      </c>
      <c r="BN46" s="31" t="s">
        <v>2055</v>
      </c>
      <c r="BO46" s="31" t="n">
        <v>0</v>
      </c>
      <c r="BP46" s="31" t="s">
        <v>23</v>
      </c>
      <c r="BQ46" s="31"/>
      <c r="BR46" s="31"/>
      <c r="BS46" s="33" t="n">
        <v>6</v>
      </c>
      <c r="BT46" s="33" t="s">
        <v>1211</v>
      </c>
      <c r="BU46" s="33" t="n">
        <f aca="false">+BW46+BY46+CA46</f>
        <v>0</v>
      </c>
      <c r="BV46" s="33" t="s">
        <v>1538</v>
      </c>
      <c r="BW46" s="33" t="n">
        <v>0</v>
      </c>
      <c r="BX46" s="33" t="s">
        <v>2056</v>
      </c>
      <c r="BY46" s="33" t="n">
        <v>0</v>
      </c>
      <c r="BZ46" s="33" t="s">
        <v>2057</v>
      </c>
      <c r="CA46" s="33" t="n">
        <v>0</v>
      </c>
      <c r="CB46" s="33" t="s">
        <v>1864</v>
      </c>
      <c r="CC46" s="33"/>
      <c r="CD46" s="33"/>
      <c r="CE46" s="33" t="n">
        <v>7</v>
      </c>
      <c r="CF46" s="33" t="s">
        <v>1214</v>
      </c>
      <c r="CG46" s="33" t="n">
        <f aca="false">+CI46+CK46+CM46</f>
        <v>0</v>
      </c>
      <c r="CH46" s="33"/>
      <c r="CI46" s="33" t="n">
        <v>0</v>
      </c>
      <c r="CJ46" s="33" t="s">
        <v>232</v>
      </c>
      <c r="CK46" s="33" t="n">
        <v>0</v>
      </c>
      <c r="CL46" s="33" t="s">
        <v>1089</v>
      </c>
      <c r="CM46" s="33" t="n">
        <v>0</v>
      </c>
      <c r="CN46" s="33" t="s">
        <v>1864</v>
      </c>
      <c r="CO46" s="33"/>
      <c r="CP46" s="33"/>
      <c r="CQ46" s="32" t="n">
        <v>8</v>
      </c>
      <c r="CR46" s="32" t="s">
        <v>1217</v>
      </c>
      <c r="CS46" s="32" t="n">
        <f aca="false">+CU46+CW46+CY46</f>
        <v>0</v>
      </c>
      <c r="CT46" s="32"/>
      <c r="CU46" s="32" t="n">
        <v>0</v>
      </c>
      <c r="CV46" s="32" t="s">
        <v>232</v>
      </c>
      <c r="CW46" s="32" t="n">
        <v>0</v>
      </c>
      <c r="CX46" s="32"/>
      <c r="CY46" s="32" t="n">
        <v>0</v>
      </c>
      <c r="CZ46" s="32" t="s">
        <v>1258</v>
      </c>
      <c r="DA46" s="32"/>
      <c r="DB46" s="32"/>
      <c r="DC46" s="31" t="n">
        <v>9</v>
      </c>
      <c r="DD46" s="31" t="s">
        <v>1220</v>
      </c>
      <c r="DE46" s="31" t="n">
        <f aca="false">+DG46+DI46+DK46</f>
        <v>3</v>
      </c>
      <c r="DF46" s="31" t="s">
        <v>673</v>
      </c>
      <c r="DG46" s="31" t="n">
        <v>1</v>
      </c>
      <c r="DH46" s="31" t="s">
        <v>2058</v>
      </c>
      <c r="DI46" s="31" t="n">
        <v>1</v>
      </c>
      <c r="DJ46" s="31" t="s">
        <v>2059</v>
      </c>
      <c r="DK46" s="31" t="n">
        <v>1</v>
      </c>
      <c r="DL46" s="31" t="s">
        <v>1228</v>
      </c>
      <c r="DM46" s="31" t="s">
        <v>1252</v>
      </c>
      <c r="DN46" s="31" t="s">
        <v>1253</v>
      </c>
      <c r="DO46" s="37"/>
      <c r="DP46" s="48" t="s">
        <v>1441</v>
      </c>
      <c r="DQ46" s="39"/>
      <c r="DR46" s="39"/>
      <c r="DS46" s="39"/>
      <c r="DT46" s="39"/>
      <c r="DU46" s="39"/>
      <c r="DV46" s="39"/>
      <c r="DW46" s="40"/>
      <c r="DX46" s="39"/>
      <c r="DY46" s="39"/>
      <c r="DZ46" s="39"/>
      <c r="EA46" s="39"/>
      <c r="EB46" s="39"/>
      <c r="EC46" s="39"/>
      <c r="ED46" s="32"/>
      <c r="EE46" s="32"/>
      <c r="EF46" s="34"/>
      <c r="EG46" s="34"/>
      <c r="EH46" s="34"/>
      <c r="EI46" s="32"/>
      <c r="EJ46" s="32"/>
      <c r="EK46" s="32"/>
      <c r="EL46" s="32"/>
      <c r="EM46" s="32"/>
      <c r="EN46" s="32"/>
      <c r="EO46" s="32"/>
      <c r="EP46" s="32"/>
      <c r="EQ46" s="33"/>
      <c r="ER46" s="33"/>
      <c r="ES46" s="33"/>
      <c r="ET46" s="41"/>
      <c r="EU46" s="33"/>
      <c r="EV46" s="33"/>
      <c r="EW46" s="33"/>
      <c r="EX46" s="33"/>
      <c r="EY46" s="33"/>
      <c r="EZ46" s="33"/>
      <c r="FA46" s="33"/>
      <c r="FB46" s="33"/>
      <c r="FC46" s="33"/>
      <c r="FD46" s="32"/>
      <c r="FE46" s="32"/>
      <c r="FF46" s="34"/>
      <c r="FG46" s="34"/>
      <c r="FH46" s="32"/>
      <c r="FI46" s="32"/>
      <c r="FJ46" s="32"/>
      <c r="FK46" s="32"/>
      <c r="FL46" s="32"/>
      <c r="FM46" s="32"/>
      <c r="FN46" s="32"/>
      <c r="FO46" s="32"/>
      <c r="FP46" s="32"/>
      <c r="FQ46" s="39"/>
      <c r="FR46" s="39"/>
      <c r="FS46" s="39"/>
      <c r="FT46" s="39"/>
      <c r="FU46" s="40"/>
      <c r="FV46" s="39"/>
      <c r="FW46" s="39"/>
      <c r="FX46" s="39"/>
      <c r="FY46" s="39"/>
      <c r="FZ46" s="39"/>
      <c r="GA46" s="39"/>
      <c r="GB46" s="39"/>
      <c r="GC46" s="33"/>
      <c r="GD46" s="33"/>
      <c r="GE46" s="41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41"/>
      <c r="GR46" s="33"/>
      <c r="GS46" s="33"/>
      <c r="GT46" s="33"/>
      <c r="GU46" s="33"/>
      <c r="GV46" s="33"/>
      <c r="GW46" s="33"/>
      <c r="GX46" s="33"/>
      <c r="GY46" s="33"/>
      <c r="GZ46" s="33"/>
      <c r="HA46" s="32"/>
      <c r="HB46" s="32"/>
      <c r="HC46" s="34"/>
      <c r="HD46" s="32"/>
      <c r="HE46" s="32"/>
      <c r="HF46" s="32"/>
      <c r="HG46" s="32"/>
      <c r="HH46" s="32"/>
      <c r="HI46" s="32"/>
      <c r="HJ46" s="32"/>
      <c r="HK46" s="32"/>
      <c r="HL46" s="32"/>
      <c r="HM46" s="39"/>
      <c r="HN46" s="40"/>
      <c r="HO46" s="39"/>
      <c r="HP46" s="39"/>
      <c r="HQ46" s="39"/>
      <c r="HR46" s="39"/>
      <c r="HS46" s="39"/>
      <c r="HT46" s="39"/>
      <c r="HU46" s="42"/>
      <c r="HV46" s="39"/>
      <c r="HW46" s="39"/>
      <c r="HX46" s="39"/>
      <c r="HY46" s="39"/>
      <c r="HZ46" s="43"/>
      <c r="IA46" s="31"/>
      <c r="IB46" s="44"/>
      <c r="IC46" s="30"/>
      <c r="ID46" s="44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44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44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44"/>
      <c r="JQ46" s="30"/>
      <c r="JR46" s="30"/>
      <c r="JS46" s="30"/>
      <c r="JT46" s="30"/>
      <c r="JU46" s="30"/>
      <c r="JV46" s="30"/>
      <c r="JW46" s="30"/>
      <c r="JX46" s="30"/>
      <c r="JY46" s="30"/>
      <c r="JZ46" s="44"/>
      <c r="KA46" s="30"/>
      <c r="KB46" s="30"/>
      <c r="KC46" s="44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44"/>
      <c r="KX46" s="44"/>
      <c r="KY46" s="30"/>
      <c r="KZ46" s="30"/>
      <c r="LA46" s="44"/>
      <c r="LB46" s="30"/>
      <c r="LC46" s="30"/>
      <c r="LD46" s="30"/>
      <c r="LE46" s="30"/>
      <c r="LF46" s="30"/>
      <c r="LG46" s="29"/>
      <c r="LH46" s="29"/>
      <c r="LI46" s="29"/>
      <c r="LJ46" s="29"/>
      <c r="LK46" s="29"/>
      <c r="LL46" s="29"/>
      <c r="LM46" s="29"/>
      <c r="LN46" s="29"/>
      <c r="LO46" s="29"/>
      <c r="LP46" s="29"/>
      <c r="LQ46" s="29"/>
      <c r="LR46" s="29"/>
      <c r="LS46" s="29"/>
      <c r="LT46" s="29"/>
      <c r="LU46" s="29"/>
      <c r="LV46" s="29"/>
      <c r="LW46" s="45"/>
      <c r="LX46" s="29"/>
      <c r="LY46" s="29"/>
      <c r="LZ46" s="45"/>
      <c r="MA46" s="29"/>
      <c r="MB46" s="29"/>
      <c r="MC46" s="29"/>
      <c r="MD46" s="29"/>
      <c r="ME46" s="29"/>
      <c r="MF46" s="45"/>
      <c r="MG46" s="29"/>
      <c r="MH46" s="29"/>
      <c r="MI46" s="29"/>
      <c r="MJ46" s="29"/>
    </row>
    <row r="47" customFormat="false" ht="12.75" hidden="false" customHeight="true" outlineLevel="0" collapsed="false">
      <c r="A47" s="29" t="n">
        <v>46</v>
      </c>
      <c r="B47" s="29" t="s">
        <v>2060</v>
      </c>
      <c r="C47" s="30" t="s">
        <v>22</v>
      </c>
      <c r="D47" s="30" t="n">
        <v>6</v>
      </c>
      <c r="E47" s="30" t="n">
        <v>12</v>
      </c>
      <c r="F47" s="30" t="s">
        <v>23</v>
      </c>
      <c r="G47" s="31" t="n">
        <v>1</v>
      </c>
      <c r="H47" s="31" t="s">
        <v>1194</v>
      </c>
      <c r="I47" s="31" t="n">
        <f aca="false">+K47+M47+O47</f>
        <v>3</v>
      </c>
      <c r="J47" s="31" t="s">
        <v>673</v>
      </c>
      <c r="K47" s="31" t="n">
        <v>1</v>
      </c>
      <c r="L47" s="31" t="s">
        <v>1701</v>
      </c>
      <c r="M47" s="31" t="n">
        <v>1</v>
      </c>
      <c r="N47" s="31" t="s">
        <v>2061</v>
      </c>
      <c r="O47" s="31" t="n">
        <v>1</v>
      </c>
      <c r="P47" s="31" t="s">
        <v>1228</v>
      </c>
      <c r="Q47" s="31" t="s">
        <v>1270</v>
      </c>
      <c r="R47" s="31" t="s">
        <v>2062</v>
      </c>
      <c r="S47" s="31"/>
      <c r="T47" s="32" t="n">
        <v>2</v>
      </c>
      <c r="U47" s="32" t="s">
        <v>1199</v>
      </c>
      <c r="V47" s="32" t="n">
        <f aca="false">+X47+Z47+AB47</f>
        <v>3</v>
      </c>
      <c r="W47" s="32" t="s">
        <v>1538</v>
      </c>
      <c r="X47" s="32" t="n">
        <v>1</v>
      </c>
      <c r="Y47" s="32" t="s">
        <v>2063</v>
      </c>
      <c r="Z47" s="32" t="n">
        <v>1</v>
      </c>
      <c r="AA47" s="32" t="s">
        <v>2064</v>
      </c>
      <c r="AB47" s="32" t="n">
        <v>1</v>
      </c>
      <c r="AC47" s="32" t="s">
        <v>1202</v>
      </c>
      <c r="AD47" s="32"/>
      <c r="AE47" s="32"/>
      <c r="AF47" s="32"/>
      <c r="AG47" s="33" t="n">
        <v>3</v>
      </c>
      <c r="AH47" s="33" t="s">
        <v>1203</v>
      </c>
      <c r="AI47" s="33" t="n">
        <f aca="false">+AK47+AM47+AO47</f>
        <v>3</v>
      </c>
      <c r="AJ47" s="33" t="s">
        <v>1535</v>
      </c>
      <c r="AK47" s="33" t="n">
        <v>1</v>
      </c>
      <c r="AL47" s="33" t="s">
        <v>2065</v>
      </c>
      <c r="AM47" s="33" t="n">
        <v>1</v>
      </c>
      <c r="AN47" s="33" t="s">
        <v>2066</v>
      </c>
      <c r="AO47" s="33" t="n">
        <v>1</v>
      </c>
      <c r="AP47" s="33" t="s">
        <v>1206</v>
      </c>
      <c r="AQ47" s="33"/>
      <c r="AR47" s="33"/>
      <c r="AS47" s="33"/>
      <c r="AT47" s="32" t="n">
        <v>4</v>
      </c>
      <c r="AU47" s="32" t="s">
        <v>1207</v>
      </c>
      <c r="AV47" s="32" t="n">
        <f aca="false">+AX47+AZ47+BB47</f>
        <v>3</v>
      </c>
      <c r="AW47" s="32" t="s">
        <v>1538</v>
      </c>
      <c r="AX47" s="32" t="n">
        <v>1</v>
      </c>
      <c r="AY47" s="32" t="s">
        <v>1672</v>
      </c>
      <c r="AZ47" s="32" t="n">
        <v>1</v>
      </c>
      <c r="BA47" s="32" t="s">
        <v>2067</v>
      </c>
      <c r="BB47" s="32" t="n">
        <v>1</v>
      </c>
      <c r="BC47" s="32" t="s">
        <v>1202</v>
      </c>
      <c r="BD47" s="32"/>
      <c r="BE47" s="32"/>
      <c r="BF47" s="46"/>
      <c r="BG47" s="47" t="n">
        <v>5</v>
      </c>
      <c r="BH47" s="31" t="s">
        <v>1209</v>
      </c>
      <c r="BI47" s="31" t="n">
        <f aca="false">+BK47+BM47+BO47</f>
        <v>0</v>
      </c>
      <c r="BJ47" s="31"/>
      <c r="BK47" s="31" t="n">
        <v>0</v>
      </c>
      <c r="BL47" s="31"/>
      <c r="BM47" s="31" t="n">
        <v>0</v>
      </c>
      <c r="BN47" s="31"/>
      <c r="BO47" s="31" t="n">
        <v>0</v>
      </c>
      <c r="BP47" s="31" t="s">
        <v>23</v>
      </c>
      <c r="BQ47" s="31"/>
      <c r="BR47" s="31"/>
      <c r="BS47" s="33" t="n">
        <v>6</v>
      </c>
      <c r="BT47" s="33" t="s">
        <v>1211</v>
      </c>
      <c r="BU47" s="33" t="n">
        <f aca="false">+BW47+BY47+CA47</f>
        <v>0</v>
      </c>
      <c r="BV47" s="33"/>
      <c r="BW47" s="33" t="n">
        <v>0</v>
      </c>
      <c r="BX47" s="33"/>
      <c r="BY47" s="33" t="n">
        <v>0</v>
      </c>
      <c r="BZ47" s="33"/>
      <c r="CA47" s="33" t="n">
        <v>0</v>
      </c>
      <c r="CB47" s="33" t="s">
        <v>1864</v>
      </c>
      <c r="CC47" s="33"/>
      <c r="CD47" s="33"/>
      <c r="CE47" s="33" t="n">
        <v>7</v>
      </c>
      <c r="CF47" s="33" t="s">
        <v>1214</v>
      </c>
      <c r="CG47" s="33" t="n">
        <f aca="false">+CI47+CK47+CM47</f>
        <v>0</v>
      </c>
      <c r="CH47" s="33"/>
      <c r="CI47" s="33" t="n">
        <v>0</v>
      </c>
      <c r="CJ47" s="33"/>
      <c r="CK47" s="33" t="n">
        <v>0</v>
      </c>
      <c r="CL47" s="33"/>
      <c r="CM47" s="33" t="n">
        <v>0</v>
      </c>
      <c r="CN47" s="33" t="s">
        <v>1864</v>
      </c>
      <c r="CO47" s="33"/>
      <c r="CP47" s="33"/>
      <c r="CQ47" s="32" t="n">
        <v>8</v>
      </c>
      <c r="CR47" s="32" t="s">
        <v>1217</v>
      </c>
      <c r="CS47" s="32" t="n">
        <f aca="false">+CU47+CW47+CY47</f>
        <v>0</v>
      </c>
      <c r="CT47" s="32"/>
      <c r="CU47" s="32" t="n">
        <v>0</v>
      </c>
      <c r="CV47" s="32"/>
      <c r="CW47" s="32" t="n">
        <v>0</v>
      </c>
      <c r="CX47" s="32"/>
      <c r="CY47" s="32" t="n">
        <v>0</v>
      </c>
      <c r="CZ47" s="32" t="s">
        <v>1258</v>
      </c>
      <c r="DA47" s="32"/>
      <c r="DB47" s="32"/>
      <c r="DC47" s="31" t="n">
        <v>9</v>
      </c>
      <c r="DD47" s="31" t="s">
        <v>1220</v>
      </c>
      <c r="DE47" s="31" t="n">
        <f aca="false">+DG47+DI47+DK47</f>
        <v>0</v>
      </c>
      <c r="DF47" s="31"/>
      <c r="DG47" s="31" t="n">
        <v>0</v>
      </c>
      <c r="DH47" s="31"/>
      <c r="DI47" s="31" t="n">
        <v>0</v>
      </c>
      <c r="DJ47" s="31"/>
      <c r="DK47" s="31" t="n">
        <v>0</v>
      </c>
      <c r="DL47" s="31" t="s">
        <v>23</v>
      </c>
      <c r="DM47" s="31"/>
      <c r="DN47" s="31"/>
      <c r="DO47" s="37"/>
      <c r="DP47" s="48" t="s">
        <v>1441</v>
      </c>
      <c r="DQ47" s="39"/>
      <c r="DR47" s="39"/>
      <c r="DS47" s="39"/>
      <c r="DT47" s="39"/>
      <c r="DU47" s="39"/>
      <c r="DV47" s="39"/>
      <c r="DW47" s="40"/>
      <c r="DX47" s="39"/>
      <c r="DY47" s="39"/>
      <c r="DZ47" s="39"/>
      <c r="EA47" s="39"/>
      <c r="EB47" s="39"/>
      <c r="EC47" s="39"/>
      <c r="ED47" s="32"/>
      <c r="EE47" s="32"/>
      <c r="EF47" s="34"/>
      <c r="EG47" s="34"/>
      <c r="EH47" s="34"/>
      <c r="EI47" s="32"/>
      <c r="EJ47" s="32"/>
      <c r="EK47" s="32"/>
      <c r="EL47" s="32"/>
      <c r="EM47" s="32"/>
      <c r="EN47" s="32"/>
      <c r="EO47" s="32"/>
      <c r="EP47" s="32"/>
      <c r="EQ47" s="33"/>
      <c r="ER47" s="33"/>
      <c r="ES47" s="33"/>
      <c r="ET47" s="41"/>
      <c r="EU47" s="33"/>
      <c r="EV47" s="33"/>
      <c r="EW47" s="33"/>
      <c r="EX47" s="33"/>
      <c r="EY47" s="33"/>
      <c r="EZ47" s="33"/>
      <c r="FA47" s="33"/>
      <c r="FB47" s="33"/>
      <c r="FC47" s="33"/>
      <c r="FD47" s="32"/>
      <c r="FE47" s="32"/>
      <c r="FF47" s="34"/>
      <c r="FG47" s="34"/>
      <c r="FH47" s="32"/>
      <c r="FI47" s="32"/>
      <c r="FJ47" s="32"/>
      <c r="FK47" s="32"/>
      <c r="FL47" s="32"/>
      <c r="FM47" s="32"/>
      <c r="FN47" s="32"/>
      <c r="FO47" s="32"/>
      <c r="FP47" s="32"/>
      <c r="FQ47" s="39"/>
      <c r="FR47" s="39"/>
      <c r="FS47" s="39"/>
      <c r="FT47" s="39"/>
      <c r="FU47" s="40"/>
      <c r="FV47" s="39"/>
      <c r="FW47" s="39"/>
      <c r="FX47" s="39"/>
      <c r="FY47" s="39"/>
      <c r="FZ47" s="39"/>
      <c r="GA47" s="39"/>
      <c r="GB47" s="39"/>
      <c r="GC47" s="33"/>
      <c r="GD47" s="33"/>
      <c r="GE47" s="41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41"/>
      <c r="GR47" s="33"/>
      <c r="GS47" s="33"/>
      <c r="GT47" s="33"/>
      <c r="GU47" s="33"/>
      <c r="GV47" s="33"/>
      <c r="GW47" s="33"/>
      <c r="GX47" s="33"/>
      <c r="GY47" s="33"/>
      <c r="GZ47" s="33"/>
      <c r="HA47" s="32"/>
      <c r="HB47" s="32"/>
      <c r="HC47" s="34"/>
      <c r="HD47" s="32"/>
      <c r="HE47" s="32"/>
      <c r="HF47" s="32"/>
      <c r="HG47" s="32"/>
      <c r="HH47" s="32"/>
      <c r="HI47" s="32"/>
      <c r="HJ47" s="32"/>
      <c r="HK47" s="32"/>
      <c r="HL47" s="32"/>
      <c r="HM47" s="39"/>
      <c r="HN47" s="40"/>
      <c r="HO47" s="39"/>
      <c r="HP47" s="39"/>
      <c r="HQ47" s="39"/>
      <c r="HR47" s="39"/>
      <c r="HS47" s="39"/>
      <c r="HT47" s="39"/>
      <c r="HU47" s="42"/>
      <c r="HV47" s="39"/>
      <c r="HW47" s="39"/>
      <c r="HX47" s="39"/>
      <c r="HY47" s="39"/>
      <c r="HZ47" s="43"/>
      <c r="IA47" s="31"/>
      <c r="IB47" s="44"/>
      <c r="IC47" s="30"/>
      <c r="ID47" s="44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44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44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44"/>
      <c r="JQ47" s="30"/>
      <c r="JR47" s="30"/>
      <c r="JS47" s="30"/>
      <c r="JT47" s="30"/>
      <c r="JU47" s="30"/>
      <c r="JV47" s="30"/>
      <c r="JW47" s="30"/>
      <c r="JX47" s="30"/>
      <c r="JY47" s="30"/>
      <c r="JZ47" s="44"/>
      <c r="KA47" s="30"/>
      <c r="KB47" s="30"/>
      <c r="KC47" s="44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44"/>
      <c r="KX47" s="44"/>
      <c r="KY47" s="30"/>
      <c r="KZ47" s="30"/>
      <c r="LA47" s="44"/>
      <c r="LB47" s="30"/>
      <c r="LC47" s="30"/>
      <c r="LD47" s="30"/>
      <c r="LE47" s="30"/>
      <c r="LF47" s="30"/>
      <c r="LG47" s="29"/>
      <c r="LH47" s="29"/>
      <c r="LI47" s="29"/>
      <c r="LJ47" s="29"/>
      <c r="LK47" s="29"/>
      <c r="LL47" s="29"/>
      <c r="LM47" s="29"/>
      <c r="LN47" s="29"/>
      <c r="LO47" s="29"/>
      <c r="LP47" s="29"/>
      <c r="LQ47" s="29"/>
      <c r="LR47" s="29"/>
      <c r="LS47" s="29"/>
      <c r="LT47" s="29"/>
      <c r="LU47" s="29"/>
      <c r="LV47" s="29"/>
      <c r="LW47" s="45"/>
      <c r="LX47" s="29"/>
      <c r="LY47" s="29"/>
      <c r="LZ47" s="45"/>
      <c r="MA47" s="29"/>
      <c r="MB47" s="29"/>
      <c r="MC47" s="29"/>
      <c r="MD47" s="29"/>
      <c r="ME47" s="29"/>
      <c r="MF47" s="45"/>
      <c r="MG47" s="29"/>
      <c r="MH47" s="29"/>
      <c r="MI47" s="29"/>
      <c r="MJ47" s="29"/>
    </row>
    <row r="48" customFormat="false" ht="12.75" hidden="false" customHeight="true" outlineLevel="0" collapsed="false">
      <c r="A48" s="29" t="n">
        <v>47</v>
      </c>
      <c r="B48" s="29" t="s">
        <v>2068</v>
      </c>
      <c r="C48" s="30" t="s">
        <v>22</v>
      </c>
      <c r="D48" s="30" t="n">
        <v>6</v>
      </c>
      <c r="E48" s="30" t="n">
        <v>12</v>
      </c>
      <c r="F48" s="30" t="s">
        <v>23</v>
      </c>
      <c r="G48" s="31" t="n">
        <v>1</v>
      </c>
      <c r="H48" s="31" t="s">
        <v>1194</v>
      </c>
      <c r="I48" s="31" t="n">
        <f aca="false">+K48+M48+O48</f>
        <v>0</v>
      </c>
      <c r="J48" s="31" t="s">
        <v>1535</v>
      </c>
      <c r="K48" s="31" t="n">
        <v>0</v>
      </c>
      <c r="L48" s="31" t="s">
        <v>2069</v>
      </c>
      <c r="M48" s="31" t="n">
        <v>0</v>
      </c>
      <c r="N48" s="31" t="s">
        <v>2070</v>
      </c>
      <c r="O48" s="31" t="n">
        <v>0</v>
      </c>
      <c r="P48" s="31" t="s">
        <v>1311</v>
      </c>
      <c r="Q48" s="31" t="s">
        <v>1270</v>
      </c>
      <c r="R48" s="31" t="s">
        <v>1401</v>
      </c>
      <c r="S48" s="31"/>
      <c r="T48" s="32" t="n">
        <v>2</v>
      </c>
      <c r="U48" s="32" t="s">
        <v>1199</v>
      </c>
      <c r="V48" s="32" t="n">
        <f aca="false">+X48+Z48+AB48</f>
        <v>3</v>
      </c>
      <c r="W48" s="32" t="s">
        <v>1538</v>
      </c>
      <c r="X48" s="32" t="n">
        <v>1</v>
      </c>
      <c r="Y48" s="32" t="s">
        <v>2071</v>
      </c>
      <c r="Z48" s="32" t="n">
        <v>1</v>
      </c>
      <c r="AA48" s="32" t="s">
        <v>2072</v>
      </c>
      <c r="AB48" s="32" t="n">
        <v>1</v>
      </c>
      <c r="AC48" s="32" t="s">
        <v>1267</v>
      </c>
      <c r="AD48" s="32" t="s">
        <v>2073</v>
      </c>
      <c r="AE48" s="32"/>
      <c r="AF48" s="32"/>
      <c r="AG48" s="33" t="n">
        <v>3</v>
      </c>
      <c r="AH48" s="33" t="s">
        <v>1203</v>
      </c>
      <c r="AI48" s="33" t="n">
        <f aca="false">+AK48+AM48+AO48</f>
        <v>3</v>
      </c>
      <c r="AJ48" s="33" t="s">
        <v>1134</v>
      </c>
      <c r="AK48" s="33" t="n">
        <v>1</v>
      </c>
      <c r="AL48" s="33" t="s">
        <v>2074</v>
      </c>
      <c r="AM48" s="33" t="n">
        <v>1</v>
      </c>
      <c r="AN48" s="33" t="s">
        <v>2075</v>
      </c>
      <c r="AO48" s="33" t="n">
        <v>1</v>
      </c>
      <c r="AP48" s="33" t="s">
        <v>1213</v>
      </c>
      <c r="AQ48" s="33"/>
      <c r="AR48" s="33"/>
      <c r="AS48" s="33"/>
      <c r="AT48" s="32" t="n">
        <v>4</v>
      </c>
      <c r="AU48" s="32" t="s">
        <v>1207</v>
      </c>
      <c r="AV48" s="32" t="n">
        <f aca="false">+AX48+AZ48+BB48</f>
        <v>2</v>
      </c>
      <c r="AW48" s="32" t="s">
        <v>1538</v>
      </c>
      <c r="AX48" s="32" t="n">
        <v>1</v>
      </c>
      <c r="AY48" s="32" t="s">
        <v>2076</v>
      </c>
      <c r="AZ48" s="32" t="n">
        <v>0</v>
      </c>
      <c r="BA48" s="32" t="s">
        <v>2077</v>
      </c>
      <c r="BB48" s="32" t="n">
        <v>1</v>
      </c>
      <c r="BC48" s="32" t="s">
        <v>1267</v>
      </c>
      <c r="BD48" s="32"/>
      <c r="BE48" s="32"/>
      <c r="BF48" s="46"/>
      <c r="BG48" s="47" t="n">
        <v>5</v>
      </c>
      <c r="BH48" s="31" t="s">
        <v>1209</v>
      </c>
      <c r="BI48" s="31" t="n">
        <f aca="false">+BK48+BM48+BO48</f>
        <v>2</v>
      </c>
      <c r="BJ48" s="31" t="s">
        <v>674</v>
      </c>
      <c r="BK48" s="31" t="n">
        <v>1</v>
      </c>
      <c r="BL48" s="31" t="s">
        <v>2078</v>
      </c>
      <c r="BM48" s="31" t="n">
        <v>0</v>
      </c>
      <c r="BN48" s="31" t="s">
        <v>2079</v>
      </c>
      <c r="BO48" s="31" t="n">
        <v>1</v>
      </c>
      <c r="BP48" s="31" t="s">
        <v>1210</v>
      </c>
      <c r="BQ48" s="31"/>
      <c r="BR48" s="31"/>
      <c r="BS48" s="33" t="n">
        <v>6</v>
      </c>
      <c r="BT48" s="33" t="s">
        <v>1211</v>
      </c>
      <c r="BU48" s="33" t="n">
        <f aca="false">+BW48+BY48+CA48</f>
        <v>2</v>
      </c>
      <c r="BV48" s="33" t="s">
        <v>1535</v>
      </c>
      <c r="BW48" s="33"/>
      <c r="BX48" s="33" t="s">
        <v>2080</v>
      </c>
      <c r="BY48" s="33" t="n">
        <v>1</v>
      </c>
      <c r="BZ48" s="33" t="s">
        <v>2081</v>
      </c>
      <c r="CA48" s="33" t="n">
        <v>1</v>
      </c>
      <c r="CB48" s="33" t="s">
        <v>1216</v>
      </c>
      <c r="CC48" s="33"/>
      <c r="CD48" s="33"/>
      <c r="CE48" s="33" t="n">
        <v>7</v>
      </c>
      <c r="CF48" s="33" t="s">
        <v>1214</v>
      </c>
      <c r="CG48" s="33" t="n">
        <f aca="false">+CI48+CK48+CM48</f>
        <v>3</v>
      </c>
      <c r="CH48" s="33" t="s">
        <v>1535</v>
      </c>
      <c r="CI48" s="33" t="n">
        <v>1</v>
      </c>
      <c r="CJ48" s="33" t="s">
        <v>2082</v>
      </c>
      <c r="CK48" s="33" t="n">
        <v>1</v>
      </c>
      <c r="CL48" s="33" t="s">
        <v>2083</v>
      </c>
      <c r="CM48" s="33" t="n">
        <v>1</v>
      </c>
      <c r="CN48" s="33" t="s">
        <v>1213</v>
      </c>
      <c r="CO48" s="33" t="s">
        <v>1551</v>
      </c>
      <c r="CP48" s="33" t="s">
        <v>1998</v>
      </c>
      <c r="CQ48" s="32" t="n">
        <v>8</v>
      </c>
      <c r="CR48" s="32" t="s">
        <v>1217</v>
      </c>
      <c r="CS48" s="32" t="n">
        <f aca="false">+CU48+CW48+CY48</f>
        <v>3</v>
      </c>
      <c r="CT48" s="32" t="s">
        <v>1538</v>
      </c>
      <c r="CU48" s="32" t="n">
        <v>1</v>
      </c>
      <c r="CV48" s="32" t="s">
        <v>2084</v>
      </c>
      <c r="CW48" s="32" t="n">
        <v>1</v>
      </c>
      <c r="CX48" s="32" t="s">
        <v>2085</v>
      </c>
      <c r="CY48" s="32" t="n">
        <v>1</v>
      </c>
      <c r="CZ48" s="32" t="s">
        <v>1202</v>
      </c>
      <c r="DA48" s="32"/>
      <c r="DB48" s="32"/>
      <c r="DC48" s="31" t="n">
        <v>9</v>
      </c>
      <c r="DD48" s="31" t="s">
        <v>1220</v>
      </c>
      <c r="DE48" s="31" t="n">
        <f aca="false">+DG48+DI48+DK48</f>
        <v>3</v>
      </c>
      <c r="DF48" s="31" t="s">
        <v>673</v>
      </c>
      <c r="DG48" s="31" t="n">
        <v>1</v>
      </c>
      <c r="DH48" s="31" t="s">
        <v>2086</v>
      </c>
      <c r="DI48" s="31" t="n">
        <v>1</v>
      </c>
      <c r="DJ48" s="31" t="s">
        <v>2087</v>
      </c>
      <c r="DK48" s="31" t="n">
        <v>1</v>
      </c>
      <c r="DL48" s="31" t="s">
        <v>1228</v>
      </c>
      <c r="DM48" s="31" t="s">
        <v>1252</v>
      </c>
      <c r="DN48" s="31" t="s">
        <v>2088</v>
      </c>
      <c r="DO48" s="37"/>
      <c r="DP48" s="48" t="s">
        <v>2089</v>
      </c>
      <c r="DQ48" s="39"/>
      <c r="DR48" s="39"/>
      <c r="DS48" s="39"/>
      <c r="DT48" s="39"/>
      <c r="DU48" s="39"/>
      <c r="DV48" s="39"/>
      <c r="DW48" s="40"/>
      <c r="DX48" s="39"/>
      <c r="DY48" s="39"/>
      <c r="DZ48" s="39"/>
      <c r="EA48" s="39"/>
      <c r="EB48" s="39"/>
      <c r="EC48" s="39"/>
      <c r="ED48" s="32"/>
      <c r="EE48" s="32"/>
      <c r="EF48" s="34"/>
      <c r="EG48" s="34"/>
      <c r="EH48" s="34"/>
      <c r="EI48" s="32"/>
      <c r="EJ48" s="32"/>
      <c r="EK48" s="32"/>
      <c r="EL48" s="32"/>
      <c r="EM48" s="32"/>
      <c r="EN48" s="32"/>
      <c r="EO48" s="32"/>
      <c r="EP48" s="32"/>
      <c r="EQ48" s="33"/>
      <c r="ER48" s="33"/>
      <c r="ES48" s="33"/>
      <c r="ET48" s="41"/>
      <c r="EU48" s="33"/>
      <c r="EV48" s="33"/>
      <c r="EW48" s="33"/>
      <c r="EX48" s="33"/>
      <c r="EY48" s="33"/>
      <c r="EZ48" s="33"/>
      <c r="FA48" s="33"/>
      <c r="FB48" s="33"/>
      <c r="FC48" s="33"/>
      <c r="FD48" s="32"/>
      <c r="FE48" s="32"/>
      <c r="FF48" s="34"/>
      <c r="FG48" s="34"/>
      <c r="FH48" s="32"/>
      <c r="FI48" s="32"/>
      <c r="FJ48" s="32"/>
      <c r="FK48" s="32"/>
      <c r="FL48" s="32"/>
      <c r="FM48" s="32"/>
      <c r="FN48" s="32"/>
      <c r="FO48" s="32"/>
      <c r="FP48" s="32"/>
      <c r="FQ48" s="39"/>
      <c r="FR48" s="39"/>
      <c r="FS48" s="39"/>
      <c r="FT48" s="39"/>
      <c r="FU48" s="40"/>
      <c r="FV48" s="39"/>
      <c r="FW48" s="39"/>
      <c r="FX48" s="39"/>
      <c r="FY48" s="39"/>
      <c r="FZ48" s="39"/>
      <c r="GA48" s="39"/>
      <c r="GB48" s="39"/>
      <c r="GC48" s="33"/>
      <c r="GD48" s="33"/>
      <c r="GE48" s="41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41"/>
      <c r="GR48" s="33"/>
      <c r="GS48" s="33"/>
      <c r="GT48" s="33"/>
      <c r="GU48" s="33"/>
      <c r="GV48" s="33"/>
      <c r="GW48" s="33"/>
      <c r="GX48" s="33"/>
      <c r="GY48" s="33"/>
      <c r="GZ48" s="33"/>
      <c r="HA48" s="32"/>
      <c r="HB48" s="32"/>
      <c r="HC48" s="34"/>
      <c r="HD48" s="32"/>
      <c r="HE48" s="32"/>
      <c r="HF48" s="32"/>
      <c r="HG48" s="32"/>
      <c r="HH48" s="32"/>
      <c r="HI48" s="32"/>
      <c r="HJ48" s="32"/>
      <c r="HK48" s="32"/>
      <c r="HL48" s="32"/>
      <c r="HM48" s="39"/>
      <c r="HN48" s="40"/>
      <c r="HO48" s="39"/>
      <c r="HP48" s="39"/>
      <c r="HQ48" s="39"/>
      <c r="HR48" s="39"/>
      <c r="HS48" s="39"/>
      <c r="HT48" s="39"/>
      <c r="HU48" s="42"/>
      <c r="HV48" s="39"/>
      <c r="HW48" s="39"/>
      <c r="HX48" s="39"/>
      <c r="HY48" s="39"/>
      <c r="HZ48" s="43"/>
      <c r="IA48" s="31"/>
      <c r="IB48" s="44"/>
      <c r="IC48" s="30"/>
      <c r="ID48" s="44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44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44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44"/>
      <c r="JQ48" s="30"/>
      <c r="JR48" s="30"/>
      <c r="JS48" s="30"/>
      <c r="JT48" s="30"/>
      <c r="JU48" s="30"/>
      <c r="JV48" s="30"/>
      <c r="JW48" s="30"/>
      <c r="JX48" s="30"/>
      <c r="JY48" s="30"/>
      <c r="JZ48" s="44"/>
      <c r="KA48" s="30"/>
      <c r="KB48" s="30"/>
      <c r="KC48" s="44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44"/>
      <c r="KX48" s="44"/>
      <c r="KY48" s="30"/>
      <c r="KZ48" s="30"/>
      <c r="LA48" s="44"/>
      <c r="LB48" s="30"/>
      <c r="LC48" s="30"/>
      <c r="LD48" s="30"/>
      <c r="LE48" s="30"/>
      <c r="LF48" s="30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45"/>
      <c r="LX48" s="29"/>
      <c r="LY48" s="29"/>
      <c r="LZ48" s="45"/>
      <c r="MA48" s="29"/>
      <c r="MB48" s="29"/>
      <c r="MC48" s="29"/>
      <c r="MD48" s="29"/>
      <c r="ME48" s="29"/>
      <c r="MF48" s="45"/>
      <c r="MG48" s="29"/>
      <c r="MH48" s="29"/>
      <c r="MI48" s="29"/>
      <c r="MJ48" s="29"/>
    </row>
    <row r="49" customFormat="false" ht="12.75" hidden="false" customHeight="true" outlineLevel="0" collapsed="false">
      <c r="A49" s="29" t="n">
        <v>48</v>
      </c>
      <c r="B49" s="29" t="s">
        <v>2090</v>
      </c>
      <c r="C49" s="30" t="s">
        <v>22</v>
      </c>
      <c r="D49" s="30" t="n">
        <v>6</v>
      </c>
      <c r="E49" s="30" t="n">
        <v>12</v>
      </c>
      <c r="F49" s="30" t="s">
        <v>23</v>
      </c>
      <c r="G49" s="31" t="n">
        <v>1</v>
      </c>
      <c r="H49" s="31" t="s">
        <v>1194</v>
      </c>
      <c r="I49" s="31" t="n">
        <f aca="false">+K49+M49+O49</f>
        <v>0</v>
      </c>
      <c r="J49" s="31" t="s">
        <v>1134</v>
      </c>
      <c r="K49" s="31" t="n">
        <v>0</v>
      </c>
      <c r="L49" s="31"/>
      <c r="M49" s="31" t="n">
        <v>0</v>
      </c>
      <c r="N49" s="31" t="s">
        <v>2091</v>
      </c>
      <c r="O49" s="31" t="n">
        <v>0</v>
      </c>
      <c r="P49" s="31" t="s">
        <v>1198</v>
      </c>
      <c r="Q49" s="31"/>
      <c r="R49" s="31"/>
      <c r="S49" s="31"/>
      <c r="T49" s="32" t="n">
        <v>2</v>
      </c>
      <c r="U49" s="32" t="s">
        <v>1199</v>
      </c>
      <c r="V49" s="32" t="n">
        <f aca="false">+X49+Z49+AB49</f>
        <v>3</v>
      </c>
      <c r="W49" s="32" t="s">
        <v>1538</v>
      </c>
      <c r="X49" s="32" t="n">
        <v>1</v>
      </c>
      <c r="Y49" s="32" t="s">
        <v>2092</v>
      </c>
      <c r="Z49" s="32" t="n">
        <v>1</v>
      </c>
      <c r="AA49" s="32" t="s">
        <v>2093</v>
      </c>
      <c r="AB49" s="32" t="n">
        <v>1</v>
      </c>
      <c r="AC49" s="32" t="s">
        <v>1258</v>
      </c>
      <c r="AD49" s="32"/>
      <c r="AE49" s="32"/>
      <c r="AF49" s="32"/>
      <c r="AG49" s="33" t="n">
        <v>3</v>
      </c>
      <c r="AH49" s="33" t="s">
        <v>1203</v>
      </c>
      <c r="AI49" s="33" t="n">
        <f aca="false">+AK49+AM49+AO49</f>
        <v>3</v>
      </c>
      <c r="AJ49" s="33" t="s">
        <v>1535</v>
      </c>
      <c r="AK49" s="33" t="n">
        <v>1</v>
      </c>
      <c r="AL49" s="33" t="s">
        <v>2094</v>
      </c>
      <c r="AM49" s="33" t="n">
        <v>1</v>
      </c>
      <c r="AN49" s="33" t="s">
        <v>2095</v>
      </c>
      <c r="AO49" s="33" t="n">
        <v>1</v>
      </c>
      <c r="AP49" s="33" t="s">
        <v>1325</v>
      </c>
      <c r="AQ49" s="33"/>
      <c r="AR49" s="33"/>
      <c r="AS49" s="33"/>
      <c r="AT49" s="32" t="n">
        <v>4</v>
      </c>
      <c r="AU49" s="32" t="s">
        <v>1207</v>
      </c>
      <c r="AV49" s="32" t="n">
        <f aca="false">+AX49+AZ49+BB49</f>
        <v>0</v>
      </c>
      <c r="AW49" s="32" t="s">
        <v>1134</v>
      </c>
      <c r="AX49" s="32" t="n">
        <v>0</v>
      </c>
      <c r="AY49" s="32" t="s">
        <v>2096</v>
      </c>
      <c r="AZ49" s="32" t="n">
        <v>0</v>
      </c>
      <c r="BA49" s="32" t="s">
        <v>2097</v>
      </c>
      <c r="BB49" s="32" t="n">
        <v>0</v>
      </c>
      <c r="BC49" s="32" t="s">
        <v>1267</v>
      </c>
      <c r="BD49" s="32"/>
      <c r="BE49" s="32"/>
      <c r="BF49" s="46"/>
      <c r="BG49" s="47" t="n">
        <v>5</v>
      </c>
      <c r="BH49" s="31" t="s">
        <v>1209</v>
      </c>
      <c r="BI49" s="31" t="n">
        <f aca="false">+BK49+BM49+BO49</f>
        <v>3</v>
      </c>
      <c r="BJ49" s="31" t="s">
        <v>674</v>
      </c>
      <c r="BK49" s="31" t="n">
        <v>1</v>
      </c>
      <c r="BL49" s="31" t="s">
        <v>2098</v>
      </c>
      <c r="BM49" s="31" t="n">
        <v>1</v>
      </c>
      <c r="BN49" s="31" t="s">
        <v>2099</v>
      </c>
      <c r="BO49" s="31" t="n">
        <v>1</v>
      </c>
      <c r="BP49" s="31" t="s">
        <v>1228</v>
      </c>
      <c r="BQ49" s="31" t="s">
        <v>1802</v>
      </c>
      <c r="BR49" s="31" t="s">
        <v>1321</v>
      </c>
      <c r="BS49" s="33" t="n">
        <v>6</v>
      </c>
      <c r="BT49" s="33" t="s">
        <v>1211</v>
      </c>
      <c r="BU49" s="33" t="n">
        <f aca="false">+BW49+BY49+CA49</f>
        <v>2</v>
      </c>
      <c r="BV49" s="33" t="s">
        <v>1538</v>
      </c>
      <c r="BW49" s="33" t="n">
        <v>1</v>
      </c>
      <c r="BX49" s="33" t="s">
        <v>2100</v>
      </c>
      <c r="BY49" s="33" t="n">
        <v>0</v>
      </c>
      <c r="BZ49" s="33" t="s">
        <v>2101</v>
      </c>
      <c r="CA49" s="33" t="n">
        <v>1</v>
      </c>
      <c r="CB49" s="33" t="s">
        <v>1263</v>
      </c>
      <c r="CC49" s="33"/>
      <c r="CD49" s="33"/>
      <c r="CE49" s="33" t="n">
        <v>7</v>
      </c>
      <c r="CF49" s="33" t="s">
        <v>1214</v>
      </c>
      <c r="CG49" s="33" t="n">
        <f aca="false">+CI49+CK49+CM49</f>
        <v>0</v>
      </c>
      <c r="CH49" s="33" t="s">
        <v>1535</v>
      </c>
      <c r="CI49" s="33" t="n">
        <v>0</v>
      </c>
      <c r="CJ49" s="33" t="s">
        <v>1874</v>
      </c>
      <c r="CK49" s="33" t="n">
        <v>0</v>
      </c>
      <c r="CL49" s="33" t="s">
        <v>1328</v>
      </c>
      <c r="CM49" s="33" t="n">
        <v>0</v>
      </c>
      <c r="CN49" s="33" t="s">
        <v>1864</v>
      </c>
      <c r="CO49" s="33"/>
      <c r="CP49" s="33"/>
      <c r="CQ49" s="32" t="n">
        <v>8</v>
      </c>
      <c r="CR49" s="32" t="s">
        <v>1217</v>
      </c>
      <c r="CS49" s="32" t="n">
        <f aca="false">+CU49+CW49+CY49</f>
        <v>3</v>
      </c>
      <c r="CT49" s="32" t="s">
        <v>1538</v>
      </c>
      <c r="CU49" s="32" t="n">
        <v>1</v>
      </c>
      <c r="CV49" s="32" t="s">
        <v>2102</v>
      </c>
      <c r="CW49" s="32" t="n">
        <v>1</v>
      </c>
      <c r="CX49" s="32" t="s">
        <v>2103</v>
      </c>
      <c r="CY49" s="32" t="n">
        <v>1</v>
      </c>
      <c r="CZ49" s="32" t="s">
        <v>1202</v>
      </c>
      <c r="DA49" s="32"/>
      <c r="DB49" s="32"/>
      <c r="DC49" s="31" t="n">
        <v>9</v>
      </c>
      <c r="DD49" s="31" t="s">
        <v>1220</v>
      </c>
      <c r="DE49" s="31" t="n">
        <f aca="false">+DG49+DI49+DK49</f>
        <v>3</v>
      </c>
      <c r="DF49" s="31" t="s">
        <v>673</v>
      </c>
      <c r="DG49" s="31" t="n">
        <v>1</v>
      </c>
      <c r="DH49" s="31" t="s">
        <v>2104</v>
      </c>
      <c r="DI49" s="31" t="n">
        <v>1</v>
      </c>
      <c r="DJ49" s="31" t="s">
        <v>2105</v>
      </c>
      <c r="DK49" s="31" t="n">
        <v>1</v>
      </c>
      <c r="DL49" s="31" t="s">
        <v>1228</v>
      </c>
      <c r="DM49" s="31" t="s">
        <v>1252</v>
      </c>
      <c r="DN49" s="31" t="s">
        <v>1253</v>
      </c>
      <c r="DO49" s="37"/>
      <c r="DP49" s="48" t="s">
        <v>1441</v>
      </c>
      <c r="DQ49" s="39"/>
      <c r="DR49" s="39"/>
      <c r="DS49" s="39"/>
      <c r="DT49" s="39"/>
      <c r="DU49" s="39"/>
      <c r="DV49" s="39"/>
      <c r="DW49" s="40"/>
      <c r="DX49" s="39"/>
      <c r="DY49" s="39"/>
      <c r="DZ49" s="39"/>
      <c r="EA49" s="39"/>
      <c r="EB49" s="39"/>
      <c r="EC49" s="39"/>
      <c r="ED49" s="32"/>
      <c r="EE49" s="32"/>
      <c r="EF49" s="34"/>
      <c r="EG49" s="34"/>
      <c r="EH49" s="34"/>
      <c r="EI49" s="32"/>
      <c r="EJ49" s="32"/>
      <c r="EK49" s="32"/>
      <c r="EL49" s="32"/>
      <c r="EM49" s="32"/>
      <c r="EN49" s="32"/>
      <c r="EO49" s="32"/>
      <c r="EP49" s="32"/>
      <c r="EQ49" s="33"/>
      <c r="ER49" s="33"/>
      <c r="ES49" s="33"/>
      <c r="ET49" s="41"/>
      <c r="EU49" s="33"/>
      <c r="EV49" s="33"/>
      <c r="EW49" s="33"/>
      <c r="EX49" s="33"/>
      <c r="EY49" s="33"/>
      <c r="EZ49" s="33"/>
      <c r="FA49" s="33"/>
      <c r="FB49" s="33"/>
      <c r="FC49" s="33"/>
      <c r="FD49" s="32"/>
      <c r="FE49" s="32"/>
      <c r="FF49" s="34"/>
      <c r="FG49" s="34"/>
      <c r="FH49" s="32"/>
      <c r="FI49" s="32"/>
      <c r="FJ49" s="32"/>
      <c r="FK49" s="32"/>
      <c r="FL49" s="32"/>
      <c r="FM49" s="32"/>
      <c r="FN49" s="32"/>
      <c r="FO49" s="32"/>
      <c r="FP49" s="32"/>
      <c r="FQ49" s="39"/>
      <c r="FR49" s="39"/>
      <c r="FS49" s="39"/>
      <c r="FT49" s="39"/>
      <c r="FU49" s="40"/>
      <c r="FV49" s="39"/>
      <c r="FW49" s="39"/>
      <c r="FX49" s="39"/>
      <c r="FY49" s="39"/>
      <c r="FZ49" s="39"/>
      <c r="GA49" s="39"/>
      <c r="GB49" s="39"/>
      <c r="GC49" s="33"/>
      <c r="GD49" s="33"/>
      <c r="GE49" s="41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41"/>
      <c r="GR49" s="33"/>
      <c r="GS49" s="33"/>
      <c r="GT49" s="33"/>
      <c r="GU49" s="33"/>
      <c r="GV49" s="33"/>
      <c r="GW49" s="33"/>
      <c r="GX49" s="33"/>
      <c r="GY49" s="33"/>
      <c r="GZ49" s="33"/>
      <c r="HA49" s="32"/>
      <c r="HB49" s="32"/>
      <c r="HC49" s="34"/>
      <c r="HD49" s="32"/>
      <c r="HE49" s="32"/>
      <c r="HF49" s="32"/>
      <c r="HG49" s="32"/>
      <c r="HH49" s="32"/>
      <c r="HI49" s="32"/>
      <c r="HJ49" s="32"/>
      <c r="HK49" s="32"/>
      <c r="HL49" s="32"/>
      <c r="HM49" s="39"/>
      <c r="HN49" s="40"/>
      <c r="HO49" s="39"/>
      <c r="HP49" s="39"/>
      <c r="HQ49" s="39"/>
      <c r="HR49" s="39"/>
      <c r="HS49" s="39"/>
      <c r="HT49" s="39"/>
      <c r="HU49" s="42"/>
      <c r="HV49" s="39"/>
      <c r="HW49" s="39"/>
      <c r="HX49" s="39"/>
      <c r="HY49" s="39"/>
      <c r="HZ49" s="43"/>
      <c r="IA49" s="31"/>
      <c r="IB49" s="44"/>
      <c r="IC49" s="30"/>
      <c r="ID49" s="44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44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44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44"/>
      <c r="JQ49" s="30"/>
      <c r="JR49" s="30"/>
      <c r="JS49" s="30"/>
      <c r="JT49" s="30"/>
      <c r="JU49" s="30"/>
      <c r="JV49" s="30"/>
      <c r="JW49" s="30"/>
      <c r="JX49" s="30"/>
      <c r="JY49" s="30"/>
      <c r="JZ49" s="44"/>
      <c r="KA49" s="30"/>
      <c r="KB49" s="30"/>
      <c r="KC49" s="44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44"/>
      <c r="KX49" s="44"/>
      <c r="KY49" s="30"/>
      <c r="KZ49" s="30"/>
      <c r="LA49" s="44"/>
      <c r="LB49" s="30"/>
      <c r="LC49" s="30"/>
      <c r="LD49" s="30"/>
      <c r="LE49" s="30"/>
      <c r="LF49" s="30"/>
      <c r="LG49" s="29"/>
      <c r="LH49" s="29"/>
      <c r="LI49" s="29"/>
      <c r="LJ49" s="29"/>
      <c r="LK49" s="29"/>
      <c r="LL49" s="29"/>
      <c r="LM49" s="29"/>
      <c r="LN49" s="29"/>
      <c r="LO49" s="29"/>
      <c r="LP49" s="29"/>
      <c r="LQ49" s="29"/>
      <c r="LR49" s="29"/>
      <c r="LS49" s="29"/>
      <c r="LT49" s="29"/>
      <c r="LU49" s="29"/>
      <c r="LV49" s="29"/>
      <c r="LW49" s="45"/>
      <c r="LX49" s="29"/>
      <c r="LY49" s="29"/>
      <c r="LZ49" s="45"/>
      <c r="MA49" s="29"/>
      <c r="MB49" s="29"/>
      <c r="MC49" s="29"/>
      <c r="MD49" s="29"/>
      <c r="ME49" s="29"/>
      <c r="MF49" s="45"/>
      <c r="MG49" s="29"/>
      <c r="MH49" s="29"/>
      <c r="MI49" s="29"/>
      <c r="MJ49" s="29"/>
    </row>
    <row r="50" customFormat="false" ht="12.75" hidden="false" customHeight="true" outlineLevel="0" collapsed="false">
      <c r="A50" s="29" t="n">
        <v>49</v>
      </c>
      <c r="B50" s="29" t="s">
        <v>322</v>
      </c>
      <c r="C50" s="30" t="s">
        <v>22</v>
      </c>
      <c r="D50" s="30" t="n">
        <v>6</v>
      </c>
      <c r="E50" s="30" t="n">
        <v>13</v>
      </c>
      <c r="F50" s="30" t="s">
        <v>23</v>
      </c>
      <c r="G50" s="31" t="n">
        <v>1</v>
      </c>
      <c r="H50" s="31" t="s">
        <v>1194</v>
      </c>
      <c r="I50" s="31" t="n">
        <f aca="false">+K50+M50+O50</f>
        <v>3</v>
      </c>
      <c r="J50" s="31" t="s">
        <v>674</v>
      </c>
      <c r="K50" s="31" t="n">
        <v>1</v>
      </c>
      <c r="L50" s="31" t="s">
        <v>2106</v>
      </c>
      <c r="M50" s="31" t="n">
        <v>1</v>
      </c>
      <c r="N50" s="31" t="s">
        <v>2107</v>
      </c>
      <c r="O50" s="31" t="n">
        <v>1</v>
      </c>
      <c r="P50" s="31" t="s">
        <v>1228</v>
      </c>
      <c r="Q50" s="31" t="s">
        <v>1270</v>
      </c>
      <c r="R50" s="31" t="s">
        <v>1448</v>
      </c>
      <c r="S50" s="31"/>
      <c r="T50" s="32" t="n">
        <v>2</v>
      </c>
      <c r="U50" s="32" t="s">
        <v>1199</v>
      </c>
      <c r="V50" s="32" t="n">
        <f aca="false">+X50+Z50+AB50</f>
        <v>3</v>
      </c>
      <c r="W50" s="32" t="s">
        <v>1538</v>
      </c>
      <c r="X50" s="32" t="n">
        <v>1</v>
      </c>
      <c r="Y50" s="32" t="s">
        <v>2108</v>
      </c>
      <c r="Z50" s="32" t="n">
        <v>1</v>
      </c>
      <c r="AA50" s="32" t="s">
        <v>2109</v>
      </c>
      <c r="AB50" s="32" t="n">
        <v>1</v>
      </c>
      <c r="AC50" s="32" t="s">
        <v>1258</v>
      </c>
      <c r="AD50" s="32"/>
      <c r="AE50" s="32"/>
      <c r="AF50" s="32"/>
      <c r="AG50" s="33" t="n">
        <v>3</v>
      </c>
      <c r="AH50" s="33" t="s">
        <v>1203</v>
      </c>
      <c r="AI50" s="33" t="n">
        <f aca="false">+AK50+AM50+AO50</f>
        <v>3</v>
      </c>
      <c r="AJ50" s="33" t="s">
        <v>1535</v>
      </c>
      <c r="AK50" s="33" t="n">
        <v>1</v>
      </c>
      <c r="AL50" s="33" t="s">
        <v>2110</v>
      </c>
      <c r="AM50" s="33" t="n">
        <v>1</v>
      </c>
      <c r="AN50" s="33" t="s">
        <v>1331</v>
      </c>
      <c r="AO50" s="33" t="n">
        <v>1</v>
      </c>
      <c r="AP50" s="33" t="s">
        <v>1206</v>
      </c>
      <c r="AQ50" s="33"/>
      <c r="AR50" s="33"/>
      <c r="AS50" s="33"/>
      <c r="AT50" s="32" t="n">
        <v>4</v>
      </c>
      <c r="AU50" s="32" t="s">
        <v>1207</v>
      </c>
      <c r="AV50" s="32" t="n">
        <f aca="false">+AX50+AZ50+BB50</f>
        <v>3</v>
      </c>
      <c r="AW50" s="32" t="s">
        <v>1538</v>
      </c>
      <c r="AX50" s="32" t="n">
        <v>1</v>
      </c>
      <c r="AY50" s="32" t="s">
        <v>2111</v>
      </c>
      <c r="AZ50" s="32" t="n">
        <v>1</v>
      </c>
      <c r="BA50" s="32" t="s">
        <v>2112</v>
      </c>
      <c r="BB50" s="32" t="n">
        <v>1</v>
      </c>
      <c r="BC50" s="32" t="s">
        <v>1267</v>
      </c>
      <c r="BD50" s="32"/>
      <c r="BE50" s="32"/>
      <c r="BF50" s="46"/>
      <c r="BG50" s="47" t="n">
        <v>5</v>
      </c>
      <c r="BH50" s="31" t="s">
        <v>1209</v>
      </c>
      <c r="BI50" s="31" t="n">
        <f aca="false">+BK50+BM50+BO50</f>
        <v>3</v>
      </c>
      <c r="BJ50" s="31" t="s">
        <v>674</v>
      </c>
      <c r="BK50" s="31" t="n">
        <v>1</v>
      </c>
      <c r="BL50" s="31" t="s">
        <v>2113</v>
      </c>
      <c r="BM50" s="31" t="n">
        <v>1</v>
      </c>
      <c r="BN50" s="31" t="s">
        <v>2114</v>
      </c>
      <c r="BO50" s="31" t="n">
        <v>1</v>
      </c>
      <c r="BP50" s="31" t="s">
        <v>1228</v>
      </c>
      <c r="BQ50" s="31" t="s">
        <v>1802</v>
      </c>
      <c r="BR50" s="31" t="s">
        <v>1763</v>
      </c>
      <c r="BS50" s="33" t="n">
        <v>6</v>
      </c>
      <c r="BT50" s="33" t="s">
        <v>1211</v>
      </c>
      <c r="BU50" s="33" t="n">
        <f aca="false">+BW50+BY50+CA50</f>
        <v>3</v>
      </c>
      <c r="BV50" s="33" t="s">
        <v>1535</v>
      </c>
      <c r="BW50" s="33" t="n">
        <v>1</v>
      </c>
      <c r="BX50" s="33" t="s">
        <v>2115</v>
      </c>
      <c r="BY50" s="33" t="n">
        <v>1</v>
      </c>
      <c r="BZ50" s="33" t="s">
        <v>2116</v>
      </c>
      <c r="CA50" s="33" t="n">
        <v>1</v>
      </c>
      <c r="CB50" s="33" t="s">
        <v>1213</v>
      </c>
      <c r="CC50" s="33"/>
      <c r="CD50" s="33"/>
      <c r="CE50" s="33" t="n">
        <v>7</v>
      </c>
      <c r="CF50" s="33" t="s">
        <v>1214</v>
      </c>
      <c r="CG50" s="33" t="n">
        <f aca="false">+CI50+CK50+CM50</f>
        <v>3</v>
      </c>
      <c r="CH50" s="33" t="s">
        <v>1535</v>
      </c>
      <c r="CI50" s="33" t="n">
        <v>1</v>
      </c>
      <c r="CJ50" s="33" t="s">
        <v>2117</v>
      </c>
      <c r="CK50" s="33" t="n">
        <v>1</v>
      </c>
      <c r="CL50" s="33" t="s">
        <v>2118</v>
      </c>
      <c r="CM50" s="33" t="n">
        <v>1</v>
      </c>
      <c r="CN50" s="33" t="s">
        <v>1213</v>
      </c>
      <c r="CO50" s="33" t="s">
        <v>2028</v>
      </c>
      <c r="CP50" s="33"/>
      <c r="CQ50" s="32" t="n">
        <v>8</v>
      </c>
      <c r="CR50" s="32" t="s">
        <v>1217</v>
      </c>
      <c r="CS50" s="32" t="n">
        <f aca="false">+CU50+CW50+CY50</f>
        <v>3</v>
      </c>
      <c r="CT50" s="32" t="s">
        <v>1538</v>
      </c>
      <c r="CU50" s="32" t="n">
        <v>1</v>
      </c>
      <c r="CV50" s="32" t="s">
        <v>2119</v>
      </c>
      <c r="CW50" s="32" t="n">
        <v>1</v>
      </c>
      <c r="CX50" s="32" t="s">
        <v>2120</v>
      </c>
      <c r="CY50" s="32" t="n">
        <v>1</v>
      </c>
      <c r="CZ50" s="32" t="s">
        <v>1267</v>
      </c>
      <c r="DA50" s="32"/>
      <c r="DB50" s="32"/>
      <c r="DC50" s="31" t="n">
        <v>9</v>
      </c>
      <c r="DD50" s="31" t="s">
        <v>1220</v>
      </c>
      <c r="DE50" s="31" t="n">
        <f aca="false">+DG50+DI50+DK50</f>
        <v>3</v>
      </c>
      <c r="DF50" s="31" t="s">
        <v>673</v>
      </c>
      <c r="DG50" s="31" t="n">
        <v>1</v>
      </c>
      <c r="DH50" s="31" t="s">
        <v>2121</v>
      </c>
      <c r="DI50" s="31" t="n">
        <v>1</v>
      </c>
      <c r="DJ50" s="31" t="s">
        <v>2122</v>
      </c>
      <c r="DK50" s="31" t="n">
        <v>1</v>
      </c>
      <c r="DL50" s="31" t="s">
        <v>1228</v>
      </c>
      <c r="DM50" s="31" t="s">
        <v>1252</v>
      </c>
      <c r="DN50" s="31" t="s">
        <v>1253</v>
      </c>
      <c r="DO50" s="37"/>
      <c r="DP50" s="48" t="s">
        <v>1441</v>
      </c>
      <c r="DQ50" s="39"/>
      <c r="DR50" s="39"/>
      <c r="DS50" s="39"/>
      <c r="DT50" s="39"/>
      <c r="DU50" s="39"/>
      <c r="DV50" s="39"/>
      <c r="DW50" s="40"/>
      <c r="DX50" s="39"/>
      <c r="DY50" s="39"/>
      <c r="DZ50" s="39"/>
      <c r="EA50" s="39"/>
      <c r="EB50" s="39"/>
      <c r="EC50" s="39"/>
      <c r="ED50" s="32"/>
      <c r="EE50" s="32"/>
      <c r="EF50" s="34"/>
      <c r="EG50" s="34"/>
      <c r="EH50" s="34"/>
      <c r="EI50" s="32"/>
      <c r="EJ50" s="32"/>
      <c r="EK50" s="32"/>
      <c r="EL50" s="32"/>
      <c r="EM50" s="32"/>
      <c r="EN50" s="32"/>
      <c r="EO50" s="32"/>
      <c r="EP50" s="32"/>
      <c r="EQ50" s="33"/>
      <c r="ER50" s="33"/>
      <c r="ES50" s="33"/>
      <c r="ET50" s="41"/>
      <c r="EU50" s="33"/>
      <c r="EV50" s="33"/>
      <c r="EW50" s="33"/>
      <c r="EX50" s="33"/>
      <c r="EY50" s="33"/>
      <c r="EZ50" s="33"/>
      <c r="FA50" s="33"/>
      <c r="FB50" s="33"/>
      <c r="FC50" s="33"/>
      <c r="FD50" s="32"/>
      <c r="FE50" s="32"/>
      <c r="FF50" s="34"/>
      <c r="FG50" s="34"/>
      <c r="FH50" s="32"/>
      <c r="FI50" s="32"/>
      <c r="FJ50" s="32"/>
      <c r="FK50" s="32"/>
      <c r="FL50" s="32"/>
      <c r="FM50" s="32"/>
      <c r="FN50" s="32"/>
      <c r="FO50" s="32"/>
      <c r="FP50" s="32"/>
      <c r="FQ50" s="39"/>
      <c r="FR50" s="39"/>
      <c r="FS50" s="39"/>
      <c r="FT50" s="39"/>
      <c r="FU50" s="40"/>
      <c r="FV50" s="39"/>
      <c r="FW50" s="39"/>
      <c r="FX50" s="39"/>
      <c r="FY50" s="39"/>
      <c r="FZ50" s="39"/>
      <c r="GA50" s="39"/>
      <c r="GB50" s="39"/>
      <c r="GC50" s="33"/>
      <c r="GD50" s="33"/>
      <c r="GE50" s="41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41"/>
      <c r="GR50" s="33"/>
      <c r="GS50" s="33"/>
      <c r="GT50" s="33"/>
      <c r="GU50" s="33"/>
      <c r="GV50" s="33"/>
      <c r="GW50" s="33"/>
      <c r="GX50" s="33"/>
      <c r="GY50" s="33"/>
      <c r="GZ50" s="33"/>
      <c r="HA50" s="32"/>
      <c r="HB50" s="32"/>
      <c r="HC50" s="34"/>
      <c r="HD50" s="32"/>
      <c r="HE50" s="32"/>
      <c r="HF50" s="32"/>
      <c r="HG50" s="32"/>
      <c r="HH50" s="32"/>
      <c r="HI50" s="32"/>
      <c r="HJ50" s="32"/>
      <c r="HK50" s="32"/>
      <c r="HL50" s="32"/>
      <c r="HM50" s="39"/>
      <c r="HN50" s="40"/>
      <c r="HO50" s="39"/>
      <c r="HP50" s="39"/>
      <c r="HQ50" s="39"/>
      <c r="HR50" s="39"/>
      <c r="HS50" s="39"/>
      <c r="HT50" s="39"/>
      <c r="HU50" s="42"/>
      <c r="HV50" s="39"/>
      <c r="HW50" s="39"/>
      <c r="HX50" s="39"/>
      <c r="HY50" s="39"/>
      <c r="HZ50" s="43"/>
      <c r="IA50" s="31"/>
      <c r="IB50" s="44"/>
      <c r="IC50" s="30"/>
      <c r="ID50" s="44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44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44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44"/>
      <c r="JQ50" s="30"/>
      <c r="JR50" s="30"/>
      <c r="JS50" s="30"/>
      <c r="JT50" s="30"/>
      <c r="JU50" s="30"/>
      <c r="JV50" s="30"/>
      <c r="JW50" s="30"/>
      <c r="JX50" s="30"/>
      <c r="JY50" s="30"/>
      <c r="JZ50" s="44"/>
      <c r="KA50" s="30"/>
      <c r="KB50" s="30"/>
      <c r="KC50" s="44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44"/>
      <c r="KX50" s="44"/>
      <c r="KY50" s="30"/>
      <c r="KZ50" s="30"/>
      <c r="LA50" s="44"/>
      <c r="LB50" s="30"/>
      <c r="LC50" s="30"/>
      <c r="LD50" s="30"/>
      <c r="LE50" s="30"/>
      <c r="LF50" s="30"/>
      <c r="LG50" s="29"/>
      <c r="LH50" s="29"/>
      <c r="LI50" s="29"/>
      <c r="LJ50" s="29"/>
      <c r="LK50" s="29"/>
      <c r="LL50" s="29"/>
      <c r="LM50" s="29"/>
      <c r="LN50" s="29"/>
      <c r="LO50" s="29"/>
      <c r="LP50" s="29"/>
      <c r="LQ50" s="29"/>
      <c r="LR50" s="29"/>
      <c r="LS50" s="29"/>
      <c r="LT50" s="29"/>
      <c r="LU50" s="29"/>
      <c r="LV50" s="29"/>
      <c r="LW50" s="45"/>
      <c r="LX50" s="29"/>
      <c r="LY50" s="29"/>
      <c r="LZ50" s="45"/>
      <c r="MA50" s="29"/>
      <c r="MB50" s="29"/>
      <c r="MC50" s="29"/>
      <c r="MD50" s="29"/>
      <c r="ME50" s="29"/>
      <c r="MF50" s="45"/>
      <c r="MG50" s="29"/>
      <c r="MH50" s="29"/>
      <c r="MI50" s="29"/>
      <c r="MJ50" s="29"/>
    </row>
    <row r="51" customFormat="false" ht="12.75" hidden="false" customHeight="true" outlineLevel="0" collapsed="false">
      <c r="A51" s="29" t="n">
        <v>50</v>
      </c>
      <c r="B51" s="29" t="s">
        <v>2123</v>
      </c>
      <c r="C51" s="30" t="s">
        <v>331</v>
      </c>
      <c r="D51" s="30" t="n">
        <v>4</v>
      </c>
      <c r="E51" s="30" t="n">
        <v>9</v>
      </c>
      <c r="F51" s="30" t="s">
        <v>23</v>
      </c>
      <c r="G51" s="31" t="n">
        <v>1</v>
      </c>
      <c r="H51" s="31" t="s">
        <v>2124</v>
      </c>
      <c r="I51" s="31" t="n">
        <f aca="false">+K51+M51+O51</f>
        <v>1</v>
      </c>
      <c r="J51" s="31" t="s">
        <v>1535</v>
      </c>
      <c r="K51" s="31" t="n">
        <v>0</v>
      </c>
      <c r="L51" s="31" t="s">
        <v>2125</v>
      </c>
      <c r="M51" s="31" t="n">
        <v>1</v>
      </c>
      <c r="N51" s="31" t="s">
        <v>2126</v>
      </c>
      <c r="O51" s="31" t="n">
        <v>0</v>
      </c>
      <c r="P51" s="31" t="s">
        <v>1311</v>
      </c>
      <c r="Q51" s="31" t="s">
        <v>1270</v>
      </c>
      <c r="R51" s="31" t="s">
        <v>2127</v>
      </c>
      <c r="S51" s="31"/>
      <c r="T51" s="32" t="n">
        <v>2</v>
      </c>
      <c r="U51" s="32" t="s">
        <v>1199</v>
      </c>
      <c r="V51" s="32" t="n">
        <f aca="false">+X51+Z51+AB51</f>
        <v>3</v>
      </c>
      <c r="W51" s="32" t="s">
        <v>1538</v>
      </c>
      <c r="X51" s="32" t="n">
        <v>1</v>
      </c>
      <c r="Y51" s="32" t="s">
        <v>2128</v>
      </c>
      <c r="Z51" s="32" t="n">
        <v>1</v>
      </c>
      <c r="AA51" s="32" t="s">
        <v>2129</v>
      </c>
      <c r="AB51" s="32" t="n">
        <v>1</v>
      </c>
      <c r="AC51" s="32" t="s">
        <v>1350</v>
      </c>
      <c r="AD51" s="32" t="s">
        <v>1234</v>
      </c>
      <c r="AE51" s="32" t="s">
        <v>2130</v>
      </c>
      <c r="AF51" s="32"/>
      <c r="AG51" s="33" t="n">
        <v>3</v>
      </c>
      <c r="AH51" s="33" t="s">
        <v>1203</v>
      </c>
      <c r="AI51" s="33" t="n">
        <f aca="false">+AK51+AM51+AO51</f>
        <v>3</v>
      </c>
      <c r="AJ51" s="33" t="s">
        <v>1535</v>
      </c>
      <c r="AK51" s="33" t="n">
        <v>1</v>
      </c>
      <c r="AL51" s="33" t="s">
        <v>2131</v>
      </c>
      <c r="AM51" s="33" t="n">
        <v>1</v>
      </c>
      <c r="AN51" s="33" t="s">
        <v>2132</v>
      </c>
      <c r="AO51" s="33" t="n">
        <v>1</v>
      </c>
      <c r="AP51" s="33" t="s">
        <v>1406</v>
      </c>
      <c r="AQ51" s="33" t="s">
        <v>1356</v>
      </c>
      <c r="AR51" s="33" t="s">
        <v>2133</v>
      </c>
      <c r="AS51" s="33"/>
      <c r="AT51" s="32" t="n">
        <v>4</v>
      </c>
      <c r="AU51" s="32" t="s">
        <v>1207</v>
      </c>
      <c r="AV51" s="32" t="n">
        <f aca="false">+AX51+AZ51+BB51</f>
        <v>3</v>
      </c>
      <c r="AW51" s="32" t="s">
        <v>1538</v>
      </c>
      <c r="AX51" s="32" t="n">
        <v>1</v>
      </c>
      <c r="AY51" s="32" t="s">
        <v>2134</v>
      </c>
      <c r="AZ51" s="32" t="n">
        <v>1</v>
      </c>
      <c r="BA51" s="32" t="s">
        <v>2135</v>
      </c>
      <c r="BB51" s="32" t="n">
        <v>1</v>
      </c>
      <c r="BC51" s="32" t="s">
        <v>1267</v>
      </c>
      <c r="BD51" s="32"/>
      <c r="BE51" s="32"/>
      <c r="BF51" s="46"/>
      <c r="BG51" s="47" t="n">
        <v>5</v>
      </c>
      <c r="BH51" s="31" t="s">
        <v>1209</v>
      </c>
      <c r="BI51" s="31" t="n">
        <f aca="false">+BK51+BM51+BO51</f>
        <v>2</v>
      </c>
      <c r="BJ51" s="31" t="s">
        <v>674</v>
      </c>
      <c r="BK51" s="31" t="n">
        <v>1</v>
      </c>
      <c r="BL51" s="31" t="s">
        <v>2136</v>
      </c>
      <c r="BM51" s="31" t="n">
        <v>0</v>
      </c>
      <c r="BN51" s="31" t="s">
        <v>2137</v>
      </c>
      <c r="BO51" s="31" t="n">
        <v>1</v>
      </c>
      <c r="BP51" s="31" t="s">
        <v>1210</v>
      </c>
      <c r="BQ51" s="31"/>
      <c r="BR51" s="31"/>
      <c r="BS51" s="33" t="n">
        <v>6</v>
      </c>
      <c r="BT51" s="33" t="s">
        <v>1211</v>
      </c>
      <c r="BU51" s="33" t="n">
        <f aca="false">+BW51+BY51+CA51</f>
        <v>3</v>
      </c>
      <c r="BV51" s="33" t="s">
        <v>1535</v>
      </c>
      <c r="BW51" s="33" t="n">
        <v>1</v>
      </c>
      <c r="BX51" s="33" t="s">
        <v>2138</v>
      </c>
      <c r="BY51" s="33" t="n">
        <v>1</v>
      </c>
      <c r="BZ51" s="33" t="s">
        <v>2139</v>
      </c>
      <c r="CA51" s="33" t="n">
        <v>1</v>
      </c>
      <c r="CB51" s="33" t="s">
        <v>1213</v>
      </c>
      <c r="CC51" s="33"/>
      <c r="CD51" s="33"/>
      <c r="CE51" s="33" t="n">
        <v>7</v>
      </c>
      <c r="CF51" s="33" t="s">
        <v>1214</v>
      </c>
      <c r="CG51" s="33" t="n">
        <f aca="false">+CI51+CK51+CM51</f>
        <v>3</v>
      </c>
      <c r="CH51" s="33" t="s">
        <v>1535</v>
      </c>
      <c r="CI51" s="33" t="n">
        <v>1</v>
      </c>
      <c r="CJ51" s="33" t="s">
        <v>2140</v>
      </c>
      <c r="CK51" s="33" t="n">
        <v>1</v>
      </c>
      <c r="CL51" s="33" t="s">
        <v>2141</v>
      </c>
      <c r="CM51" s="33" t="n">
        <v>1</v>
      </c>
      <c r="CN51" s="33" t="s">
        <v>1406</v>
      </c>
      <c r="CO51" s="33" t="s">
        <v>1367</v>
      </c>
      <c r="CP51" s="33" t="s">
        <v>2142</v>
      </c>
      <c r="CQ51" s="32" t="n">
        <v>8</v>
      </c>
      <c r="CR51" s="32" t="s">
        <v>1217</v>
      </c>
      <c r="CS51" s="32" t="n">
        <f aca="false">+CU51+CW51+CY51</f>
        <v>3</v>
      </c>
      <c r="CT51" s="32" t="s">
        <v>1538</v>
      </c>
      <c r="CU51" s="32" t="n">
        <v>1</v>
      </c>
      <c r="CV51" s="32" t="s">
        <v>1392</v>
      </c>
      <c r="CW51" s="32" t="n">
        <v>1</v>
      </c>
      <c r="CX51" s="32" t="s">
        <v>2143</v>
      </c>
      <c r="CY51" s="32" t="n">
        <v>1</v>
      </c>
      <c r="CZ51" s="32" t="s">
        <v>1267</v>
      </c>
      <c r="DA51" s="32"/>
      <c r="DB51" s="32"/>
      <c r="DC51" s="31" t="n">
        <v>9</v>
      </c>
      <c r="DD51" s="31" t="s">
        <v>1220</v>
      </c>
      <c r="DE51" s="31" t="n">
        <f aca="false">+DG51+DI51+DK51</f>
        <v>3</v>
      </c>
      <c r="DF51" s="31" t="s">
        <v>673</v>
      </c>
      <c r="DG51" s="31" t="n">
        <v>1</v>
      </c>
      <c r="DH51" s="31" t="s">
        <v>2144</v>
      </c>
      <c r="DI51" s="31" t="n">
        <v>1</v>
      </c>
      <c r="DJ51" s="31" t="s">
        <v>2145</v>
      </c>
      <c r="DK51" s="31" t="n">
        <v>1</v>
      </c>
      <c r="DL51" s="31" t="s">
        <v>1228</v>
      </c>
      <c r="DM51" s="31"/>
      <c r="DN51" s="31"/>
      <c r="DO51" s="37"/>
      <c r="DP51" s="48" t="s">
        <v>1441</v>
      </c>
      <c r="DQ51" s="39"/>
      <c r="DR51" s="39"/>
      <c r="DS51" s="39"/>
      <c r="DT51" s="39"/>
      <c r="DU51" s="39"/>
      <c r="DV51" s="39"/>
      <c r="DW51" s="40"/>
      <c r="DX51" s="39"/>
      <c r="DY51" s="39"/>
      <c r="DZ51" s="39"/>
      <c r="EA51" s="39"/>
      <c r="EB51" s="39"/>
      <c r="EC51" s="39"/>
      <c r="ED51" s="32"/>
      <c r="EE51" s="32"/>
      <c r="EF51" s="34"/>
      <c r="EG51" s="34"/>
      <c r="EH51" s="34"/>
      <c r="EI51" s="32"/>
      <c r="EJ51" s="32"/>
      <c r="EK51" s="32"/>
      <c r="EL51" s="32"/>
      <c r="EM51" s="32"/>
      <c r="EN51" s="32"/>
      <c r="EO51" s="32"/>
      <c r="EP51" s="32"/>
      <c r="EQ51" s="33"/>
      <c r="ER51" s="33"/>
      <c r="ES51" s="33"/>
      <c r="ET51" s="41"/>
      <c r="EU51" s="33"/>
      <c r="EV51" s="33"/>
      <c r="EW51" s="33"/>
      <c r="EX51" s="33"/>
      <c r="EY51" s="33"/>
      <c r="EZ51" s="33"/>
      <c r="FA51" s="33"/>
      <c r="FB51" s="33"/>
      <c r="FC51" s="33"/>
      <c r="FD51" s="32"/>
      <c r="FE51" s="32"/>
      <c r="FF51" s="34"/>
      <c r="FG51" s="34"/>
      <c r="FH51" s="32"/>
      <c r="FI51" s="32"/>
      <c r="FJ51" s="32"/>
      <c r="FK51" s="32"/>
      <c r="FL51" s="32"/>
      <c r="FM51" s="32"/>
      <c r="FN51" s="32"/>
      <c r="FO51" s="32"/>
      <c r="FP51" s="32"/>
      <c r="FQ51" s="39"/>
      <c r="FR51" s="39"/>
      <c r="FS51" s="39"/>
      <c r="FT51" s="39"/>
      <c r="FU51" s="40"/>
      <c r="FV51" s="39"/>
      <c r="FW51" s="39"/>
      <c r="FX51" s="39"/>
      <c r="FY51" s="39"/>
      <c r="FZ51" s="39"/>
      <c r="GA51" s="39"/>
      <c r="GB51" s="39"/>
      <c r="GC51" s="33"/>
      <c r="GD51" s="33"/>
      <c r="GE51" s="41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41"/>
      <c r="GR51" s="33"/>
      <c r="GS51" s="33"/>
      <c r="GT51" s="33"/>
      <c r="GU51" s="33"/>
      <c r="GV51" s="33"/>
      <c r="GW51" s="33"/>
      <c r="GX51" s="33"/>
      <c r="GY51" s="33"/>
      <c r="GZ51" s="33"/>
      <c r="HA51" s="32"/>
      <c r="HB51" s="32"/>
      <c r="HC51" s="34"/>
      <c r="HD51" s="32"/>
      <c r="HE51" s="32"/>
      <c r="HF51" s="32"/>
      <c r="HG51" s="32"/>
      <c r="HH51" s="32"/>
      <c r="HI51" s="32"/>
      <c r="HJ51" s="32"/>
      <c r="HK51" s="32"/>
      <c r="HL51" s="32"/>
      <c r="HM51" s="39"/>
      <c r="HN51" s="40"/>
      <c r="HO51" s="39"/>
      <c r="HP51" s="39"/>
      <c r="HQ51" s="39"/>
      <c r="HR51" s="39"/>
      <c r="HS51" s="39"/>
      <c r="HT51" s="39"/>
      <c r="HU51" s="42"/>
      <c r="HV51" s="39"/>
      <c r="HW51" s="39"/>
      <c r="HX51" s="39"/>
      <c r="HY51" s="39"/>
      <c r="HZ51" s="43"/>
      <c r="IA51" s="31"/>
      <c r="IB51" s="44"/>
      <c r="IC51" s="30"/>
      <c r="ID51" s="44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44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44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44"/>
      <c r="JQ51" s="30"/>
      <c r="JR51" s="30"/>
      <c r="JS51" s="30"/>
      <c r="JT51" s="30"/>
      <c r="JU51" s="30"/>
      <c r="JV51" s="30"/>
      <c r="JW51" s="30"/>
      <c r="JX51" s="30"/>
      <c r="JY51" s="30"/>
      <c r="JZ51" s="44"/>
      <c r="KA51" s="30"/>
      <c r="KB51" s="30"/>
      <c r="KC51" s="44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44"/>
      <c r="KX51" s="44"/>
      <c r="KY51" s="30"/>
      <c r="KZ51" s="30"/>
      <c r="LA51" s="44"/>
      <c r="LB51" s="30"/>
      <c r="LC51" s="30"/>
      <c r="LD51" s="30"/>
      <c r="LE51" s="30"/>
      <c r="LF51" s="30"/>
      <c r="LG51" s="29"/>
      <c r="LH51" s="29"/>
      <c r="LI51" s="29"/>
      <c r="LJ51" s="29"/>
      <c r="LK51" s="29"/>
      <c r="LL51" s="29"/>
      <c r="LM51" s="29"/>
      <c r="LN51" s="29"/>
      <c r="LO51" s="29"/>
      <c r="LP51" s="29"/>
      <c r="LQ51" s="29"/>
      <c r="LR51" s="29"/>
      <c r="LS51" s="29"/>
      <c r="LT51" s="29"/>
      <c r="LU51" s="29"/>
      <c r="LV51" s="29"/>
      <c r="LW51" s="45"/>
      <c r="LX51" s="29"/>
      <c r="LY51" s="29"/>
      <c r="LZ51" s="45"/>
      <c r="MA51" s="29"/>
      <c r="MB51" s="29"/>
      <c r="MC51" s="29"/>
      <c r="MD51" s="29"/>
      <c r="ME51" s="29"/>
      <c r="MF51" s="45"/>
      <c r="MG51" s="29"/>
      <c r="MH51" s="29"/>
      <c r="MI51" s="29"/>
      <c r="MJ51" s="29"/>
    </row>
    <row r="52" customFormat="false" ht="12.75" hidden="false" customHeight="true" outlineLevel="0" collapsed="false">
      <c r="A52" s="29" t="n">
        <v>51</v>
      </c>
      <c r="B52" s="29" t="s">
        <v>336</v>
      </c>
      <c r="C52" s="30" t="s">
        <v>331</v>
      </c>
      <c r="D52" s="30" t="n">
        <v>4</v>
      </c>
      <c r="E52" s="30" t="n">
        <v>9</v>
      </c>
      <c r="F52" s="30" t="s">
        <v>23</v>
      </c>
      <c r="G52" s="31" t="n">
        <v>1</v>
      </c>
      <c r="H52" s="31" t="s">
        <v>2124</v>
      </c>
      <c r="I52" s="31" t="n">
        <f aca="false">+K52+M52+O52</f>
        <v>0</v>
      </c>
      <c r="J52" s="31" t="s">
        <v>1134</v>
      </c>
      <c r="K52" s="31" t="n">
        <v>0</v>
      </c>
      <c r="L52" s="31" t="s">
        <v>2146</v>
      </c>
      <c r="M52" s="31" t="n">
        <v>0</v>
      </c>
      <c r="N52" s="31" t="s">
        <v>2147</v>
      </c>
      <c r="O52" s="31" t="n">
        <v>0</v>
      </c>
      <c r="P52" s="31" t="s">
        <v>1210</v>
      </c>
      <c r="Q52" s="31"/>
      <c r="R52" s="31"/>
      <c r="S52" s="31"/>
      <c r="T52" s="32" t="n">
        <v>2</v>
      </c>
      <c r="U52" s="32" t="s">
        <v>1199</v>
      </c>
      <c r="V52" s="32" t="n">
        <f aca="false">+X52+Z52+AB52</f>
        <v>3</v>
      </c>
      <c r="W52" s="32" t="s">
        <v>673</v>
      </c>
      <c r="X52" s="32" t="n">
        <v>1</v>
      </c>
      <c r="Y52" s="32" t="s">
        <v>2148</v>
      </c>
      <c r="Z52" s="32" t="n">
        <v>1</v>
      </c>
      <c r="AA52" s="32" t="s">
        <v>2149</v>
      </c>
      <c r="AB52" s="32" t="n">
        <v>1</v>
      </c>
      <c r="AC52" s="32" t="s">
        <v>1267</v>
      </c>
      <c r="AD52" s="32"/>
      <c r="AE52" s="32"/>
      <c r="AF52" s="32"/>
      <c r="AG52" s="33" t="n">
        <v>3</v>
      </c>
      <c r="AH52" s="33" t="s">
        <v>1203</v>
      </c>
      <c r="AI52" s="33" t="n">
        <f aca="false">+AK52+AM52+AO52</f>
        <v>2</v>
      </c>
      <c r="AJ52" s="33" t="s">
        <v>1535</v>
      </c>
      <c r="AK52" s="33" t="n">
        <v>1</v>
      </c>
      <c r="AL52" s="33" t="s">
        <v>2150</v>
      </c>
      <c r="AM52" s="33" t="n">
        <v>0</v>
      </c>
      <c r="AN52" s="33" t="s">
        <v>2151</v>
      </c>
      <c r="AO52" s="33" t="n">
        <v>1</v>
      </c>
      <c r="AP52" s="33" t="s">
        <v>1245</v>
      </c>
      <c r="AQ52" s="33"/>
      <c r="AR52" s="33"/>
      <c r="AS52" s="33"/>
      <c r="AT52" s="32" t="n">
        <v>4</v>
      </c>
      <c r="AU52" s="32" t="s">
        <v>1207</v>
      </c>
      <c r="AV52" s="32" t="n">
        <f aca="false">+AX52+AZ52+BB52</f>
        <v>2</v>
      </c>
      <c r="AW52" s="32" t="s">
        <v>1538</v>
      </c>
      <c r="AX52" s="32" t="n">
        <v>1</v>
      </c>
      <c r="AY52" s="32" t="s">
        <v>2152</v>
      </c>
      <c r="AZ52" s="32" t="n">
        <v>1</v>
      </c>
      <c r="BA52" s="32" t="s">
        <v>2153</v>
      </c>
      <c r="BB52" s="32" t="n">
        <v>0</v>
      </c>
      <c r="BC52" s="32" t="s">
        <v>1267</v>
      </c>
      <c r="BD52" s="32"/>
      <c r="BE52" s="32"/>
      <c r="BF52" s="46"/>
      <c r="BG52" s="47" t="n">
        <v>5</v>
      </c>
      <c r="BH52" s="31" t="s">
        <v>1209</v>
      </c>
      <c r="BI52" s="31" t="n">
        <f aca="false">+BK52+BM52+BO52</f>
        <v>2</v>
      </c>
      <c r="BJ52" s="31" t="s">
        <v>1240</v>
      </c>
      <c r="BK52" s="31" t="n">
        <v>1</v>
      </c>
      <c r="BL52" s="31" t="s">
        <v>2154</v>
      </c>
      <c r="BM52" s="31" t="n">
        <v>1</v>
      </c>
      <c r="BN52" s="31" t="s">
        <v>2155</v>
      </c>
      <c r="BO52" s="31" t="n">
        <v>0</v>
      </c>
      <c r="BP52" s="31" t="s">
        <v>1319</v>
      </c>
      <c r="BQ52" s="31" t="s">
        <v>1802</v>
      </c>
      <c r="BR52" s="31" t="s">
        <v>2156</v>
      </c>
      <c r="BS52" s="33" t="n">
        <v>6</v>
      </c>
      <c r="BT52" s="33" t="s">
        <v>1211</v>
      </c>
      <c r="BU52" s="33" t="n">
        <f aca="false">+BW52+BY52+CA52</f>
        <v>3</v>
      </c>
      <c r="BV52" s="33" t="s">
        <v>1134</v>
      </c>
      <c r="BW52" s="33" t="n">
        <v>1</v>
      </c>
      <c r="BX52" s="33" t="s">
        <v>2157</v>
      </c>
      <c r="BY52" s="33" t="n">
        <v>1</v>
      </c>
      <c r="BZ52" s="33" t="s">
        <v>2158</v>
      </c>
      <c r="CA52" s="33" t="n">
        <v>1</v>
      </c>
      <c r="CB52" s="33" t="s">
        <v>1213</v>
      </c>
      <c r="CC52" s="33"/>
      <c r="CD52" s="33"/>
      <c r="CE52" s="33" t="n">
        <v>7</v>
      </c>
      <c r="CF52" s="33" t="s">
        <v>1214</v>
      </c>
      <c r="CG52" s="33" t="n">
        <f aca="false">+CI52+CK52+CM52</f>
        <v>2</v>
      </c>
      <c r="CH52" s="33" t="s">
        <v>1134</v>
      </c>
      <c r="CI52" s="33" t="n">
        <v>1</v>
      </c>
      <c r="CJ52" s="33" t="s">
        <v>2159</v>
      </c>
      <c r="CK52" s="33" t="n">
        <v>0</v>
      </c>
      <c r="CL52" s="33" t="s">
        <v>2160</v>
      </c>
      <c r="CM52" s="33" t="n">
        <v>1</v>
      </c>
      <c r="CN52" s="33" t="s">
        <v>1213</v>
      </c>
      <c r="CO52" s="33" t="s">
        <v>1551</v>
      </c>
      <c r="CP52" s="33" t="s">
        <v>2161</v>
      </c>
      <c r="CQ52" s="32" t="n">
        <v>8</v>
      </c>
      <c r="CR52" s="32" t="s">
        <v>1217</v>
      </c>
      <c r="CS52" s="32" t="n">
        <f aca="false">+CU52+CW52+CY52</f>
        <v>3</v>
      </c>
      <c r="CT52" s="32" t="s">
        <v>1538</v>
      </c>
      <c r="CU52" s="32" t="n">
        <v>1</v>
      </c>
      <c r="CV52" s="32" t="s">
        <v>2162</v>
      </c>
      <c r="CW52" s="32" t="n">
        <v>1</v>
      </c>
      <c r="CX52" s="32" t="s">
        <v>2163</v>
      </c>
      <c r="CY52" s="32" t="n">
        <v>1</v>
      </c>
      <c r="CZ52" s="32" t="s">
        <v>1202</v>
      </c>
      <c r="DA52" s="32"/>
      <c r="DB52" s="32"/>
      <c r="DC52" s="31" t="n">
        <v>9</v>
      </c>
      <c r="DD52" s="31" t="s">
        <v>1220</v>
      </c>
      <c r="DE52" s="31" t="n">
        <f aca="false">+DG52+DI52+DK52</f>
        <v>3</v>
      </c>
      <c r="DF52" s="31" t="s">
        <v>673</v>
      </c>
      <c r="DG52" s="31" t="n">
        <v>1</v>
      </c>
      <c r="DH52" s="31" t="s">
        <v>2164</v>
      </c>
      <c r="DI52" s="31" t="n">
        <v>1</v>
      </c>
      <c r="DJ52" s="31" t="s">
        <v>2165</v>
      </c>
      <c r="DK52" s="31" t="n">
        <v>1</v>
      </c>
      <c r="DL52" s="31" t="s">
        <v>1228</v>
      </c>
      <c r="DM52" s="31"/>
      <c r="DN52" s="31"/>
      <c r="DO52" s="37"/>
      <c r="DP52" s="48" t="s">
        <v>1224</v>
      </c>
      <c r="DQ52" s="39"/>
      <c r="DR52" s="39"/>
      <c r="DS52" s="39"/>
      <c r="DT52" s="39"/>
      <c r="DU52" s="39"/>
      <c r="DV52" s="39"/>
      <c r="DW52" s="40"/>
      <c r="DX52" s="39"/>
      <c r="DY52" s="39"/>
      <c r="DZ52" s="39"/>
      <c r="EA52" s="39"/>
      <c r="EB52" s="39"/>
      <c r="EC52" s="39"/>
      <c r="ED52" s="32"/>
      <c r="EE52" s="32"/>
      <c r="EF52" s="34"/>
      <c r="EG52" s="34"/>
      <c r="EH52" s="34"/>
      <c r="EI52" s="32"/>
      <c r="EJ52" s="32"/>
      <c r="EK52" s="32"/>
      <c r="EL52" s="32"/>
      <c r="EM52" s="32"/>
      <c r="EN52" s="32"/>
      <c r="EO52" s="32"/>
      <c r="EP52" s="32"/>
      <c r="EQ52" s="33"/>
      <c r="ER52" s="33"/>
      <c r="ES52" s="33"/>
      <c r="ET52" s="41"/>
      <c r="EU52" s="33"/>
      <c r="EV52" s="33"/>
      <c r="EW52" s="33"/>
      <c r="EX52" s="33"/>
      <c r="EY52" s="33"/>
      <c r="EZ52" s="33"/>
      <c r="FA52" s="33"/>
      <c r="FB52" s="33"/>
      <c r="FC52" s="33"/>
      <c r="FD52" s="32"/>
      <c r="FE52" s="32"/>
      <c r="FF52" s="34"/>
      <c r="FG52" s="34"/>
      <c r="FH52" s="32"/>
      <c r="FI52" s="32"/>
      <c r="FJ52" s="32"/>
      <c r="FK52" s="32"/>
      <c r="FL52" s="32"/>
      <c r="FM52" s="32"/>
      <c r="FN52" s="32"/>
      <c r="FO52" s="32"/>
      <c r="FP52" s="32"/>
      <c r="FQ52" s="39"/>
      <c r="FR52" s="39"/>
      <c r="FS52" s="39"/>
      <c r="FT52" s="39"/>
      <c r="FU52" s="40"/>
      <c r="FV52" s="39"/>
      <c r="FW52" s="39"/>
      <c r="FX52" s="39"/>
      <c r="FY52" s="39"/>
      <c r="FZ52" s="39"/>
      <c r="GA52" s="39"/>
      <c r="GB52" s="39"/>
      <c r="GC52" s="33"/>
      <c r="GD52" s="33"/>
      <c r="GE52" s="41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41"/>
      <c r="GR52" s="33"/>
      <c r="GS52" s="33"/>
      <c r="GT52" s="33"/>
      <c r="GU52" s="33"/>
      <c r="GV52" s="33"/>
      <c r="GW52" s="33"/>
      <c r="GX52" s="33"/>
      <c r="GY52" s="33"/>
      <c r="GZ52" s="33"/>
      <c r="HA52" s="32"/>
      <c r="HB52" s="32"/>
      <c r="HC52" s="34"/>
      <c r="HD52" s="32"/>
      <c r="HE52" s="32"/>
      <c r="HF52" s="32"/>
      <c r="HG52" s="32"/>
      <c r="HH52" s="32"/>
      <c r="HI52" s="32"/>
      <c r="HJ52" s="32"/>
      <c r="HK52" s="32"/>
      <c r="HL52" s="32"/>
      <c r="HM52" s="39"/>
      <c r="HN52" s="40"/>
      <c r="HO52" s="39"/>
      <c r="HP52" s="39"/>
      <c r="HQ52" s="39"/>
      <c r="HR52" s="39"/>
      <c r="HS52" s="39"/>
      <c r="HT52" s="39"/>
      <c r="HU52" s="42"/>
      <c r="HV52" s="39"/>
      <c r="HW52" s="39"/>
      <c r="HX52" s="39"/>
      <c r="HY52" s="39"/>
      <c r="HZ52" s="43"/>
      <c r="IA52" s="31"/>
      <c r="IB52" s="44"/>
      <c r="IC52" s="30"/>
      <c r="ID52" s="44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44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44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44"/>
      <c r="JQ52" s="30"/>
      <c r="JR52" s="30"/>
      <c r="JS52" s="30"/>
      <c r="JT52" s="30"/>
      <c r="JU52" s="30"/>
      <c r="JV52" s="30"/>
      <c r="JW52" s="30"/>
      <c r="JX52" s="30"/>
      <c r="JY52" s="30"/>
      <c r="JZ52" s="44"/>
      <c r="KA52" s="30"/>
      <c r="KB52" s="30"/>
      <c r="KC52" s="44"/>
      <c r="KD52" s="30"/>
      <c r="KE52" s="30"/>
      <c r="KF52" s="30"/>
      <c r="KG52" s="30"/>
      <c r="KH52" s="30"/>
      <c r="KI52" s="30"/>
      <c r="KJ52" s="30"/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44"/>
      <c r="KX52" s="44"/>
      <c r="KY52" s="30"/>
      <c r="KZ52" s="30"/>
      <c r="LA52" s="44"/>
      <c r="LB52" s="30"/>
      <c r="LC52" s="30"/>
      <c r="LD52" s="30"/>
      <c r="LE52" s="30"/>
      <c r="LF52" s="30"/>
      <c r="LG52" s="29"/>
      <c r="LH52" s="29"/>
      <c r="LI52" s="29"/>
      <c r="LJ52" s="29"/>
      <c r="LK52" s="29"/>
      <c r="LL52" s="29"/>
      <c r="LM52" s="29"/>
      <c r="LN52" s="29"/>
      <c r="LO52" s="29"/>
      <c r="LP52" s="29"/>
      <c r="LQ52" s="29"/>
      <c r="LR52" s="29"/>
      <c r="LS52" s="29"/>
      <c r="LT52" s="29"/>
      <c r="LU52" s="29"/>
      <c r="LV52" s="29"/>
      <c r="LW52" s="45"/>
      <c r="LX52" s="29"/>
      <c r="LY52" s="29"/>
      <c r="LZ52" s="45"/>
      <c r="MA52" s="29"/>
      <c r="MB52" s="29"/>
      <c r="MC52" s="29"/>
      <c r="MD52" s="29"/>
      <c r="ME52" s="29"/>
      <c r="MF52" s="45"/>
      <c r="MG52" s="29"/>
      <c r="MH52" s="29"/>
      <c r="MI52" s="29"/>
      <c r="MJ52" s="29"/>
    </row>
    <row r="53" customFormat="false" ht="12.75" hidden="false" customHeight="true" outlineLevel="0" collapsed="false">
      <c r="A53" s="29" t="n">
        <v>52</v>
      </c>
      <c r="B53" s="29" t="s">
        <v>344</v>
      </c>
      <c r="C53" s="30" t="s">
        <v>331</v>
      </c>
      <c r="D53" s="30" t="n">
        <v>4</v>
      </c>
      <c r="E53" s="30" t="n">
        <v>9</v>
      </c>
      <c r="F53" s="30" t="s">
        <v>23</v>
      </c>
      <c r="G53" s="31" t="n">
        <v>1</v>
      </c>
      <c r="H53" s="31" t="s">
        <v>2124</v>
      </c>
      <c r="I53" s="31" t="n">
        <f aca="false">+K53+M53+O53</f>
        <v>2</v>
      </c>
      <c r="J53" s="31" t="s">
        <v>1134</v>
      </c>
      <c r="K53" s="31" t="n">
        <v>1</v>
      </c>
      <c r="L53" s="31" t="s">
        <v>2166</v>
      </c>
      <c r="M53" s="31" t="n">
        <v>1</v>
      </c>
      <c r="N53" s="31"/>
      <c r="O53" s="31" t="n">
        <v>0</v>
      </c>
      <c r="P53" s="31" t="s">
        <v>1307</v>
      </c>
      <c r="Q53" s="31" t="s">
        <v>1270</v>
      </c>
      <c r="R53" s="31" t="s">
        <v>2167</v>
      </c>
      <c r="S53" s="31"/>
      <c r="T53" s="32" t="n">
        <v>2</v>
      </c>
      <c r="U53" s="32" t="s">
        <v>1199</v>
      </c>
      <c r="V53" s="32" t="n">
        <f aca="false">+X53+Z53+AB53</f>
        <v>2</v>
      </c>
      <c r="W53" s="32" t="s">
        <v>673</v>
      </c>
      <c r="X53" s="32" t="n">
        <v>1</v>
      </c>
      <c r="Y53" s="32" t="s">
        <v>2168</v>
      </c>
      <c r="Z53" s="32" t="n">
        <v>1</v>
      </c>
      <c r="AA53" s="32"/>
      <c r="AB53" s="32" t="n">
        <v>0</v>
      </c>
      <c r="AC53" s="32" t="s">
        <v>1258</v>
      </c>
      <c r="AD53" s="32" t="s">
        <v>1234</v>
      </c>
      <c r="AE53" s="32" t="s">
        <v>2169</v>
      </c>
      <c r="AF53" s="32"/>
      <c r="AG53" s="33" t="n">
        <v>3</v>
      </c>
      <c r="AH53" s="33" t="s">
        <v>1203</v>
      </c>
      <c r="AI53" s="33" t="n">
        <f aca="false">+AK53+AM53+AO53</f>
        <v>2</v>
      </c>
      <c r="AJ53" s="33" t="s">
        <v>1535</v>
      </c>
      <c r="AK53" s="33" t="n">
        <v>1</v>
      </c>
      <c r="AL53" s="33" t="s">
        <v>2170</v>
      </c>
      <c r="AM53" s="33" t="n">
        <v>1</v>
      </c>
      <c r="AN53" s="33"/>
      <c r="AO53" s="33"/>
      <c r="AP53" s="33" t="s">
        <v>1930</v>
      </c>
      <c r="AQ53" s="33" t="s">
        <v>1989</v>
      </c>
      <c r="AR53" s="33" t="s">
        <v>2133</v>
      </c>
      <c r="AS53" s="33"/>
      <c r="AT53" s="32" t="n">
        <v>4</v>
      </c>
      <c r="AU53" s="32" t="s">
        <v>1207</v>
      </c>
      <c r="AV53" s="32" t="n">
        <f aca="false">+AX53+AZ53+BB53</f>
        <v>2</v>
      </c>
      <c r="AW53" s="32" t="s">
        <v>1538</v>
      </c>
      <c r="AX53" s="32" t="n">
        <v>1</v>
      </c>
      <c r="AY53" s="32" t="s">
        <v>2171</v>
      </c>
      <c r="AZ53" s="32" t="n">
        <v>1</v>
      </c>
      <c r="BA53" s="32"/>
      <c r="BB53" s="32" t="n">
        <v>0</v>
      </c>
      <c r="BC53" s="32" t="s">
        <v>1267</v>
      </c>
      <c r="BD53" s="32"/>
      <c r="BE53" s="32"/>
      <c r="BF53" s="46"/>
      <c r="BG53" s="47" t="n">
        <v>5</v>
      </c>
      <c r="BH53" s="31" t="s">
        <v>1209</v>
      </c>
      <c r="BI53" s="31" t="n">
        <f aca="false">+BK53+BM53+BO53</f>
        <v>1</v>
      </c>
      <c r="BJ53" s="31" t="s">
        <v>1240</v>
      </c>
      <c r="BK53" s="31" t="n">
        <v>1</v>
      </c>
      <c r="BL53" s="31" t="s">
        <v>2172</v>
      </c>
      <c r="BM53" s="31" t="n">
        <v>0</v>
      </c>
      <c r="BN53" s="31"/>
      <c r="BO53" s="31" t="n">
        <v>0</v>
      </c>
      <c r="BP53" s="31" t="s">
        <v>1210</v>
      </c>
      <c r="BQ53" s="31"/>
      <c r="BR53" s="31"/>
      <c r="BS53" s="33" t="n">
        <v>6</v>
      </c>
      <c r="BT53" s="33" t="s">
        <v>1211</v>
      </c>
      <c r="BU53" s="33" t="n">
        <f aca="false">+BW53+BY53+CA53</f>
        <v>2</v>
      </c>
      <c r="BV53" s="33" t="s">
        <v>1134</v>
      </c>
      <c r="BW53" s="33" t="n">
        <v>1</v>
      </c>
      <c r="BX53" s="33" t="s">
        <v>2173</v>
      </c>
      <c r="BY53" s="33" t="n">
        <v>1</v>
      </c>
      <c r="BZ53" s="33"/>
      <c r="CA53" s="33" t="n">
        <v>0</v>
      </c>
      <c r="CB53" s="33" t="s">
        <v>1265</v>
      </c>
      <c r="CC53" s="33"/>
      <c r="CD53" s="33"/>
      <c r="CE53" s="33" t="n">
        <v>7</v>
      </c>
      <c r="CF53" s="33" t="s">
        <v>1214</v>
      </c>
      <c r="CG53" s="33" t="n">
        <f aca="false">+CI53+CK53+CM53</f>
        <v>2</v>
      </c>
      <c r="CH53" s="33" t="s">
        <v>1134</v>
      </c>
      <c r="CI53" s="33" t="n">
        <v>1</v>
      </c>
      <c r="CJ53" s="33" t="s">
        <v>2174</v>
      </c>
      <c r="CK53" s="33" t="n">
        <v>1</v>
      </c>
      <c r="CL53" s="33"/>
      <c r="CM53" s="33" t="n">
        <v>0</v>
      </c>
      <c r="CN53" s="33" t="s">
        <v>1930</v>
      </c>
      <c r="CO53" s="33" t="s">
        <v>1458</v>
      </c>
      <c r="CP53" s="33" t="s">
        <v>2175</v>
      </c>
      <c r="CQ53" s="32" t="n">
        <v>8</v>
      </c>
      <c r="CR53" s="32" t="s">
        <v>1217</v>
      </c>
      <c r="CS53" s="32" t="n">
        <f aca="false">+CU53+CW53+CY53</f>
        <v>2</v>
      </c>
      <c r="CT53" s="32" t="s">
        <v>1538</v>
      </c>
      <c r="CU53" s="32" t="n">
        <v>1</v>
      </c>
      <c r="CV53" s="32" t="s">
        <v>2176</v>
      </c>
      <c r="CW53" s="32" t="n">
        <v>1</v>
      </c>
      <c r="CX53" s="32"/>
      <c r="CY53" s="32" t="n">
        <v>0</v>
      </c>
      <c r="CZ53" s="32" t="s">
        <v>1267</v>
      </c>
      <c r="DA53" s="32"/>
      <c r="DB53" s="32"/>
      <c r="DC53" s="31" t="n">
        <v>9</v>
      </c>
      <c r="DD53" s="31" t="s">
        <v>1220</v>
      </c>
      <c r="DE53" s="31" t="n">
        <f aca="false">+DG53+DI53+DK53</f>
        <v>2</v>
      </c>
      <c r="DF53" s="31" t="s">
        <v>1535</v>
      </c>
      <c r="DG53" s="31" t="n">
        <v>1</v>
      </c>
      <c r="DH53" s="31" t="s">
        <v>2177</v>
      </c>
      <c r="DI53" s="31" t="n">
        <v>1</v>
      </c>
      <c r="DJ53" s="31"/>
      <c r="DK53" s="31" t="n">
        <v>0</v>
      </c>
      <c r="DL53" s="31" t="s">
        <v>1228</v>
      </c>
      <c r="DM53" s="31" t="s">
        <v>1252</v>
      </c>
      <c r="DN53" s="31" t="s">
        <v>1604</v>
      </c>
      <c r="DO53" s="37"/>
      <c r="DP53" s="48" t="s">
        <v>1441</v>
      </c>
      <c r="DQ53" s="39"/>
      <c r="DR53" s="39"/>
      <c r="DS53" s="39"/>
      <c r="DT53" s="39"/>
      <c r="DU53" s="39"/>
      <c r="DV53" s="39"/>
      <c r="DW53" s="40"/>
      <c r="DX53" s="39"/>
      <c r="DY53" s="39"/>
      <c r="DZ53" s="39"/>
      <c r="EA53" s="39"/>
      <c r="EB53" s="39"/>
      <c r="EC53" s="39"/>
      <c r="ED53" s="32"/>
      <c r="EE53" s="32"/>
      <c r="EF53" s="34"/>
      <c r="EG53" s="34"/>
      <c r="EH53" s="34"/>
      <c r="EI53" s="32"/>
      <c r="EJ53" s="32"/>
      <c r="EK53" s="32"/>
      <c r="EL53" s="32"/>
      <c r="EM53" s="32"/>
      <c r="EN53" s="32"/>
      <c r="EO53" s="32"/>
      <c r="EP53" s="32"/>
      <c r="EQ53" s="33"/>
      <c r="ER53" s="33"/>
      <c r="ES53" s="33"/>
      <c r="ET53" s="41"/>
      <c r="EU53" s="33"/>
      <c r="EV53" s="33"/>
      <c r="EW53" s="33"/>
      <c r="EX53" s="33"/>
      <c r="EY53" s="33"/>
      <c r="EZ53" s="33"/>
      <c r="FA53" s="33"/>
      <c r="FB53" s="33"/>
      <c r="FC53" s="33"/>
      <c r="FD53" s="32"/>
      <c r="FE53" s="32"/>
      <c r="FF53" s="34"/>
      <c r="FG53" s="34"/>
      <c r="FH53" s="32"/>
      <c r="FI53" s="32"/>
      <c r="FJ53" s="32"/>
      <c r="FK53" s="32"/>
      <c r="FL53" s="32"/>
      <c r="FM53" s="32"/>
      <c r="FN53" s="32"/>
      <c r="FO53" s="32"/>
      <c r="FP53" s="32"/>
      <c r="FQ53" s="39"/>
      <c r="FR53" s="39"/>
      <c r="FS53" s="39"/>
      <c r="FT53" s="39"/>
      <c r="FU53" s="40"/>
      <c r="FV53" s="39"/>
      <c r="FW53" s="39"/>
      <c r="FX53" s="39"/>
      <c r="FY53" s="39"/>
      <c r="FZ53" s="39"/>
      <c r="GA53" s="39"/>
      <c r="GB53" s="39"/>
      <c r="GC53" s="33"/>
      <c r="GD53" s="33"/>
      <c r="GE53" s="41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41"/>
      <c r="GR53" s="33"/>
      <c r="GS53" s="33"/>
      <c r="GT53" s="33"/>
      <c r="GU53" s="33"/>
      <c r="GV53" s="33"/>
      <c r="GW53" s="33"/>
      <c r="GX53" s="33"/>
      <c r="GY53" s="33"/>
      <c r="GZ53" s="33"/>
      <c r="HA53" s="32"/>
      <c r="HB53" s="32"/>
      <c r="HC53" s="34"/>
      <c r="HD53" s="32"/>
      <c r="HE53" s="32"/>
      <c r="HF53" s="32"/>
      <c r="HG53" s="32"/>
      <c r="HH53" s="32"/>
      <c r="HI53" s="32"/>
      <c r="HJ53" s="32"/>
      <c r="HK53" s="32"/>
      <c r="HL53" s="32"/>
      <c r="HM53" s="39"/>
      <c r="HN53" s="40"/>
      <c r="HO53" s="39"/>
      <c r="HP53" s="39"/>
      <c r="HQ53" s="39"/>
      <c r="HR53" s="39"/>
      <c r="HS53" s="39"/>
      <c r="HT53" s="39"/>
      <c r="HU53" s="42"/>
      <c r="HV53" s="39"/>
      <c r="HW53" s="39"/>
      <c r="HX53" s="39"/>
      <c r="HY53" s="39"/>
      <c r="HZ53" s="43"/>
      <c r="IA53" s="31"/>
      <c r="IB53" s="44"/>
      <c r="IC53" s="30"/>
      <c r="ID53" s="44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44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44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44"/>
      <c r="JQ53" s="30"/>
      <c r="JR53" s="30"/>
      <c r="JS53" s="30"/>
      <c r="JT53" s="30"/>
      <c r="JU53" s="30"/>
      <c r="JV53" s="30"/>
      <c r="JW53" s="30"/>
      <c r="JX53" s="30"/>
      <c r="JY53" s="30"/>
      <c r="JZ53" s="44"/>
      <c r="KA53" s="30"/>
      <c r="KB53" s="30"/>
      <c r="KC53" s="44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44"/>
      <c r="KX53" s="44"/>
      <c r="KY53" s="30"/>
      <c r="KZ53" s="30"/>
      <c r="LA53" s="44"/>
      <c r="LB53" s="30"/>
      <c r="LC53" s="30"/>
      <c r="LD53" s="30"/>
      <c r="LE53" s="30"/>
      <c r="LF53" s="30"/>
      <c r="LG53" s="29"/>
      <c r="LH53" s="29"/>
      <c r="LI53" s="29"/>
      <c r="LJ53" s="29"/>
      <c r="LK53" s="29"/>
      <c r="LL53" s="29"/>
      <c r="LM53" s="29"/>
      <c r="LN53" s="29"/>
      <c r="LO53" s="29"/>
      <c r="LP53" s="29"/>
      <c r="LQ53" s="29"/>
      <c r="LR53" s="29"/>
      <c r="LS53" s="29"/>
      <c r="LT53" s="29"/>
      <c r="LU53" s="29"/>
      <c r="LV53" s="29"/>
      <c r="LW53" s="45"/>
      <c r="LX53" s="29"/>
      <c r="LY53" s="29"/>
      <c r="LZ53" s="45"/>
      <c r="MA53" s="29"/>
      <c r="MB53" s="29"/>
      <c r="MC53" s="29"/>
      <c r="MD53" s="29"/>
      <c r="ME53" s="29"/>
      <c r="MF53" s="45"/>
      <c r="MG53" s="29"/>
      <c r="MH53" s="29"/>
      <c r="MI53" s="29"/>
      <c r="MJ53" s="29"/>
    </row>
    <row r="54" customFormat="false" ht="12.75" hidden="false" customHeight="true" outlineLevel="0" collapsed="false">
      <c r="A54" s="29" t="n">
        <v>53</v>
      </c>
      <c r="B54" s="29" t="s">
        <v>350</v>
      </c>
      <c r="C54" s="30" t="s">
        <v>331</v>
      </c>
      <c r="D54" s="30" t="n">
        <v>4</v>
      </c>
      <c r="E54" s="30" t="n">
        <v>9</v>
      </c>
      <c r="F54" s="30" t="s">
        <v>23</v>
      </c>
      <c r="G54" s="31" t="n">
        <v>1</v>
      </c>
      <c r="H54" s="31" t="s">
        <v>2124</v>
      </c>
      <c r="I54" s="31" t="n">
        <f aca="false">+K54+M54+O54</f>
        <v>0</v>
      </c>
      <c r="J54" s="31" t="s">
        <v>1134</v>
      </c>
      <c r="K54" s="31" t="n">
        <v>0</v>
      </c>
      <c r="L54" s="31" t="s">
        <v>2178</v>
      </c>
      <c r="M54" s="31" t="n">
        <v>0</v>
      </c>
      <c r="N54" s="31" t="s">
        <v>2179</v>
      </c>
      <c r="O54" s="31" t="n">
        <v>0</v>
      </c>
      <c r="P54" s="31" t="s">
        <v>1210</v>
      </c>
      <c r="Q54" s="31"/>
      <c r="R54" s="31"/>
      <c r="S54" s="31"/>
      <c r="T54" s="32" t="n">
        <v>2</v>
      </c>
      <c r="U54" s="32" t="s">
        <v>1199</v>
      </c>
      <c r="V54" s="32" t="n">
        <f aca="false">+X54+Z54+AB54</f>
        <v>3</v>
      </c>
      <c r="W54" s="32" t="s">
        <v>673</v>
      </c>
      <c r="X54" s="32" t="n">
        <v>1</v>
      </c>
      <c r="Y54" s="32" t="s">
        <v>2180</v>
      </c>
      <c r="Z54" s="32" t="n">
        <v>1</v>
      </c>
      <c r="AA54" s="32" t="s">
        <v>2181</v>
      </c>
      <c r="AB54" s="32" t="n">
        <v>1</v>
      </c>
      <c r="AC54" s="32" t="s">
        <v>1267</v>
      </c>
      <c r="AD54" s="32"/>
      <c r="AE54" s="32"/>
      <c r="AF54" s="32"/>
      <c r="AG54" s="33" t="n">
        <v>3</v>
      </c>
      <c r="AH54" s="33" t="s">
        <v>1203</v>
      </c>
      <c r="AI54" s="33" t="n">
        <f aca="false">+AK54+AM54+AO54</f>
        <v>2</v>
      </c>
      <c r="AJ54" s="33" t="s">
        <v>1535</v>
      </c>
      <c r="AK54" s="33" t="n">
        <v>1</v>
      </c>
      <c r="AL54" s="33" t="s">
        <v>2182</v>
      </c>
      <c r="AM54" s="33" t="n">
        <v>0</v>
      </c>
      <c r="AN54" s="33" t="s">
        <v>2183</v>
      </c>
      <c r="AO54" s="33" t="n">
        <v>1</v>
      </c>
      <c r="AP54" s="33" t="s">
        <v>1245</v>
      </c>
      <c r="AQ54" s="33"/>
      <c r="AR54" s="33"/>
      <c r="AS54" s="33"/>
      <c r="AT54" s="32" t="n">
        <v>4</v>
      </c>
      <c r="AU54" s="32" t="s">
        <v>1207</v>
      </c>
      <c r="AV54" s="32" t="n">
        <f aca="false">+AX54+AZ54+BB54</f>
        <v>3</v>
      </c>
      <c r="AW54" s="32" t="s">
        <v>1538</v>
      </c>
      <c r="AX54" s="32" t="n">
        <v>1</v>
      </c>
      <c r="AY54" s="32" t="s">
        <v>2184</v>
      </c>
      <c r="AZ54" s="32" t="n">
        <v>1</v>
      </c>
      <c r="BA54" s="32" t="s">
        <v>2185</v>
      </c>
      <c r="BB54" s="32" t="n">
        <v>1</v>
      </c>
      <c r="BC54" s="32" t="s">
        <v>1267</v>
      </c>
      <c r="BD54" s="32"/>
      <c r="BE54" s="32"/>
      <c r="BF54" s="46"/>
      <c r="BG54" s="47" t="n">
        <v>5</v>
      </c>
      <c r="BH54" s="31" t="s">
        <v>1209</v>
      </c>
      <c r="BI54" s="31" t="n">
        <f aca="false">+BK54+BM54+BO54</f>
        <v>3</v>
      </c>
      <c r="BJ54" s="31" t="s">
        <v>1240</v>
      </c>
      <c r="BK54" s="31" t="n">
        <v>1</v>
      </c>
      <c r="BL54" s="31" t="s">
        <v>2186</v>
      </c>
      <c r="BM54" s="31" t="n">
        <v>1</v>
      </c>
      <c r="BN54" s="31" t="s">
        <v>2187</v>
      </c>
      <c r="BO54" s="31" t="n">
        <v>1</v>
      </c>
      <c r="BP54" s="31" t="s">
        <v>1210</v>
      </c>
      <c r="BQ54" s="31"/>
      <c r="BR54" s="31"/>
      <c r="BS54" s="33" t="n">
        <v>6</v>
      </c>
      <c r="BT54" s="33" t="s">
        <v>1211</v>
      </c>
      <c r="BU54" s="33" t="n">
        <f aca="false">+BW54+BY54+CA54</f>
        <v>3</v>
      </c>
      <c r="BV54" s="33" t="s">
        <v>1538</v>
      </c>
      <c r="BW54" s="33" t="n">
        <v>1</v>
      </c>
      <c r="BX54" s="33" t="s">
        <v>2188</v>
      </c>
      <c r="BY54" s="33" t="n">
        <v>1</v>
      </c>
      <c r="BZ54" s="33" t="s">
        <v>2189</v>
      </c>
      <c r="CA54" s="33" t="n">
        <v>1</v>
      </c>
      <c r="CB54" s="33" t="s">
        <v>1265</v>
      </c>
      <c r="CC54" s="33"/>
      <c r="CD54" s="33"/>
      <c r="CE54" s="33" t="n">
        <v>7</v>
      </c>
      <c r="CF54" s="33" t="s">
        <v>1214</v>
      </c>
      <c r="CG54" s="33" t="n">
        <f aca="false">+CI54+CK54+CM54</f>
        <v>3</v>
      </c>
      <c r="CH54" s="33" t="s">
        <v>1134</v>
      </c>
      <c r="CI54" s="33" t="n">
        <v>1</v>
      </c>
      <c r="CJ54" s="33" t="s">
        <v>2190</v>
      </c>
      <c r="CK54" s="33" t="n">
        <v>1</v>
      </c>
      <c r="CL54" s="33" t="s">
        <v>2191</v>
      </c>
      <c r="CM54" s="33" t="n">
        <v>1</v>
      </c>
      <c r="CN54" s="33" t="s">
        <v>1245</v>
      </c>
      <c r="CO54" s="33"/>
      <c r="CP54" s="33"/>
      <c r="CQ54" s="32" t="n">
        <v>8</v>
      </c>
      <c r="CR54" s="32" t="s">
        <v>1217</v>
      </c>
      <c r="CS54" s="32" t="n">
        <f aca="false">+CU54+CW54+CY54</f>
        <v>3</v>
      </c>
      <c r="CT54" s="32" t="s">
        <v>1538</v>
      </c>
      <c r="CU54" s="32" t="n">
        <v>1</v>
      </c>
      <c r="CV54" s="32" t="s">
        <v>2192</v>
      </c>
      <c r="CW54" s="32" t="n">
        <v>1</v>
      </c>
      <c r="CX54" s="32" t="s">
        <v>2193</v>
      </c>
      <c r="CY54" s="32" t="n">
        <v>1</v>
      </c>
      <c r="CZ54" s="32" t="s">
        <v>1267</v>
      </c>
      <c r="DA54" s="32"/>
      <c r="DB54" s="32"/>
      <c r="DC54" s="31" t="n">
        <v>9</v>
      </c>
      <c r="DD54" s="31" t="s">
        <v>1220</v>
      </c>
      <c r="DE54" s="31" t="n">
        <f aca="false">+DG54+DI54+DK54</f>
        <v>3</v>
      </c>
      <c r="DF54" s="31" t="s">
        <v>673</v>
      </c>
      <c r="DG54" s="31" t="n">
        <v>1</v>
      </c>
      <c r="DH54" s="31" t="s">
        <v>1306</v>
      </c>
      <c r="DI54" s="31" t="n">
        <v>1</v>
      </c>
      <c r="DJ54" s="31" t="s">
        <v>2194</v>
      </c>
      <c r="DK54" s="31" t="n">
        <v>1</v>
      </c>
      <c r="DL54" s="31" t="s">
        <v>1228</v>
      </c>
      <c r="DM54" s="31" t="s">
        <v>1252</v>
      </c>
      <c r="DN54" s="31" t="s">
        <v>1813</v>
      </c>
      <c r="DO54" s="37"/>
      <c r="DP54" s="48" t="s">
        <v>1441</v>
      </c>
      <c r="DQ54" s="39"/>
      <c r="DR54" s="39"/>
      <c r="DS54" s="39"/>
      <c r="DT54" s="39"/>
      <c r="DU54" s="39"/>
      <c r="DV54" s="39"/>
      <c r="DW54" s="40"/>
      <c r="DX54" s="39"/>
      <c r="DY54" s="39"/>
      <c r="DZ54" s="39"/>
      <c r="EA54" s="39"/>
      <c r="EB54" s="39"/>
      <c r="EC54" s="39"/>
      <c r="ED54" s="32"/>
      <c r="EE54" s="32"/>
      <c r="EF54" s="34"/>
      <c r="EG54" s="34"/>
      <c r="EH54" s="34"/>
      <c r="EI54" s="32"/>
      <c r="EJ54" s="32"/>
      <c r="EK54" s="32"/>
      <c r="EL54" s="32"/>
      <c r="EM54" s="32"/>
      <c r="EN54" s="32"/>
      <c r="EO54" s="32"/>
      <c r="EP54" s="32"/>
      <c r="EQ54" s="33"/>
      <c r="ER54" s="33"/>
      <c r="ES54" s="33"/>
      <c r="ET54" s="41"/>
      <c r="EU54" s="33"/>
      <c r="EV54" s="33"/>
      <c r="EW54" s="33"/>
      <c r="EX54" s="33"/>
      <c r="EY54" s="33"/>
      <c r="EZ54" s="33"/>
      <c r="FA54" s="33"/>
      <c r="FB54" s="33"/>
      <c r="FC54" s="33"/>
      <c r="FD54" s="32"/>
      <c r="FE54" s="32"/>
      <c r="FF54" s="34"/>
      <c r="FG54" s="34"/>
      <c r="FH54" s="32"/>
      <c r="FI54" s="32"/>
      <c r="FJ54" s="32"/>
      <c r="FK54" s="32"/>
      <c r="FL54" s="32"/>
      <c r="FM54" s="32"/>
      <c r="FN54" s="32"/>
      <c r="FO54" s="32"/>
      <c r="FP54" s="32"/>
      <c r="FQ54" s="39"/>
      <c r="FR54" s="39"/>
      <c r="FS54" s="39"/>
      <c r="FT54" s="39"/>
      <c r="FU54" s="40"/>
      <c r="FV54" s="39"/>
      <c r="FW54" s="39"/>
      <c r="FX54" s="39"/>
      <c r="FY54" s="39"/>
      <c r="FZ54" s="39"/>
      <c r="GA54" s="39"/>
      <c r="GB54" s="39"/>
      <c r="GC54" s="33"/>
      <c r="GD54" s="33"/>
      <c r="GE54" s="41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41"/>
      <c r="GR54" s="33"/>
      <c r="GS54" s="33"/>
      <c r="GT54" s="33"/>
      <c r="GU54" s="33"/>
      <c r="GV54" s="33"/>
      <c r="GW54" s="33"/>
      <c r="GX54" s="33"/>
      <c r="GY54" s="33"/>
      <c r="GZ54" s="33"/>
      <c r="HA54" s="32"/>
      <c r="HB54" s="32"/>
      <c r="HC54" s="34"/>
      <c r="HD54" s="32"/>
      <c r="HE54" s="32"/>
      <c r="HF54" s="32"/>
      <c r="HG54" s="32"/>
      <c r="HH54" s="32"/>
      <c r="HI54" s="32"/>
      <c r="HJ54" s="32"/>
      <c r="HK54" s="32"/>
      <c r="HL54" s="32"/>
      <c r="HM54" s="39"/>
      <c r="HN54" s="40"/>
      <c r="HO54" s="39"/>
      <c r="HP54" s="39"/>
      <c r="HQ54" s="39"/>
      <c r="HR54" s="39"/>
      <c r="HS54" s="39"/>
      <c r="HT54" s="39"/>
      <c r="HU54" s="42"/>
      <c r="HV54" s="39"/>
      <c r="HW54" s="39"/>
      <c r="HX54" s="39"/>
      <c r="HY54" s="39"/>
      <c r="HZ54" s="43"/>
      <c r="IA54" s="31"/>
      <c r="IB54" s="44"/>
      <c r="IC54" s="30"/>
      <c r="ID54" s="44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44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44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44"/>
      <c r="JQ54" s="30"/>
      <c r="JR54" s="30"/>
      <c r="JS54" s="30"/>
      <c r="JT54" s="30"/>
      <c r="JU54" s="30"/>
      <c r="JV54" s="30"/>
      <c r="JW54" s="30"/>
      <c r="JX54" s="30"/>
      <c r="JY54" s="30"/>
      <c r="JZ54" s="44"/>
      <c r="KA54" s="30"/>
      <c r="KB54" s="30"/>
      <c r="KC54" s="44"/>
      <c r="KD54" s="30"/>
      <c r="KE54" s="30"/>
      <c r="KF54" s="30"/>
      <c r="KG54" s="30"/>
      <c r="KH54" s="30"/>
      <c r="KI54" s="30"/>
      <c r="KJ54" s="30"/>
      <c r="KK54" s="30"/>
      <c r="KL54" s="30"/>
      <c r="KM54" s="30"/>
      <c r="KN54" s="30"/>
      <c r="KO54" s="30"/>
      <c r="KP54" s="30"/>
      <c r="KQ54" s="30"/>
      <c r="KR54" s="30"/>
      <c r="KS54" s="30"/>
      <c r="KT54" s="30"/>
      <c r="KU54" s="30"/>
      <c r="KV54" s="30"/>
      <c r="KW54" s="44"/>
      <c r="KX54" s="44"/>
      <c r="KY54" s="30"/>
      <c r="KZ54" s="30"/>
      <c r="LA54" s="44"/>
      <c r="LB54" s="30"/>
      <c r="LC54" s="30"/>
      <c r="LD54" s="30"/>
      <c r="LE54" s="30"/>
      <c r="LF54" s="30"/>
      <c r="LG54" s="29"/>
      <c r="LH54" s="29"/>
      <c r="LI54" s="29"/>
      <c r="LJ54" s="29"/>
      <c r="LK54" s="29"/>
      <c r="LL54" s="29"/>
      <c r="LM54" s="29"/>
      <c r="LN54" s="29"/>
      <c r="LO54" s="29"/>
      <c r="LP54" s="29"/>
      <c r="LQ54" s="29"/>
      <c r="LR54" s="29"/>
      <c r="LS54" s="29"/>
      <c r="LT54" s="29"/>
      <c r="LU54" s="29"/>
      <c r="LV54" s="29"/>
      <c r="LW54" s="45"/>
      <c r="LX54" s="29"/>
      <c r="LY54" s="29"/>
      <c r="LZ54" s="45"/>
      <c r="MA54" s="29"/>
      <c r="MB54" s="29"/>
      <c r="MC54" s="29"/>
      <c r="MD54" s="29"/>
      <c r="ME54" s="29"/>
      <c r="MF54" s="45"/>
      <c r="MG54" s="29"/>
      <c r="MH54" s="29"/>
      <c r="MI54" s="29"/>
      <c r="MJ54" s="29"/>
    </row>
    <row r="55" customFormat="false" ht="12.75" hidden="false" customHeight="true" outlineLevel="0" collapsed="false">
      <c r="A55" s="29" t="n">
        <v>54</v>
      </c>
      <c r="B55" s="29" t="s">
        <v>358</v>
      </c>
      <c r="C55" s="30" t="s">
        <v>331</v>
      </c>
      <c r="D55" s="30" t="n">
        <v>4</v>
      </c>
      <c r="E55" s="30" t="n">
        <v>9</v>
      </c>
      <c r="F55" s="30" t="s">
        <v>23</v>
      </c>
      <c r="G55" s="31" t="n">
        <v>1</v>
      </c>
      <c r="H55" s="31" t="s">
        <v>2124</v>
      </c>
      <c r="I55" s="31" t="n">
        <f aca="false">+K55+M55+O55</f>
        <v>3</v>
      </c>
      <c r="J55" s="31" t="s">
        <v>1134</v>
      </c>
      <c r="K55" s="31" t="n">
        <v>1</v>
      </c>
      <c r="L55" s="31" t="s">
        <v>2195</v>
      </c>
      <c r="M55" s="31" t="n">
        <v>1</v>
      </c>
      <c r="N55" s="31" t="s">
        <v>2196</v>
      </c>
      <c r="O55" s="31" t="n">
        <v>1</v>
      </c>
      <c r="P55" s="31" t="s">
        <v>1228</v>
      </c>
      <c r="Q55" s="31" t="s">
        <v>1270</v>
      </c>
      <c r="R55" s="31" t="s">
        <v>2127</v>
      </c>
      <c r="S55" s="31"/>
      <c r="T55" s="32" t="n">
        <v>2</v>
      </c>
      <c r="U55" s="32" t="s">
        <v>1199</v>
      </c>
      <c r="V55" s="32" t="n">
        <f aca="false">+X55+Z55+AB55</f>
        <v>3</v>
      </c>
      <c r="W55" s="32" t="s">
        <v>673</v>
      </c>
      <c r="X55" s="32" t="n">
        <v>1</v>
      </c>
      <c r="Y55" s="32" t="s">
        <v>2197</v>
      </c>
      <c r="Z55" s="32" t="n">
        <v>1</v>
      </c>
      <c r="AA55" s="32" t="s">
        <v>2198</v>
      </c>
      <c r="AB55" s="32" t="n">
        <v>1</v>
      </c>
      <c r="AC55" s="32" t="s">
        <v>1350</v>
      </c>
      <c r="AD55" s="32" t="s">
        <v>1444</v>
      </c>
      <c r="AE55" s="32" t="s">
        <v>2199</v>
      </c>
      <c r="AF55" s="32"/>
      <c r="AG55" s="33" t="n">
        <v>3</v>
      </c>
      <c r="AH55" s="33" t="s">
        <v>1203</v>
      </c>
      <c r="AI55" s="33" t="n">
        <f aca="false">+AK55+AM55+AO55</f>
        <v>2</v>
      </c>
      <c r="AJ55" s="33" t="s">
        <v>1535</v>
      </c>
      <c r="AK55" s="33" t="n">
        <v>1</v>
      </c>
      <c r="AL55" s="33" t="s">
        <v>2200</v>
      </c>
      <c r="AM55" s="33" t="n">
        <v>0</v>
      </c>
      <c r="AN55" s="33" t="s">
        <v>2201</v>
      </c>
      <c r="AO55" s="33" t="n">
        <v>1</v>
      </c>
      <c r="AP55" s="33" t="s">
        <v>1406</v>
      </c>
      <c r="AQ55" s="33" t="s">
        <v>2202</v>
      </c>
      <c r="AR55" s="33" t="s">
        <v>2203</v>
      </c>
      <c r="AS55" s="33"/>
      <c r="AT55" s="32" t="n">
        <v>4</v>
      </c>
      <c r="AU55" s="32" t="s">
        <v>1207</v>
      </c>
      <c r="AV55" s="32" t="n">
        <f aca="false">+AX55+AZ55+BB55</f>
        <v>2</v>
      </c>
      <c r="AW55" s="32" t="s">
        <v>1538</v>
      </c>
      <c r="AX55" s="32" t="n">
        <v>1</v>
      </c>
      <c r="AY55" s="32" t="s">
        <v>2204</v>
      </c>
      <c r="AZ55" s="32" t="n">
        <v>0</v>
      </c>
      <c r="BA55" s="32" t="s">
        <v>2205</v>
      </c>
      <c r="BB55" s="32" t="n">
        <v>1</v>
      </c>
      <c r="BC55" s="32" t="s">
        <v>1233</v>
      </c>
      <c r="BD55" s="32"/>
      <c r="BE55" s="32"/>
      <c r="BF55" s="46"/>
      <c r="BG55" s="47" t="n">
        <v>5</v>
      </c>
      <c r="BH55" s="31" t="s">
        <v>1209</v>
      </c>
      <c r="BI55" s="31" t="n">
        <f aca="false">+BK55+BM55+BO55</f>
        <v>3</v>
      </c>
      <c r="BJ55" s="31" t="s">
        <v>1240</v>
      </c>
      <c r="BK55" s="31" t="n">
        <v>1</v>
      </c>
      <c r="BL55" s="31" t="s">
        <v>2206</v>
      </c>
      <c r="BM55" s="31" t="n">
        <v>1</v>
      </c>
      <c r="BN55" s="31" t="s">
        <v>2207</v>
      </c>
      <c r="BO55" s="31" t="n">
        <v>1</v>
      </c>
      <c r="BP55" s="31" t="s">
        <v>1210</v>
      </c>
      <c r="BQ55" s="31"/>
      <c r="BR55" s="31"/>
      <c r="BS55" s="33" t="n">
        <v>6</v>
      </c>
      <c r="BT55" s="33" t="s">
        <v>1211</v>
      </c>
      <c r="BU55" s="33" t="n">
        <f aca="false">+BW55+BY55+CA55</f>
        <v>3</v>
      </c>
      <c r="BV55" s="33" t="s">
        <v>1538</v>
      </c>
      <c r="BW55" s="33" t="n">
        <v>1</v>
      </c>
      <c r="BX55" s="33" t="s">
        <v>2208</v>
      </c>
      <c r="BY55" s="33" t="n">
        <v>1</v>
      </c>
      <c r="BZ55" s="33" t="s">
        <v>2209</v>
      </c>
      <c r="CA55" s="33" t="n">
        <v>1</v>
      </c>
      <c r="CB55" s="33" t="s">
        <v>1213</v>
      </c>
      <c r="CC55" s="33"/>
      <c r="CD55" s="33"/>
      <c r="CE55" s="33" t="n">
        <v>7</v>
      </c>
      <c r="CF55" s="33" t="s">
        <v>1214</v>
      </c>
      <c r="CG55" s="33" t="n">
        <f aca="false">+CI55+CK55+CM55</f>
        <v>3</v>
      </c>
      <c r="CH55" s="33" t="s">
        <v>1134</v>
      </c>
      <c r="CI55" s="33" t="n">
        <v>1</v>
      </c>
      <c r="CJ55" s="33" t="s">
        <v>2210</v>
      </c>
      <c r="CK55" s="33" t="n">
        <v>1</v>
      </c>
      <c r="CL55" s="33" t="s">
        <v>2211</v>
      </c>
      <c r="CM55" s="33" t="n">
        <v>1</v>
      </c>
      <c r="CN55" s="33" t="s">
        <v>1406</v>
      </c>
      <c r="CO55" s="33" t="s">
        <v>1367</v>
      </c>
      <c r="CP55" s="33" t="s">
        <v>2175</v>
      </c>
      <c r="CQ55" s="32" t="n">
        <v>8</v>
      </c>
      <c r="CR55" s="32" t="s">
        <v>1217</v>
      </c>
      <c r="CS55" s="32" t="n">
        <f aca="false">+CU55+CW55+CY55</f>
        <v>3</v>
      </c>
      <c r="CT55" s="32" t="s">
        <v>1538</v>
      </c>
      <c r="CU55" s="32" t="n">
        <v>1</v>
      </c>
      <c r="CV55" s="32" t="s">
        <v>2212</v>
      </c>
      <c r="CW55" s="32" t="n">
        <v>1</v>
      </c>
      <c r="CX55" s="32" t="s">
        <v>2213</v>
      </c>
      <c r="CY55" s="32" t="n">
        <v>1</v>
      </c>
      <c r="CZ55" s="32" t="s">
        <v>1267</v>
      </c>
      <c r="DA55" s="32"/>
      <c r="DB55" s="32"/>
      <c r="DC55" s="31" t="n">
        <v>9</v>
      </c>
      <c r="DD55" s="31" t="s">
        <v>1220</v>
      </c>
      <c r="DE55" s="31" t="n">
        <f aca="false">+DG55+DI55+DK55</f>
        <v>3</v>
      </c>
      <c r="DF55" s="31" t="s">
        <v>673</v>
      </c>
      <c r="DG55" s="31" t="n">
        <v>1</v>
      </c>
      <c r="DH55" s="31" t="s">
        <v>2214</v>
      </c>
      <c r="DI55" s="31" t="n">
        <v>1</v>
      </c>
      <c r="DJ55" s="31" t="s">
        <v>2215</v>
      </c>
      <c r="DK55" s="31" t="n">
        <v>1</v>
      </c>
      <c r="DL55" s="31" t="s">
        <v>1228</v>
      </c>
      <c r="DM55" s="31" t="s">
        <v>1252</v>
      </c>
      <c r="DN55" s="31" t="s">
        <v>2216</v>
      </c>
      <c r="DO55" s="37"/>
      <c r="DP55" s="48" t="s">
        <v>1441</v>
      </c>
      <c r="DQ55" s="39"/>
      <c r="DR55" s="39"/>
      <c r="DS55" s="39"/>
      <c r="DT55" s="39"/>
      <c r="DU55" s="39"/>
      <c r="DV55" s="39"/>
      <c r="DW55" s="40"/>
      <c r="DX55" s="39"/>
      <c r="DY55" s="39"/>
      <c r="DZ55" s="39"/>
      <c r="EA55" s="39"/>
      <c r="EB55" s="39"/>
      <c r="EC55" s="39"/>
      <c r="ED55" s="32"/>
      <c r="EE55" s="32"/>
      <c r="EF55" s="34"/>
      <c r="EG55" s="34"/>
      <c r="EH55" s="34"/>
      <c r="EI55" s="32"/>
      <c r="EJ55" s="32"/>
      <c r="EK55" s="32"/>
      <c r="EL55" s="32"/>
      <c r="EM55" s="32"/>
      <c r="EN55" s="32"/>
      <c r="EO55" s="32"/>
      <c r="EP55" s="32"/>
      <c r="EQ55" s="33"/>
      <c r="ER55" s="33"/>
      <c r="ES55" s="33"/>
      <c r="ET55" s="41"/>
      <c r="EU55" s="33"/>
      <c r="EV55" s="33"/>
      <c r="EW55" s="33"/>
      <c r="EX55" s="33"/>
      <c r="EY55" s="33"/>
      <c r="EZ55" s="33"/>
      <c r="FA55" s="33"/>
      <c r="FB55" s="33"/>
      <c r="FC55" s="33"/>
      <c r="FD55" s="32"/>
      <c r="FE55" s="32"/>
      <c r="FF55" s="34"/>
      <c r="FG55" s="34"/>
      <c r="FH55" s="32"/>
      <c r="FI55" s="32"/>
      <c r="FJ55" s="32"/>
      <c r="FK55" s="32"/>
      <c r="FL55" s="32"/>
      <c r="FM55" s="32"/>
      <c r="FN55" s="32"/>
      <c r="FO55" s="32"/>
      <c r="FP55" s="32"/>
      <c r="FQ55" s="39"/>
      <c r="FR55" s="39"/>
      <c r="FS55" s="39"/>
      <c r="FT55" s="39"/>
      <c r="FU55" s="40"/>
      <c r="FV55" s="39"/>
      <c r="FW55" s="39"/>
      <c r="FX55" s="39"/>
      <c r="FY55" s="39"/>
      <c r="FZ55" s="39"/>
      <c r="GA55" s="39"/>
      <c r="GB55" s="39"/>
      <c r="GC55" s="33"/>
      <c r="GD55" s="33"/>
      <c r="GE55" s="41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41"/>
      <c r="GR55" s="33"/>
      <c r="GS55" s="33"/>
      <c r="GT55" s="33"/>
      <c r="GU55" s="33"/>
      <c r="GV55" s="33"/>
      <c r="GW55" s="33"/>
      <c r="GX55" s="33"/>
      <c r="GY55" s="33"/>
      <c r="GZ55" s="33"/>
      <c r="HA55" s="32"/>
      <c r="HB55" s="32"/>
      <c r="HC55" s="34"/>
      <c r="HD55" s="32"/>
      <c r="HE55" s="32"/>
      <c r="HF55" s="32"/>
      <c r="HG55" s="32"/>
      <c r="HH55" s="32"/>
      <c r="HI55" s="32"/>
      <c r="HJ55" s="32"/>
      <c r="HK55" s="32"/>
      <c r="HL55" s="32"/>
      <c r="HM55" s="39"/>
      <c r="HN55" s="40"/>
      <c r="HO55" s="39"/>
      <c r="HP55" s="39"/>
      <c r="HQ55" s="39"/>
      <c r="HR55" s="39"/>
      <c r="HS55" s="39"/>
      <c r="HT55" s="39"/>
      <c r="HU55" s="42"/>
      <c r="HV55" s="39"/>
      <c r="HW55" s="39"/>
      <c r="HX55" s="39"/>
      <c r="HY55" s="39"/>
      <c r="HZ55" s="43"/>
      <c r="IA55" s="31"/>
      <c r="IB55" s="44"/>
      <c r="IC55" s="30"/>
      <c r="ID55" s="44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44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44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44"/>
      <c r="JQ55" s="30"/>
      <c r="JR55" s="30"/>
      <c r="JS55" s="30"/>
      <c r="JT55" s="30"/>
      <c r="JU55" s="30"/>
      <c r="JV55" s="30"/>
      <c r="JW55" s="30"/>
      <c r="JX55" s="30"/>
      <c r="JY55" s="30"/>
      <c r="JZ55" s="44"/>
      <c r="KA55" s="30"/>
      <c r="KB55" s="30"/>
      <c r="KC55" s="44"/>
      <c r="KD55" s="30"/>
      <c r="KE55" s="30"/>
      <c r="KF55" s="30"/>
      <c r="KG55" s="30"/>
      <c r="KH55" s="30"/>
      <c r="KI55" s="30"/>
      <c r="KJ55" s="30"/>
      <c r="KK55" s="30"/>
      <c r="KL55" s="30"/>
      <c r="KM55" s="30"/>
      <c r="KN55" s="30"/>
      <c r="KO55" s="30"/>
      <c r="KP55" s="30"/>
      <c r="KQ55" s="30"/>
      <c r="KR55" s="30"/>
      <c r="KS55" s="30"/>
      <c r="KT55" s="30"/>
      <c r="KU55" s="30"/>
      <c r="KV55" s="30"/>
      <c r="KW55" s="44"/>
      <c r="KX55" s="44"/>
      <c r="KY55" s="30"/>
      <c r="KZ55" s="30"/>
      <c r="LA55" s="44"/>
      <c r="LB55" s="30"/>
      <c r="LC55" s="30"/>
      <c r="LD55" s="30"/>
      <c r="LE55" s="30"/>
      <c r="LF55" s="30"/>
      <c r="LG55" s="29"/>
      <c r="LH55" s="29"/>
      <c r="LI55" s="29"/>
      <c r="LJ55" s="29"/>
      <c r="LK55" s="29"/>
      <c r="LL55" s="29"/>
      <c r="LM55" s="29"/>
      <c r="LN55" s="29"/>
      <c r="LO55" s="29"/>
      <c r="LP55" s="29"/>
      <c r="LQ55" s="29"/>
      <c r="LR55" s="29"/>
      <c r="LS55" s="29"/>
      <c r="LT55" s="29"/>
      <c r="LU55" s="29"/>
      <c r="LV55" s="29"/>
      <c r="LW55" s="45"/>
      <c r="LX55" s="29"/>
      <c r="LY55" s="29"/>
      <c r="LZ55" s="45"/>
      <c r="MA55" s="29"/>
      <c r="MB55" s="29"/>
      <c r="MC55" s="29"/>
      <c r="MD55" s="29"/>
      <c r="ME55" s="29"/>
      <c r="MF55" s="45"/>
      <c r="MG55" s="29"/>
      <c r="MH55" s="29"/>
      <c r="MI55" s="29"/>
      <c r="MJ55" s="29"/>
    </row>
    <row r="56" customFormat="false" ht="12.75" hidden="false" customHeight="true" outlineLevel="0" collapsed="false">
      <c r="A56" s="29" t="n">
        <v>55</v>
      </c>
      <c r="B56" s="29" t="s">
        <v>363</v>
      </c>
      <c r="C56" s="30" t="s">
        <v>331</v>
      </c>
      <c r="D56" s="30" t="n">
        <v>4</v>
      </c>
      <c r="E56" s="30" t="n">
        <v>9</v>
      </c>
      <c r="F56" s="30" t="s">
        <v>23</v>
      </c>
      <c r="G56" s="31" t="n">
        <v>1</v>
      </c>
      <c r="H56" s="31" t="s">
        <v>2124</v>
      </c>
      <c r="I56" s="31" t="n">
        <f aca="false">+K56+M56+O56</f>
        <v>2</v>
      </c>
      <c r="J56" s="31" t="s">
        <v>1134</v>
      </c>
      <c r="K56" s="31" t="n">
        <v>1</v>
      </c>
      <c r="L56" s="31" t="s">
        <v>2217</v>
      </c>
      <c r="M56" s="31" t="n">
        <v>1</v>
      </c>
      <c r="N56" s="31" t="s">
        <v>2218</v>
      </c>
      <c r="O56" s="31" t="n">
        <v>0</v>
      </c>
      <c r="P56" s="31" t="s">
        <v>1228</v>
      </c>
      <c r="Q56" s="31" t="s">
        <v>1270</v>
      </c>
      <c r="R56" s="31" t="s">
        <v>2127</v>
      </c>
      <c r="S56" s="31"/>
      <c r="T56" s="32" t="n">
        <v>2</v>
      </c>
      <c r="U56" s="32" t="s">
        <v>1199</v>
      </c>
      <c r="V56" s="32" t="n">
        <f aca="false">+X56+Z56+AB56</f>
        <v>3</v>
      </c>
      <c r="W56" s="32" t="s">
        <v>673</v>
      </c>
      <c r="X56" s="32" t="n">
        <v>1</v>
      </c>
      <c r="Y56" s="32" t="s">
        <v>2219</v>
      </c>
      <c r="Z56" s="32" t="n">
        <v>1</v>
      </c>
      <c r="AA56" s="32" t="s">
        <v>2220</v>
      </c>
      <c r="AB56" s="32" t="n">
        <v>1</v>
      </c>
      <c r="AC56" s="32" t="s">
        <v>1258</v>
      </c>
      <c r="AD56" s="32"/>
      <c r="AE56" s="32"/>
      <c r="AF56" s="32"/>
      <c r="AG56" s="33" t="n">
        <v>3</v>
      </c>
      <c r="AH56" s="33" t="s">
        <v>1203</v>
      </c>
      <c r="AI56" s="33" t="n">
        <f aca="false">+AK56+AM56+AO56</f>
        <v>3</v>
      </c>
      <c r="AJ56" s="33" t="s">
        <v>1535</v>
      </c>
      <c r="AK56" s="33" t="n">
        <v>1</v>
      </c>
      <c r="AL56" s="33" t="s">
        <v>2221</v>
      </c>
      <c r="AM56" s="33" t="n">
        <v>1</v>
      </c>
      <c r="AN56" s="33" t="s">
        <v>2222</v>
      </c>
      <c r="AO56" s="33" t="n">
        <v>1</v>
      </c>
      <c r="AP56" s="33" t="s">
        <v>1406</v>
      </c>
      <c r="AQ56" s="33" t="s">
        <v>1989</v>
      </c>
      <c r="AR56" s="33" t="s">
        <v>2223</v>
      </c>
      <c r="AS56" s="33"/>
      <c r="AT56" s="32" t="n">
        <v>4</v>
      </c>
      <c r="AU56" s="32" t="s">
        <v>1207</v>
      </c>
      <c r="AV56" s="32" t="n">
        <f aca="false">+AX56+AZ56+BB56</f>
        <v>3</v>
      </c>
      <c r="AW56" s="32" t="s">
        <v>1538</v>
      </c>
      <c r="AX56" s="32" t="n">
        <v>1</v>
      </c>
      <c r="AY56" s="32" t="s">
        <v>2224</v>
      </c>
      <c r="AZ56" s="32" t="n">
        <v>1</v>
      </c>
      <c r="BA56" s="32" t="s">
        <v>2225</v>
      </c>
      <c r="BB56" s="32" t="n">
        <v>1</v>
      </c>
      <c r="BC56" s="32" t="s">
        <v>1267</v>
      </c>
      <c r="BD56" s="32"/>
      <c r="BE56" s="32"/>
      <c r="BF56" s="46"/>
      <c r="BG56" s="47" t="n">
        <v>5</v>
      </c>
      <c r="BH56" s="31" t="s">
        <v>1209</v>
      </c>
      <c r="BI56" s="31" t="n">
        <f aca="false">+BK56+BM56+BO56</f>
        <v>3</v>
      </c>
      <c r="BJ56" s="31" t="s">
        <v>1240</v>
      </c>
      <c r="BK56" s="31" t="n">
        <v>1</v>
      </c>
      <c r="BL56" s="31" t="s">
        <v>2226</v>
      </c>
      <c r="BM56" s="31" t="n">
        <v>1</v>
      </c>
      <c r="BN56" s="31" t="s">
        <v>2227</v>
      </c>
      <c r="BO56" s="31" t="n">
        <v>1</v>
      </c>
      <c r="BP56" s="31" t="s">
        <v>1307</v>
      </c>
      <c r="BQ56" s="31" t="s">
        <v>1802</v>
      </c>
      <c r="BR56" s="31" t="s">
        <v>2228</v>
      </c>
      <c r="BS56" s="33" t="n">
        <v>6</v>
      </c>
      <c r="BT56" s="33" t="s">
        <v>1211</v>
      </c>
      <c r="BU56" s="33" t="n">
        <f aca="false">+BW56+BY56+CA56</f>
        <v>3</v>
      </c>
      <c r="BV56" s="33" t="s">
        <v>1538</v>
      </c>
      <c r="BW56" s="33" t="n">
        <v>1</v>
      </c>
      <c r="BX56" s="33" t="s">
        <v>2229</v>
      </c>
      <c r="BY56" s="33" t="n">
        <v>1</v>
      </c>
      <c r="BZ56" s="33" t="s">
        <v>2230</v>
      </c>
      <c r="CA56" s="33" t="n">
        <v>1</v>
      </c>
      <c r="CB56" s="33" t="s">
        <v>1213</v>
      </c>
      <c r="CC56" s="33"/>
      <c r="CD56" s="33"/>
      <c r="CE56" s="33" t="n">
        <v>7</v>
      </c>
      <c r="CF56" s="33" t="s">
        <v>1214</v>
      </c>
      <c r="CG56" s="33" t="n">
        <f aca="false">+CI56+CK56+CM56</f>
        <v>2</v>
      </c>
      <c r="CH56" s="33" t="s">
        <v>1134</v>
      </c>
      <c r="CI56" s="33" t="n">
        <v>1</v>
      </c>
      <c r="CJ56" s="33" t="s">
        <v>2231</v>
      </c>
      <c r="CK56" s="33" t="n">
        <v>0</v>
      </c>
      <c r="CL56" s="33" t="s">
        <v>2232</v>
      </c>
      <c r="CM56" s="33" t="n">
        <v>1</v>
      </c>
      <c r="CN56" s="33" t="s">
        <v>1406</v>
      </c>
      <c r="CO56" s="33" t="s">
        <v>1367</v>
      </c>
      <c r="CP56" s="33" t="s">
        <v>2142</v>
      </c>
      <c r="CQ56" s="32" t="n">
        <v>8</v>
      </c>
      <c r="CR56" s="32" t="s">
        <v>1217</v>
      </c>
      <c r="CS56" s="32" t="n">
        <f aca="false">+CU56+CW56+CY56</f>
        <v>3</v>
      </c>
      <c r="CT56" s="32" t="s">
        <v>1538</v>
      </c>
      <c r="CU56" s="32" t="n">
        <v>1</v>
      </c>
      <c r="CV56" s="32" t="s">
        <v>2043</v>
      </c>
      <c r="CW56" s="32" t="n">
        <v>1</v>
      </c>
      <c r="CX56" s="32" t="s">
        <v>2233</v>
      </c>
      <c r="CY56" s="32" t="n">
        <v>1</v>
      </c>
      <c r="CZ56" s="32" t="s">
        <v>1267</v>
      </c>
      <c r="DA56" s="32"/>
      <c r="DB56" s="32"/>
      <c r="DC56" s="31" t="n">
        <v>9</v>
      </c>
      <c r="DD56" s="31" t="s">
        <v>1220</v>
      </c>
      <c r="DE56" s="31" t="n">
        <f aca="false">+DG56+DI56+DK56</f>
        <v>1</v>
      </c>
      <c r="DF56" s="31" t="s">
        <v>1535</v>
      </c>
      <c r="DG56" s="31" t="n">
        <v>0</v>
      </c>
      <c r="DH56" s="31" t="s">
        <v>1920</v>
      </c>
      <c r="DI56" s="31" t="n">
        <v>1</v>
      </c>
      <c r="DJ56" s="31" t="s">
        <v>2234</v>
      </c>
      <c r="DK56" s="31" t="n">
        <v>0</v>
      </c>
      <c r="DL56" s="31" t="s">
        <v>1307</v>
      </c>
      <c r="DM56" s="31" t="s">
        <v>1252</v>
      </c>
      <c r="DN56" s="31" t="s">
        <v>2088</v>
      </c>
      <c r="DO56" s="37"/>
      <c r="DP56" s="48" t="s">
        <v>1441</v>
      </c>
      <c r="DQ56" s="39"/>
      <c r="DR56" s="39"/>
      <c r="DS56" s="39"/>
      <c r="DT56" s="39"/>
      <c r="DU56" s="39"/>
      <c r="DV56" s="39"/>
      <c r="DW56" s="40"/>
      <c r="DX56" s="39"/>
      <c r="DY56" s="39"/>
      <c r="DZ56" s="39"/>
      <c r="EA56" s="39"/>
      <c r="EB56" s="39"/>
      <c r="EC56" s="39"/>
      <c r="ED56" s="32"/>
      <c r="EE56" s="32"/>
      <c r="EF56" s="34"/>
      <c r="EG56" s="34"/>
      <c r="EH56" s="34"/>
      <c r="EI56" s="32"/>
      <c r="EJ56" s="32"/>
      <c r="EK56" s="32"/>
      <c r="EL56" s="32"/>
      <c r="EM56" s="32"/>
      <c r="EN56" s="32"/>
      <c r="EO56" s="32"/>
      <c r="EP56" s="32"/>
      <c r="EQ56" s="33"/>
      <c r="ER56" s="33"/>
      <c r="ES56" s="33"/>
      <c r="ET56" s="41"/>
      <c r="EU56" s="33"/>
      <c r="EV56" s="33"/>
      <c r="EW56" s="33"/>
      <c r="EX56" s="33"/>
      <c r="EY56" s="33"/>
      <c r="EZ56" s="33"/>
      <c r="FA56" s="33"/>
      <c r="FB56" s="33"/>
      <c r="FC56" s="33"/>
      <c r="FD56" s="32"/>
      <c r="FE56" s="32"/>
      <c r="FF56" s="34"/>
      <c r="FG56" s="34"/>
      <c r="FH56" s="32"/>
      <c r="FI56" s="32"/>
      <c r="FJ56" s="32"/>
      <c r="FK56" s="32"/>
      <c r="FL56" s="32"/>
      <c r="FM56" s="32"/>
      <c r="FN56" s="32"/>
      <c r="FO56" s="32"/>
      <c r="FP56" s="32"/>
      <c r="FQ56" s="39"/>
      <c r="FR56" s="39"/>
      <c r="FS56" s="39"/>
      <c r="FT56" s="39"/>
      <c r="FU56" s="40"/>
      <c r="FV56" s="39"/>
      <c r="FW56" s="39"/>
      <c r="FX56" s="39"/>
      <c r="FY56" s="39"/>
      <c r="FZ56" s="39"/>
      <c r="GA56" s="39"/>
      <c r="GB56" s="39"/>
      <c r="GC56" s="33"/>
      <c r="GD56" s="33"/>
      <c r="GE56" s="41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41"/>
      <c r="GR56" s="33"/>
      <c r="GS56" s="33"/>
      <c r="GT56" s="33"/>
      <c r="GU56" s="33"/>
      <c r="GV56" s="33"/>
      <c r="GW56" s="33"/>
      <c r="GX56" s="33"/>
      <c r="GY56" s="33"/>
      <c r="GZ56" s="33"/>
      <c r="HA56" s="32"/>
      <c r="HB56" s="32"/>
      <c r="HC56" s="34"/>
      <c r="HD56" s="32"/>
      <c r="HE56" s="32"/>
      <c r="HF56" s="32"/>
      <c r="HG56" s="32"/>
      <c r="HH56" s="32"/>
      <c r="HI56" s="32"/>
      <c r="HJ56" s="32"/>
      <c r="HK56" s="32"/>
      <c r="HL56" s="32"/>
      <c r="HM56" s="39"/>
      <c r="HN56" s="40"/>
      <c r="HO56" s="39"/>
      <c r="HP56" s="39"/>
      <c r="HQ56" s="39"/>
      <c r="HR56" s="39"/>
      <c r="HS56" s="39"/>
      <c r="HT56" s="39"/>
      <c r="HU56" s="42"/>
      <c r="HV56" s="39"/>
      <c r="HW56" s="39"/>
      <c r="HX56" s="39"/>
      <c r="HY56" s="39"/>
      <c r="HZ56" s="43"/>
      <c r="IA56" s="31"/>
      <c r="IB56" s="44"/>
      <c r="IC56" s="30"/>
      <c r="ID56" s="44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44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44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44"/>
      <c r="JQ56" s="30"/>
      <c r="JR56" s="30"/>
      <c r="JS56" s="30"/>
      <c r="JT56" s="30"/>
      <c r="JU56" s="30"/>
      <c r="JV56" s="30"/>
      <c r="JW56" s="30"/>
      <c r="JX56" s="30"/>
      <c r="JY56" s="30"/>
      <c r="JZ56" s="44"/>
      <c r="KA56" s="30"/>
      <c r="KB56" s="30"/>
      <c r="KC56" s="44"/>
      <c r="KD56" s="30"/>
      <c r="KE56" s="30"/>
      <c r="KF56" s="30"/>
      <c r="KG56" s="30"/>
      <c r="KH56" s="30"/>
      <c r="KI56" s="30"/>
      <c r="KJ56" s="30"/>
      <c r="KK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44"/>
      <c r="KX56" s="44"/>
      <c r="KY56" s="30"/>
      <c r="KZ56" s="30"/>
      <c r="LA56" s="44"/>
      <c r="LB56" s="30"/>
      <c r="LC56" s="30"/>
      <c r="LD56" s="30"/>
      <c r="LE56" s="30"/>
      <c r="LF56" s="30"/>
      <c r="LG56" s="29"/>
      <c r="LH56" s="29"/>
      <c r="LI56" s="29"/>
      <c r="LJ56" s="29"/>
      <c r="LK56" s="29"/>
      <c r="LL56" s="29"/>
      <c r="LM56" s="29"/>
      <c r="LN56" s="29"/>
      <c r="LO56" s="29"/>
      <c r="LP56" s="29"/>
      <c r="LQ56" s="29"/>
      <c r="LR56" s="29"/>
      <c r="LS56" s="29"/>
      <c r="LT56" s="29"/>
      <c r="LU56" s="29"/>
      <c r="LV56" s="29"/>
      <c r="LW56" s="45"/>
      <c r="LX56" s="29"/>
      <c r="LY56" s="29"/>
      <c r="LZ56" s="45"/>
      <c r="MA56" s="29"/>
      <c r="MB56" s="29"/>
      <c r="MC56" s="29"/>
      <c r="MD56" s="29"/>
      <c r="ME56" s="29"/>
      <c r="MF56" s="45"/>
      <c r="MG56" s="29"/>
      <c r="MH56" s="29"/>
      <c r="MI56" s="29"/>
      <c r="MJ56" s="29"/>
    </row>
    <row r="57" customFormat="false" ht="12.75" hidden="false" customHeight="true" outlineLevel="0" collapsed="false">
      <c r="A57" s="29" t="n">
        <v>56</v>
      </c>
      <c r="B57" s="29" t="s">
        <v>2235</v>
      </c>
      <c r="C57" s="30" t="s">
        <v>331</v>
      </c>
      <c r="D57" s="30" t="n">
        <v>4</v>
      </c>
      <c r="E57" s="30" t="n">
        <v>10</v>
      </c>
      <c r="F57" s="30" t="s">
        <v>23</v>
      </c>
      <c r="G57" s="31" t="n">
        <v>1</v>
      </c>
      <c r="H57" s="31" t="s">
        <v>2124</v>
      </c>
      <c r="I57" s="31" t="n">
        <f aca="false">+K57+M57+O57</f>
        <v>1</v>
      </c>
      <c r="J57" s="31" t="s">
        <v>1134</v>
      </c>
      <c r="K57" s="31" t="n">
        <v>0</v>
      </c>
      <c r="L57" s="31" t="s">
        <v>2236</v>
      </c>
      <c r="M57" s="31" t="n">
        <v>1</v>
      </c>
      <c r="N57" s="31" t="s">
        <v>2237</v>
      </c>
      <c r="O57" s="31" t="n">
        <v>0</v>
      </c>
      <c r="P57" s="31" t="s">
        <v>1311</v>
      </c>
      <c r="Q57" s="31" t="s">
        <v>1270</v>
      </c>
      <c r="R57" s="31" t="s">
        <v>1817</v>
      </c>
      <c r="S57" s="31"/>
      <c r="T57" s="32" t="n">
        <v>2</v>
      </c>
      <c r="U57" s="32" t="s">
        <v>1199</v>
      </c>
      <c r="V57" s="32" t="n">
        <f aca="false">+X57+Z57+AB57</f>
        <v>3</v>
      </c>
      <c r="W57" s="32" t="s">
        <v>673</v>
      </c>
      <c r="X57" s="32" t="n">
        <v>1</v>
      </c>
      <c r="Y57" s="32" t="s">
        <v>2238</v>
      </c>
      <c r="Z57" s="32" t="n">
        <v>1</v>
      </c>
      <c r="AA57" s="32" t="s">
        <v>2239</v>
      </c>
      <c r="AB57" s="32" t="n">
        <v>1</v>
      </c>
      <c r="AC57" s="32" t="s">
        <v>1258</v>
      </c>
      <c r="AD57" s="32" t="s">
        <v>2240</v>
      </c>
      <c r="AE57" s="32"/>
      <c r="AF57" s="32"/>
      <c r="AG57" s="33" t="n">
        <v>3</v>
      </c>
      <c r="AH57" s="33" t="s">
        <v>1203</v>
      </c>
      <c r="AI57" s="33" t="n">
        <f aca="false">+AK57+AM57+AO57</f>
        <v>3</v>
      </c>
      <c r="AJ57" s="33" t="s">
        <v>1535</v>
      </c>
      <c r="AK57" s="33" t="n">
        <v>1</v>
      </c>
      <c r="AL57" s="33" t="s">
        <v>2241</v>
      </c>
      <c r="AM57" s="33" t="n">
        <v>1</v>
      </c>
      <c r="AN57" s="33" t="s">
        <v>2242</v>
      </c>
      <c r="AO57" s="33" t="n">
        <v>1</v>
      </c>
      <c r="AP57" s="33" t="s">
        <v>1245</v>
      </c>
      <c r="AQ57" s="33"/>
      <c r="AR57" s="33"/>
      <c r="AS57" s="33"/>
      <c r="AT57" s="32" t="n">
        <v>4</v>
      </c>
      <c r="AU57" s="32" t="s">
        <v>1207</v>
      </c>
      <c r="AV57" s="32" t="n">
        <f aca="false">+AX57+AZ57+BB57</f>
        <v>3</v>
      </c>
      <c r="AW57" s="32" t="s">
        <v>1538</v>
      </c>
      <c r="AX57" s="32" t="n">
        <v>1</v>
      </c>
      <c r="AY57" s="32" t="s">
        <v>2243</v>
      </c>
      <c r="AZ57" s="32" t="n">
        <v>1</v>
      </c>
      <c r="BA57" s="32" t="s">
        <v>2244</v>
      </c>
      <c r="BB57" s="32" t="n">
        <v>1</v>
      </c>
      <c r="BC57" s="32" t="s">
        <v>1267</v>
      </c>
      <c r="BD57" s="32"/>
      <c r="BE57" s="32"/>
      <c r="BF57" s="46"/>
      <c r="BG57" s="47" t="n">
        <v>5</v>
      </c>
      <c r="BH57" s="31" t="s">
        <v>1209</v>
      </c>
      <c r="BI57" s="31" t="n">
        <f aca="false">+BK57+BM57+BO57</f>
        <v>2</v>
      </c>
      <c r="BJ57" s="31" t="s">
        <v>1240</v>
      </c>
      <c r="BK57" s="31" t="n">
        <v>1</v>
      </c>
      <c r="BL57" s="31" t="s">
        <v>2245</v>
      </c>
      <c r="BM57" s="31" t="n">
        <v>1</v>
      </c>
      <c r="BN57" s="31" t="s">
        <v>2246</v>
      </c>
      <c r="BO57" s="31" t="n">
        <v>0</v>
      </c>
      <c r="BP57" s="31" t="s">
        <v>1311</v>
      </c>
      <c r="BQ57" s="31" t="s">
        <v>1802</v>
      </c>
      <c r="BR57" s="31" t="s">
        <v>2247</v>
      </c>
      <c r="BS57" s="33" t="n">
        <v>6</v>
      </c>
      <c r="BT57" s="33" t="s">
        <v>1211</v>
      </c>
      <c r="BU57" s="33" t="n">
        <f aca="false">+BW57+BY57+CA57</f>
        <v>3</v>
      </c>
      <c r="BV57" s="33" t="s">
        <v>1134</v>
      </c>
      <c r="BW57" s="33" t="n">
        <v>1</v>
      </c>
      <c r="BX57" s="33" t="s">
        <v>2248</v>
      </c>
      <c r="BY57" s="33" t="n">
        <v>1</v>
      </c>
      <c r="BZ57" s="33" t="s">
        <v>2249</v>
      </c>
      <c r="CA57" s="33" t="n">
        <v>1</v>
      </c>
      <c r="CB57" s="33" t="s">
        <v>1213</v>
      </c>
      <c r="CC57" s="33"/>
      <c r="CD57" s="33"/>
      <c r="CE57" s="33" t="n">
        <v>7</v>
      </c>
      <c r="CF57" s="33" t="s">
        <v>1214</v>
      </c>
      <c r="CG57" s="33" t="n">
        <f aca="false">+CI57+CK57+CM57</f>
        <v>3</v>
      </c>
      <c r="CH57" s="33" t="s">
        <v>1134</v>
      </c>
      <c r="CI57" s="33" t="n">
        <v>1</v>
      </c>
      <c r="CJ57" s="33" t="s">
        <v>2250</v>
      </c>
      <c r="CK57" s="33" t="n">
        <v>1</v>
      </c>
      <c r="CL57" s="33" t="s">
        <v>2251</v>
      </c>
      <c r="CM57" s="33" t="n">
        <v>1</v>
      </c>
      <c r="CN57" s="33" t="s">
        <v>1213</v>
      </c>
      <c r="CO57" s="33" t="s">
        <v>1458</v>
      </c>
      <c r="CP57" s="33" t="s">
        <v>1808</v>
      </c>
      <c r="CQ57" s="32" t="n">
        <v>8</v>
      </c>
      <c r="CR57" s="32" t="s">
        <v>1217</v>
      </c>
      <c r="CS57" s="32" t="n">
        <f aca="false">+CU57+CW57+CY57</f>
        <v>3</v>
      </c>
      <c r="CT57" s="32" t="s">
        <v>1538</v>
      </c>
      <c r="CU57" s="32" t="n">
        <v>1</v>
      </c>
      <c r="CV57" s="32" t="s">
        <v>2252</v>
      </c>
      <c r="CW57" s="32" t="n">
        <v>1</v>
      </c>
      <c r="CX57" s="32" t="s">
        <v>2253</v>
      </c>
      <c r="CY57" s="32" t="n">
        <v>1</v>
      </c>
      <c r="CZ57" s="32" t="s">
        <v>1267</v>
      </c>
      <c r="DA57" s="32"/>
      <c r="DB57" s="32"/>
      <c r="DC57" s="31" t="n">
        <v>9</v>
      </c>
      <c r="DD57" s="31" t="s">
        <v>1220</v>
      </c>
      <c r="DE57" s="31" t="n">
        <f aca="false">+DG57+DI57+DK57</f>
        <v>3</v>
      </c>
      <c r="DF57" s="31" t="s">
        <v>673</v>
      </c>
      <c r="DG57" s="31" t="n">
        <v>1</v>
      </c>
      <c r="DH57" s="31" t="s">
        <v>2254</v>
      </c>
      <c r="DI57" s="31" t="n">
        <v>1</v>
      </c>
      <c r="DJ57" s="31" t="s">
        <v>2255</v>
      </c>
      <c r="DK57" s="31" t="n">
        <v>1</v>
      </c>
      <c r="DL57" s="31" t="s">
        <v>1228</v>
      </c>
      <c r="DM57" s="31" t="s">
        <v>1252</v>
      </c>
      <c r="DN57" s="31" t="s">
        <v>2088</v>
      </c>
      <c r="DO57" s="37"/>
      <c r="DP57" s="48" t="s">
        <v>1441</v>
      </c>
      <c r="DQ57" s="39"/>
      <c r="DR57" s="39"/>
      <c r="DS57" s="39"/>
      <c r="DT57" s="39"/>
      <c r="DU57" s="39"/>
      <c r="DV57" s="39"/>
      <c r="DW57" s="40"/>
      <c r="DX57" s="39"/>
      <c r="DY57" s="39"/>
      <c r="DZ57" s="39"/>
      <c r="EA57" s="39"/>
      <c r="EB57" s="39"/>
      <c r="EC57" s="39"/>
      <c r="ED57" s="32"/>
      <c r="EE57" s="32"/>
      <c r="EF57" s="34"/>
      <c r="EG57" s="34"/>
      <c r="EH57" s="34"/>
      <c r="EI57" s="32"/>
      <c r="EJ57" s="32"/>
      <c r="EK57" s="32"/>
      <c r="EL57" s="32"/>
      <c r="EM57" s="32"/>
      <c r="EN57" s="32"/>
      <c r="EO57" s="32"/>
      <c r="EP57" s="32"/>
      <c r="EQ57" s="33"/>
      <c r="ER57" s="33"/>
      <c r="ES57" s="33"/>
      <c r="ET57" s="41"/>
      <c r="EU57" s="33"/>
      <c r="EV57" s="33"/>
      <c r="EW57" s="33"/>
      <c r="EX57" s="33"/>
      <c r="EY57" s="33"/>
      <c r="EZ57" s="33"/>
      <c r="FA57" s="33"/>
      <c r="FB57" s="33"/>
      <c r="FC57" s="33"/>
      <c r="FD57" s="32"/>
      <c r="FE57" s="32"/>
      <c r="FF57" s="34"/>
      <c r="FG57" s="34"/>
      <c r="FH57" s="32"/>
      <c r="FI57" s="32"/>
      <c r="FJ57" s="32"/>
      <c r="FK57" s="32"/>
      <c r="FL57" s="32"/>
      <c r="FM57" s="32"/>
      <c r="FN57" s="32"/>
      <c r="FO57" s="32"/>
      <c r="FP57" s="32"/>
      <c r="FQ57" s="39"/>
      <c r="FR57" s="39"/>
      <c r="FS57" s="39"/>
      <c r="FT57" s="39"/>
      <c r="FU57" s="40"/>
      <c r="FV57" s="39"/>
      <c r="FW57" s="39"/>
      <c r="FX57" s="39"/>
      <c r="FY57" s="39"/>
      <c r="FZ57" s="39"/>
      <c r="GA57" s="39"/>
      <c r="GB57" s="39"/>
      <c r="GC57" s="33"/>
      <c r="GD57" s="33"/>
      <c r="GE57" s="41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41"/>
      <c r="GR57" s="33"/>
      <c r="GS57" s="33"/>
      <c r="GT57" s="33"/>
      <c r="GU57" s="33"/>
      <c r="GV57" s="33"/>
      <c r="GW57" s="33"/>
      <c r="GX57" s="33"/>
      <c r="GY57" s="33"/>
      <c r="GZ57" s="33"/>
      <c r="HA57" s="32"/>
      <c r="HB57" s="32"/>
      <c r="HC57" s="34"/>
      <c r="HD57" s="32"/>
      <c r="HE57" s="32"/>
      <c r="HF57" s="32"/>
      <c r="HG57" s="32"/>
      <c r="HH57" s="32"/>
      <c r="HI57" s="32"/>
      <c r="HJ57" s="32"/>
      <c r="HK57" s="32"/>
      <c r="HL57" s="32"/>
      <c r="HM57" s="39"/>
      <c r="HN57" s="40"/>
      <c r="HO57" s="39"/>
      <c r="HP57" s="39"/>
      <c r="HQ57" s="39"/>
      <c r="HR57" s="39"/>
      <c r="HS57" s="39"/>
      <c r="HT57" s="39"/>
      <c r="HU57" s="42"/>
      <c r="HV57" s="39"/>
      <c r="HW57" s="39"/>
      <c r="HX57" s="39"/>
      <c r="HY57" s="39"/>
      <c r="HZ57" s="43"/>
      <c r="IA57" s="31"/>
      <c r="IB57" s="44"/>
      <c r="IC57" s="30"/>
      <c r="ID57" s="44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44"/>
      <c r="IQ57" s="30"/>
      <c r="IR57" s="30"/>
      <c r="IS57" s="30"/>
      <c r="IT57" s="30"/>
      <c r="IU57" s="30"/>
      <c r="IV57" s="30"/>
      <c r="IW57" s="30"/>
      <c r="IX57" s="30"/>
      <c r="IY57" s="30"/>
      <c r="IZ57" s="30"/>
      <c r="JA57" s="30"/>
      <c r="JB57" s="30"/>
      <c r="JC57" s="30"/>
      <c r="JD57" s="44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44"/>
      <c r="JQ57" s="30"/>
      <c r="JR57" s="30"/>
      <c r="JS57" s="30"/>
      <c r="JT57" s="30"/>
      <c r="JU57" s="30"/>
      <c r="JV57" s="30"/>
      <c r="JW57" s="30"/>
      <c r="JX57" s="30"/>
      <c r="JY57" s="30"/>
      <c r="JZ57" s="44"/>
      <c r="KA57" s="30"/>
      <c r="KB57" s="30"/>
      <c r="KC57" s="44"/>
      <c r="KD57" s="30"/>
      <c r="KE57" s="30"/>
      <c r="KF57" s="30"/>
      <c r="KG57" s="30"/>
      <c r="KH57" s="30"/>
      <c r="KI57" s="30"/>
      <c r="KJ57" s="30"/>
      <c r="KK57" s="30"/>
      <c r="KL57" s="30"/>
      <c r="KM57" s="30"/>
      <c r="KN57" s="30"/>
      <c r="KO57" s="30"/>
      <c r="KP57" s="30"/>
      <c r="KQ57" s="30"/>
      <c r="KR57" s="30"/>
      <c r="KS57" s="30"/>
      <c r="KT57" s="30"/>
      <c r="KU57" s="30"/>
      <c r="KV57" s="30"/>
      <c r="KW57" s="44"/>
      <c r="KX57" s="44"/>
      <c r="KY57" s="30"/>
      <c r="KZ57" s="30"/>
      <c r="LA57" s="44"/>
      <c r="LB57" s="30"/>
      <c r="LC57" s="30"/>
      <c r="LD57" s="30"/>
      <c r="LE57" s="30"/>
      <c r="LF57" s="30"/>
      <c r="LG57" s="29"/>
      <c r="LH57" s="29"/>
      <c r="LI57" s="29"/>
      <c r="LJ57" s="29"/>
      <c r="LK57" s="29"/>
      <c r="LL57" s="29"/>
      <c r="LM57" s="29"/>
      <c r="LN57" s="29"/>
      <c r="LO57" s="29"/>
      <c r="LP57" s="29"/>
      <c r="LQ57" s="29"/>
      <c r="LR57" s="29"/>
      <c r="LS57" s="29"/>
      <c r="LT57" s="29"/>
      <c r="LU57" s="29"/>
      <c r="LV57" s="29"/>
      <c r="LW57" s="45"/>
      <c r="LX57" s="29"/>
      <c r="LY57" s="29"/>
      <c r="LZ57" s="45"/>
      <c r="MA57" s="29"/>
      <c r="MB57" s="29"/>
      <c r="MC57" s="29"/>
      <c r="MD57" s="29"/>
      <c r="ME57" s="29"/>
      <c r="MF57" s="45"/>
      <c r="MG57" s="29"/>
      <c r="MH57" s="29"/>
      <c r="MI57" s="29"/>
      <c r="MJ57" s="29"/>
    </row>
    <row r="58" customFormat="false" ht="12.75" hidden="false" customHeight="true" outlineLevel="0" collapsed="false">
      <c r="A58" s="29" t="n">
        <v>57</v>
      </c>
      <c r="B58" s="29" t="s">
        <v>370</v>
      </c>
      <c r="C58" s="30" t="s">
        <v>331</v>
      </c>
      <c r="D58" s="30" t="n">
        <v>4</v>
      </c>
      <c r="E58" s="30" t="n">
        <v>10</v>
      </c>
      <c r="F58" s="30" t="s">
        <v>23</v>
      </c>
      <c r="G58" s="31" t="n">
        <v>1</v>
      </c>
      <c r="H58" s="31" t="s">
        <v>2124</v>
      </c>
      <c r="I58" s="31" t="n">
        <f aca="false">+K58+M58+O58</f>
        <v>1</v>
      </c>
      <c r="J58" s="31" t="s">
        <v>1134</v>
      </c>
      <c r="K58" s="31" t="n">
        <v>0</v>
      </c>
      <c r="L58" s="31" t="s">
        <v>2256</v>
      </c>
      <c r="M58" s="31" t="n">
        <v>1</v>
      </c>
      <c r="N58" s="31" t="s">
        <v>2257</v>
      </c>
      <c r="O58" s="31" t="n">
        <v>0</v>
      </c>
      <c r="P58" s="31" t="s">
        <v>1311</v>
      </c>
      <c r="Q58" s="31" t="s">
        <v>1270</v>
      </c>
      <c r="R58" s="31" t="s">
        <v>1705</v>
      </c>
      <c r="S58" s="31"/>
      <c r="T58" s="32" t="n">
        <v>2</v>
      </c>
      <c r="U58" s="32" t="s">
        <v>1199</v>
      </c>
      <c r="V58" s="32" t="n">
        <f aca="false">+X58+Z58+AB58</f>
        <v>3</v>
      </c>
      <c r="W58" s="32" t="s">
        <v>673</v>
      </c>
      <c r="X58" s="32" t="n">
        <v>1</v>
      </c>
      <c r="Y58" s="32" t="s">
        <v>2258</v>
      </c>
      <c r="Z58" s="32" t="n">
        <v>1</v>
      </c>
      <c r="AA58" s="32" t="s">
        <v>2259</v>
      </c>
      <c r="AB58" s="32" t="n">
        <v>1</v>
      </c>
      <c r="AC58" s="32" t="s">
        <v>1258</v>
      </c>
      <c r="AD58" s="32"/>
      <c r="AE58" s="32"/>
      <c r="AF58" s="32"/>
      <c r="AG58" s="33" t="n">
        <v>3</v>
      </c>
      <c r="AH58" s="33" t="s">
        <v>1203</v>
      </c>
      <c r="AI58" s="33" t="n">
        <f aca="false">+AK58+AM58+AO58</f>
        <v>3</v>
      </c>
      <c r="AJ58" s="33" t="s">
        <v>1535</v>
      </c>
      <c r="AK58" s="33" t="n">
        <v>1</v>
      </c>
      <c r="AL58" s="33" t="s">
        <v>2260</v>
      </c>
      <c r="AM58" s="33" t="n">
        <v>1</v>
      </c>
      <c r="AN58" s="33" t="s">
        <v>2261</v>
      </c>
      <c r="AO58" s="33" t="n">
        <v>1</v>
      </c>
      <c r="AP58" s="33" t="s">
        <v>1406</v>
      </c>
      <c r="AQ58" s="33" t="s">
        <v>1989</v>
      </c>
      <c r="AR58" s="33" t="s">
        <v>2262</v>
      </c>
      <c r="AS58" s="33"/>
      <c r="AT58" s="32" t="n">
        <v>4</v>
      </c>
      <c r="AU58" s="32" t="s">
        <v>1207</v>
      </c>
      <c r="AV58" s="32" t="n">
        <f aca="false">+AX58+AZ58+BB58</f>
        <v>3</v>
      </c>
      <c r="AW58" s="32" t="s">
        <v>1538</v>
      </c>
      <c r="AX58" s="32" t="n">
        <v>1</v>
      </c>
      <c r="AY58" s="32" t="s">
        <v>2263</v>
      </c>
      <c r="AZ58" s="32" t="n">
        <v>1</v>
      </c>
      <c r="BA58" s="32" t="s">
        <v>2264</v>
      </c>
      <c r="BB58" s="32" t="n">
        <v>1</v>
      </c>
      <c r="BC58" s="32" t="s">
        <v>1267</v>
      </c>
      <c r="BD58" s="32"/>
      <c r="BE58" s="32"/>
      <c r="BF58" s="46"/>
      <c r="BG58" s="47" t="n">
        <v>5</v>
      </c>
      <c r="BH58" s="31" t="s">
        <v>1209</v>
      </c>
      <c r="BI58" s="31" t="n">
        <f aca="false">+BK58+BM58+BO58</f>
        <v>2</v>
      </c>
      <c r="BJ58" s="31" t="s">
        <v>1240</v>
      </c>
      <c r="BK58" s="31" t="n">
        <v>1</v>
      </c>
      <c r="BL58" s="31" t="s">
        <v>2265</v>
      </c>
      <c r="BM58" s="31" t="n">
        <v>1</v>
      </c>
      <c r="BN58" s="31" t="s">
        <v>2266</v>
      </c>
      <c r="BO58" s="31" t="n">
        <v>0</v>
      </c>
      <c r="BP58" s="31" t="s">
        <v>1228</v>
      </c>
      <c r="BQ58" s="31" t="s">
        <v>1802</v>
      </c>
      <c r="BR58" s="31" t="s">
        <v>2267</v>
      </c>
      <c r="BS58" s="33" t="n">
        <v>6</v>
      </c>
      <c r="BT58" s="33" t="s">
        <v>1211</v>
      </c>
      <c r="BU58" s="33" t="n">
        <f aca="false">+BW58+BY58+CA58</f>
        <v>3</v>
      </c>
      <c r="BV58" s="33" t="s">
        <v>1538</v>
      </c>
      <c r="BW58" s="33" t="n">
        <v>1</v>
      </c>
      <c r="BX58" s="33" t="s">
        <v>2268</v>
      </c>
      <c r="BY58" s="33" t="n">
        <v>1</v>
      </c>
      <c r="BZ58" s="33" t="s">
        <v>2269</v>
      </c>
      <c r="CA58" s="33" t="n">
        <v>1</v>
      </c>
      <c r="CB58" s="33" t="s">
        <v>1213</v>
      </c>
      <c r="CC58" s="33"/>
      <c r="CD58" s="33"/>
      <c r="CE58" s="33" t="n">
        <v>7</v>
      </c>
      <c r="CF58" s="33" t="s">
        <v>1214</v>
      </c>
      <c r="CG58" s="33" t="n">
        <f aca="false">+CI58+CK58+CM58</f>
        <v>3</v>
      </c>
      <c r="CH58" s="33" t="s">
        <v>1134</v>
      </c>
      <c r="CI58" s="33" t="n">
        <v>1</v>
      </c>
      <c r="CJ58" s="33" t="s">
        <v>2270</v>
      </c>
      <c r="CK58" s="33" t="n">
        <v>1</v>
      </c>
      <c r="CL58" s="33" t="s">
        <v>2271</v>
      </c>
      <c r="CM58" s="33" t="n">
        <v>1</v>
      </c>
      <c r="CN58" s="33" t="s">
        <v>1406</v>
      </c>
      <c r="CO58" s="33" t="s">
        <v>2272</v>
      </c>
      <c r="CP58" s="33" t="s">
        <v>2273</v>
      </c>
      <c r="CQ58" s="32" t="n">
        <v>8</v>
      </c>
      <c r="CR58" s="32" t="s">
        <v>1217</v>
      </c>
      <c r="CS58" s="32" t="n">
        <f aca="false">+CU58+CW58+CY58</f>
        <v>2</v>
      </c>
      <c r="CT58" s="32" t="s">
        <v>1089</v>
      </c>
      <c r="CU58" s="32" t="n">
        <v>1</v>
      </c>
      <c r="CV58" s="32" t="s">
        <v>2274</v>
      </c>
      <c r="CW58" s="32" t="n">
        <v>1</v>
      </c>
      <c r="CX58" s="32" t="s">
        <v>2275</v>
      </c>
      <c r="CY58" s="32" t="n">
        <v>0</v>
      </c>
      <c r="CZ58" s="32" t="s">
        <v>1267</v>
      </c>
      <c r="DA58" s="32"/>
      <c r="DB58" s="32"/>
      <c r="DC58" s="31" t="n">
        <v>9</v>
      </c>
      <c r="DD58" s="31" t="s">
        <v>2276</v>
      </c>
      <c r="DE58" s="31" t="n">
        <f aca="false">+DG58+DI58+DK58</f>
        <v>3</v>
      </c>
      <c r="DF58" s="31" t="s">
        <v>1535</v>
      </c>
      <c r="DG58" s="31" t="n">
        <v>1</v>
      </c>
      <c r="DH58" s="31" t="s">
        <v>1811</v>
      </c>
      <c r="DI58" s="31" t="n">
        <v>1</v>
      </c>
      <c r="DJ58" s="31" t="s">
        <v>2277</v>
      </c>
      <c r="DK58" s="31" t="n">
        <v>1</v>
      </c>
      <c r="DL58" s="31" t="s">
        <v>1311</v>
      </c>
      <c r="DM58" s="31" t="s">
        <v>1252</v>
      </c>
      <c r="DN58" s="31" t="s">
        <v>1813</v>
      </c>
      <c r="DO58" s="37" t="s">
        <v>2161</v>
      </c>
      <c r="DP58" s="48" t="s">
        <v>1441</v>
      </c>
      <c r="DQ58" s="39"/>
      <c r="DR58" s="39"/>
      <c r="DS58" s="39"/>
      <c r="DT58" s="39"/>
      <c r="DU58" s="39"/>
      <c r="DV58" s="39"/>
      <c r="DW58" s="40"/>
      <c r="DX58" s="39"/>
      <c r="DY58" s="39"/>
      <c r="DZ58" s="39"/>
      <c r="EA58" s="39"/>
      <c r="EB58" s="39"/>
      <c r="EC58" s="39"/>
      <c r="ED58" s="32"/>
      <c r="EE58" s="32"/>
      <c r="EF58" s="34"/>
      <c r="EG58" s="34"/>
      <c r="EH58" s="34"/>
      <c r="EI58" s="32"/>
      <c r="EJ58" s="32"/>
      <c r="EK58" s="32"/>
      <c r="EL58" s="32"/>
      <c r="EM58" s="32"/>
      <c r="EN58" s="32"/>
      <c r="EO58" s="32"/>
      <c r="EP58" s="32"/>
      <c r="EQ58" s="33"/>
      <c r="ER58" s="33"/>
      <c r="ES58" s="33"/>
      <c r="ET58" s="41"/>
      <c r="EU58" s="33"/>
      <c r="EV58" s="33"/>
      <c r="EW58" s="33"/>
      <c r="EX58" s="33"/>
      <c r="EY58" s="33"/>
      <c r="EZ58" s="33"/>
      <c r="FA58" s="33"/>
      <c r="FB58" s="33"/>
      <c r="FC58" s="33"/>
      <c r="FD58" s="32"/>
      <c r="FE58" s="32"/>
      <c r="FF58" s="34"/>
      <c r="FG58" s="34"/>
      <c r="FH58" s="32"/>
      <c r="FI58" s="32"/>
      <c r="FJ58" s="32"/>
      <c r="FK58" s="32"/>
      <c r="FL58" s="32"/>
      <c r="FM58" s="32"/>
      <c r="FN58" s="32"/>
      <c r="FO58" s="32"/>
      <c r="FP58" s="32"/>
      <c r="FQ58" s="39"/>
      <c r="FR58" s="39"/>
      <c r="FS58" s="39"/>
      <c r="FT58" s="39"/>
      <c r="FU58" s="40"/>
      <c r="FV58" s="39"/>
      <c r="FW58" s="39"/>
      <c r="FX58" s="39"/>
      <c r="FY58" s="39"/>
      <c r="FZ58" s="39"/>
      <c r="GA58" s="39"/>
      <c r="GB58" s="39"/>
      <c r="GC58" s="33"/>
      <c r="GD58" s="33"/>
      <c r="GE58" s="41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41"/>
      <c r="GR58" s="33"/>
      <c r="GS58" s="33"/>
      <c r="GT58" s="33"/>
      <c r="GU58" s="33"/>
      <c r="GV58" s="33"/>
      <c r="GW58" s="33"/>
      <c r="GX58" s="33"/>
      <c r="GY58" s="33"/>
      <c r="GZ58" s="33"/>
      <c r="HA58" s="32"/>
      <c r="HB58" s="32"/>
      <c r="HC58" s="34"/>
      <c r="HD58" s="32"/>
      <c r="HE58" s="32"/>
      <c r="HF58" s="32"/>
      <c r="HG58" s="32"/>
      <c r="HH58" s="32"/>
      <c r="HI58" s="32"/>
      <c r="HJ58" s="32"/>
      <c r="HK58" s="32"/>
      <c r="HL58" s="32"/>
      <c r="HM58" s="39"/>
      <c r="HN58" s="40"/>
      <c r="HO58" s="39"/>
      <c r="HP58" s="39"/>
      <c r="HQ58" s="39"/>
      <c r="HR58" s="39"/>
      <c r="HS58" s="39"/>
      <c r="HT58" s="39"/>
      <c r="HU58" s="42"/>
      <c r="HV58" s="39"/>
      <c r="HW58" s="39"/>
      <c r="HX58" s="39"/>
      <c r="HY58" s="39"/>
      <c r="HZ58" s="43"/>
      <c r="IA58" s="31"/>
      <c r="IB58" s="44"/>
      <c r="IC58" s="30"/>
      <c r="ID58" s="44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44"/>
      <c r="IQ58" s="30"/>
      <c r="IR58" s="30"/>
      <c r="IS58" s="30"/>
      <c r="IT58" s="30"/>
      <c r="IU58" s="30"/>
      <c r="IV58" s="30"/>
      <c r="IW58" s="30"/>
      <c r="IX58" s="30"/>
      <c r="IY58" s="30"/>
      <c r="IZ58" s="30"/>
      <c r="JA58" s="30"/>
      <c r="JB58" s="30"/>
      <c r="JC58" s="30"/>
      <c r="JD58" s="44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44"/>
      <c r="JQ58" s="30"/>
      <c r="JR58" s="30"/>
      <c r="JS58" s="30"/>
      <c r="JT58" s="30"/>
      <c r="JU58" s="30"/>
      <c r="JV58" s="30"/>
      <c r="JW58" s="30"/>
      <c r="JX58" s="30"/>
      <c r="JY58" s="30"/>
      <c r="JZ58" s="44"/>
      <c r="KA58" s="30"/>
      <c r="KB58" s="30"/>
      <c r="KC58" s="44"/>
      <c r="KD58" s="30"/>
      <c r="KE58" s="30"/>
      <c r="KF58" s="30"/>
      <c r="KG58" s="30"/>
      <c r="KH58" s="30"/>
      <c r="KI58" s="30"/>
      <c r="KJ58" s="30"/>
      <c r="KK58" s="30"/>
      <c r="KL58" s="30"/>
      <c r="KM58" s="30"/>
      <c r="KN58" s="30"/>
      <c r="KO58" s="30"/>
      <c r="KP58" s="30"/>
      <c r="KQ58" s="30"/>
      <c r="KR58" s="30"/>
      <c r="KS58" s="30"/>
      <c r="KT58" s="30"/>
      <c r="KU58" s="30"/>
      <c r="KV58" s="30"/>
      <c r="KW58" s="44"/>
      <c r="KX58" s="44"/>
      <c r="KY58" s="30"/>
      <c r="KZ58" s="30"/>
      <c r="LA58" s="44"/>
      <c r="LB58" s="30"/>
      <c r="LC58" s="30"/>
      <c r="LD58" s="30"/>
      <c r="LE58" s="30"/>
      <c r="LF58" s="30"/>
      <c r="LG58" s="29"/>
      <c r="LH58" s="29"/>
      <c r="LI58" s="29"/>
      <c r="LJ58" s="29"/>
      <c r="LK58" s="29"/>
      <c r="LL58" s="29"/>
      <c r="LM58" s="29"/>
      <c r="LN58" s="29"/>
      <c r="LO58" s="29"/>
      <c r="LP58" s="29"/>
      <c r="LQ58" s="29"/>
      <c r="LR58" s="29"/>
      <c r="LS58" s="29"/>
      <c r="LT58" s="29"/>
      <c r="LU58" s="29"/>
      <c r="LV58" s="29"/>
      <c r="LW58" s="45"/>
      <c r="LX58" s="29"/>
      <c r="LY58" s="29"/>
      <c r="LZ58" s="45"/>
      <c r="MA58" s="29"/>
      <c r="MB58" s="29"/>
      <c r="MC58" s="29"/>
      <c r="MD58" s="29"/>
      <c r="ME58" s="29"/>
      <c r="MF58" s="45"/>
      <c r="MG58" s="29"/>
      <c r="MH58" s="29"/>
      <c r="MI58" s="29"/>
      <c r="MJ58" s="29"/>
    </row>
    <row r="59" customFormat="false" ht="12.75" hidden="false" customHeight="true" outlineLevel="0" collapsed="false">
      <c r="A59" s="29" t="n">
        <v>58</v>
      </c>
      <c r="B59" s="29" t="s">
        <v>376</v>
      </c>
      <c r="C59" s="30" t="s">
        <v>331</v>
      </c>
      <c r="D59" s="30" t="n">
        <v>4</v>
      </c>
      <c r="E59" s="30" t="n">
        <v>10</v>
      </c>
      <c r="F59" s="30" t="s">
        <v>23</v>
      </c>
      <c r="G59" s="31" t="n">
        <v>1</v>
      </c>
      <c r="H59" s="31" t="s">
        <v>2124</v>
      </c>
      <c r="I59" s="31" t="n">
        <f aca="false">+K59+M59+O59</f>
        <v>0</v>
      </c>
      <c r="J59" s="31" t="s">
        <v>1134</v>
      </c>
      <c r="K59" s="31" t="n">
        <v>0</v>
      </c>
      <c r="L59" s="31" t="s">
        <v>2278</v>
      </c>
      <c r="M59" s="31" t="n">
        <v>0</v>
      </c>
      <c r="N59" s="31" t="s">
        <v>2279</v>
      </c>
      <c r="O59" s="31" t="n">
        <v>0</v>
      </c>
      <c r="P59" s="31" t="s">
        <v>1210</v>
      </c>
      <c r="Q59" s="31"/>
      <c r="R59" s="31"/>
      <c r="S59" s="31"/>
      <c r="T59" s="32" t="n">
        <v>2</v>
      </c>
      <c r="U59" s="32" t="s">
        <v>1199</v>
      </c>
      <c r="V59" s="32" t="n">
        <f aca="false">+X59+Z59+AB59</f>
        <v>3</v>
      </c>
      <c r="W59" s="32" t="s">
        <v>673</v>
      </c>
      <c r="X59" s="32" t="n">
        <v>1</v>
      </c>
      <c r="Y59" s="32" t="s">
        <v>2280</v>
      </c>
      <c r="Z59" s="32" t="n">
        <v>1</v>
      </c>
      <c r="AA59" s="32" t="s">
        <v>2281</v>
      </c>
      <c r="AB59" s="32" t="n">
        <v>1</v>
      </c>
      <c r="AC59" s="32" t="s">
        <v>1258</v>
      </c>
      <c r="AD59" s="32" t="s">
        <v>2282</v>
      </c>
      <c r="AE59" s="32"/>
      <c r="AF59" s="32"/>
      <c r="AG59" s="33" t="n">
        <v>3</v>
      </c>
      <c r="AH59" s="33" t="s">
        <v>1203</v>
      </c>
      <c r="AI59" s="33" t="n">
        <f aca="false">+AK59+AM59+AO59</f>
        <v>3</v>
      </c>
      <c r="AJ59" s="33" t="s">
        <v>1535</v>
      </c>
      <c r="AK59" s="33" t="n">
        <v>1</v>
      </c>
      <c r="AL59" s="33" t="s">
        <v>2283</v>
      </c>
      <c r="AM59" s="33" t="n">
        <v>1</v>
      </c>
      <c r="AN59" s="33" t="s">
        <v>2284</v>
      </c>
      <c r="AO59" s="33" t="n">
        <v>1</v>
      </c>
      <c r="AP59" s="33" t="s">
        <v>1245</v>
      </c>
      <c r="AQ59" s="33"/>
      <c r="AR59" s="33"/>
      <c r="AS59" s="33"/>
      <c r="AT59" s="32" t="n">
        <v>4</v>
      </c>
      <c r="AU59" s="32" t="s">
        <v>1207</v>
      </c>
      <c r="AV59" s="32" t="n">
        <f aca="false">+AX59+AZ59+BB59</f>
        <v>3</v>
      </c>
      <c r="AW59" s="32" t="s">
        <v>1538</v>
      </c>
      <c r="AX59" s="32" t="n">
        <v>1</v>
      </c>
      <c r="AY59" s="32" t="s">
        <v>2243</v>
      </c>
      <c r="AZ59" s="32" t="n">
        <v>1</v>
      </c>
      <c r="BA59" s="32" t="s">
        <v>2285</v>
      </c>
      <c r="BB59" s="32" t="n">
        <v>1</v>
      </c>
      <c r="BC59" s="32" t="s">
        <v>1202</v>
      </c>
      <c r="BD59" s="32"/>
      <c r="BE59" s="32"/>
      <c r="BF59" s="46"/>
      <c r="BG59" s="47" t="n">
        <v>5</v>
      </c>
      <c r="BH59" s="31" t="s">
        <v>2286</v>
      </c>
      <c r="BI59" s="31" t="n">
        <f aca="false">+BK59+BM59+BO59</f>
        <v>0</v>
      </c>
      <c r="BJ59" s="31" t="s">
        <v>1240</v>
      </c>
      <c r="BK59" s="31" t="n">
        <v>0</v>
      </c>
      <c r="BL59" s="31" t="s">
        <v>2287</v>
      </c>
      <c r="BM59" s="31" t="n">
        <v>0</v>
      </c>
      <c r="BN59" s="31" t="s">
        <v>2288</v>
      </c>
      <c r="BO59" s="31" t="n">
        <v>0</v>
      </c>
      <c r="BP59" s="31" t="s">
        <v>1210</v>
      </c>
      <c r="BQ59" s="31"/>
      <c r="BR59" s="31"/>
      <c r="BS59" s="33" t="n">
        <v>6</v>
      </c>
      <c r="BT59" s="33" t="s">
        <v>1211</v>
      </c>
      <c r="BU59" s="33" t="n">
        <f aca="false">+BW59+BY59+CA59</f>
        <v>3</v>
      </c>
      <c r="BV59" s="33" t="s">
        <v>1134</v>
      </c>
      <c r="BW59" s="33" t="n">
        <v>1</v>
      </c>
      <c r="BX59" s="33" t="s">
        <v>2289</v>
      </c>
      <c r="BY59" s="33" t="n">
        <v>1</v>
      </c>
      <c r="BZ59" s="33" t="s">
        <v>2290</v>
      </c>
      <c r="CA59" s="33" t="n">
        <v>1</v>
      </c>
      <c r="CB59" s="33" t="s">
        <v>1213</v>
      </c>
      <c r="CC59" s="33"/>
      <c r="CD59" s="33"/>
      <c r="CE59" s="33" t="n">
        <v>7</v>
      </c>
      <c r="CF59" s="33" t="s">
        <v>1214</v>
      </c>
      <c r="CG59" s="33" t="n">
        <f aca="false">+CI59+CK59+CM59</f>
        <v>3</v>
      </c>
      <c r="CH59" s="33" t="s">
        <v>1535</v>
      </c>
      <c r="CI59" s="33" t="n">
        <v>1</v>
      </c>
      <c r="CJ59" s="33" t="s">
        <v>2291</v>
      </c>
      <c r="CK59" s="33" t="n">
        <v>1</v>
      </c>
      <c r="CL59" s="33" t="s">
        <v>2292</v>
      </c>
      <c r="CM59" s="33" t="n">
        <v>1</v>
      </c>
      <c r="CN59" s="33" t="s">
        <v>1213</v>
      </c>
      <c r="CO59" s="33" t="s">
        <v>2293</v>
      </c>
      <c r="CP59" s="33" t="s">
        <v>1459</v>
      </c>
      <c r="CQ59" s="32" t="n">
        <v>8</v>
      </c>
      <c r="CR59" s="32" t="s">
        <v>1217</v>
      </c>
      <c r="CS59" s="32" t="n">
        <v>0</v>
      </c>
      <c r="CT59" s="32" t="s">
        <v>673</v>
      </c>
      <c r="CU59" s="32" t="n">
        <v>1</v>
      </c>
      <c r="CV59" s="32" t="s">
        <v>2294</v>
      </c>
      <c r="CW59" s="32" t="n">
        <v>1</v>
      </c>
      <c r="CX59" s="32" t="s">
        <v>2295</v>
      </c>
      <c r="CY59" s="32" t="n">
        <v>1</v>
      </c>
      <c r="CZ59" s="32" t="s">
        <v>1267</v>
      </c>
      <c r="DA59" s="32"/>
      <c r="DB59" s="32"/>
      <c r="DC59" s="31" t="n">
        <v>9</v>
      </c>
      <c r="DD59" s="31" t="s">
        <v>2276</v>
      </c>
      <c r="DE59" s="31" t="n">
        <f aca="false">+DG59+DI59+DK59</f>
        <v>3</v>
      </c>
      <c r="DF59" s="31" t="s">
        <v>673</v>
      </c>
      <c r="DG59" s="31" t="n">
        <v>1</v>
      </c>
      <c r="DH59" s="31" t="s">
        <v>2296</v>
      </c>
      <c r="DI59" s="31" t="n">
        <v>1</v>
      </c>
      <c r="DJ59" s="31" t="s">
        <v>2297</v>
      </c>
      <c r="DK59" s="31" t="n">
        <v>1</v>
      </c>
      <c r="DL59" s="31" t="s">
        <v>1228</v>
      </c>
      <c r="DM59" s="31" t="s">
        <v>1252</v>
      </c>
      <c r="DN59" s="31" t="s">
        <v>2298</v>
      </c>
      <c r="DO59" s="37"/>
      <c r="DP59" s="48" t="s">
        <v>1441</v>
      </c>
      <c r="DQ59" s="39"/>
      <c r="DR59" s="39"/>
      <c r="DS59" s="39"/>
      <c r="DT59" s="39"/>
      <c r="DU59" s="39"/>
      <c r="DV59" s="39"/>
      <c r="DW59" s="40"/>
      <c r="DX59" s="39"/>
      <c r="DY59" s="39"/>
      <c r="DZ59" s="39"/>
      <c r="EA59" s="39"/>
      <c r="EB59" s="39"/>
      <c r="EC59" s="39"/>
      <c r="ED59" s="32"/>
      <c r="EE59" s="32"/>
      <c r="EF59" s="34"/>
      <c r="EG59" s="34"/>
      <c r="EH59" s="34"/>
      <c r="EI59" s="32"/>
      <c r="EJ59" s="32"/>
      <c r="EK59" s="32"/>
      <c r="EL59" s="32"/>
      <c r="EM59" s="32"/>
      <c r="EN59" s="32"/>
      <c r="EO59" s="32"/>
      <c r="EP59" s="32"/>
      <c r="EQ59" s="33"/>
      <c r="ER59" s="33"/>
      <c r="ES59" s="33"/>
      <c r="ET59" s="41"/>
      <c r="EU59" s="33"/>
      <c r="EV59" s="33"/>
      <c r="EW59" s="33"/>
      <c r="EX59" s="33"/>
      <c r="EY59" s="33"/>
      <c r="EZ59" s="33"/>
      <c r="FA59" s="33"/>
      <c r="FB59" s="33"/>
      <c r="FC59" s="33"/>
      <c r="FD59" s="32"/>
      <c r="FE59" s="32"/>
      <c r="FF59" s="34"/>
      <c r="FG59" s="34"/>
      <c r="FH59" s="32"/>
      <c r="FI59" s="32"/>
      <c r="FJ59" s="32"/>
      <c r="FK59" s="32"/>
      <c r="FL59" s="32"/>
      <c r="FM59" s="32"/>
      <c r="FN59" s="32"/>
      <c r="FO59" s="32"/>
      <c r="FP59" s="32"/>
      <c r="FQ59" s="39"/>
      <c r="FR59" s="39"/>
      <c r="FS59" s="39"/>
      <c r="FT59" s="39"/>
      <c r="FU59" s="40"/>
      <c r="FV59" s="39"/>
      <c r="FW59" s="39"/>
      <c r="FX59" s="39"/>
      <c r="FY59" s="39"/>
      <c r="FZ59" s="39"/>
      <c r="GA59" s="39"/>
      <c r="GB59" s="39"/>
      <c r="GC59" s="33"/>
      <c r="GD59" s="33"/>
      <c r="GE59" s="41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41"/>
      <c r="GR59" s="33"/>
      <c r="GS59" s="33"/>
      <c r="GT59" s="33"/>
      <c r="GU59" s="33"/>
      <c r="GV59" s="33"/>
      <c r="GW59" s="33"/>
      <c r="GX59" s="33"/>
      <c r="GY59" s="33"/>
      <c r="GZ59" s="33"/>
      <c r="HA59" s="32"/>
      <c r="HB59" s="32"/>
      <c r="HC59" s="34"/>
      <c r="HD59" s="32"/>
      <c r="HE59" s="32"/>
      <c r="HF59" s="32"/>
      <c r="HG59" s="32"/>
      <c r="HH59" s="32"/>
      <c r="HI59" s="32"/>
      <c r="HJ59" s="32"/>
      <c r="HK59" s="32"/>
      <c r="HL59" s="32"/>
      <c r="HM59" s="39"/>
      <c r="HN59" s="40"/>
      <c r="HO59" s="39"/>
      <c r="HP59" s="39"/>
      <c r="HQ59" s="39"/>
      <c r="HR59" s="39"/>
      <c r="HS59" s="39"/>
      <c r="HT59" s="39"/>
      <c r="HU59" s="42"/>
      <c r="HV59" s="39"/>
      <c r="HW59" s="39"/>
      <c r="HX59" s="39"/>
      <c r="HY59" s="39"/>
      <c r="HZ59" s="43"/>
      <c r="IA59" s="31"/>
      <c r="IB59" s="44"/>
      <c r="IC59" s="30"/>
      <c r="ID59" s="44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44"/>
      <c r="IQ59" s="30"/>
      <c r="IR59" s="30"/>
      <c r="IS59" s="30"/>
      <c r="IT59" s="30"/>
      <c r="IU59" s="30"/>
      <c r="IV59" s="30"/>
      <c r="IW59" s="30"/>
      <c r="IX59" s="30"/>
      <c r="IY59" s="30"/>
      <c r="IZ59" s="30"/>
      <c r="JA59" s="30"/>
      <c r="JB59" s="30"/>
      <c r="JC59" s="30"/>
      <c r="JD59" s="44"/>
      <c r="JE59" s="30"/>
      <c r="JF59" s="30"/>
      <c r="JG59" s="30"/>
      <c r="JH59" s="30"/>
      <c r="JI59" s="30"/>
      <c r="JJ59" s="30"/>
      <c r="JK59" s="30"/>
      <c r="JL59" s="30"/>
      <c r="JM59" s="30"/>
      <c r="JN59" s="30"/>
      <c r="JO59" s="30"/>
      <c r="JP59" s="44"/>
      <c r="JQ59" s="30"/>
      <c r="JR59" s="30"/>
      <c r="JS59" s="30"/>
      <c r="JT59" s="30"/>
      <c r="JU59" s="30"/>
      <c r="JV59" s="30"/>
      <c r="JW59" s="30"/>
      <c r="JX59" s="30"/>
      <c r="JY59" s="30"/>
      <c r="JZ59" s="44"/>
      <c r="KA59" s="30"/>
      <c r="KB59" s="30"/>
      <c r="KC59" s="44"/>
      <c r="KD59" s="30"/>
      <c r="KE59" s="30"/>
      <c r="KF59" s="30"/>
      <c r="KG59" s="30"/>
      <c r="KH59" s="30"/>
      <c r="KI59" s="30"/>
      <c r="KJ59" s="30"/>
      <c r="KK59" s="30"/>
      <c r="KL59" s="30"/>
      <c r="KM59" s="30"/>
      <c r="KN59" s="30"/>
      <c r="KO59" s="30"/>
      <c r="KP59" s="30"/>
      <c r="KQ59" s="30"/>
      <c r="KR59" s="30"/>
      <c r="KS59" s="30"/>
      <c r="KT59" s="30"/>
      <c r="KU59" s="30"/>
      <c r="KV59" s="30"/>
      <c r="KW59" s="44"/>
      <c r="KX59" s="44"/>
      <c r="KY59" s="30"/>
      <c r="KZ59" s="30"/>
      <c r="LA59" s="44"/>
      <c r="LB59" s="30"/>
      <c r="LC59" s="30"/>
      <c r="LD59" s="30"/>
      <c r="LE59" s="30"/>
      <c r="LF59" s="30"/>
      <c r="LG59" s="29"/>
      <c r="LH59" s="29"/>
      <c r="LI59" s="29"/>
      <c r="LJ59" s="29"/>
      <c r="LK59" s="29"/>
      <c r="LL59" s="29"/>
      <c r="LM59" s="29"/>
      <c r="LN59" s="29"/>
      <c r="LO59" s="29"/>
      <c r="LP59" s="29"/>
      <c r="LQ59" s="29"/>
      <c r="LR59" s="29"/>
      <c r="LS59" s="29"/>
      <c r="LT59" s="29"/>
      <c r="LU59" s="29"/>
      <c r="LV59" s="29"/>
      <c r="LW59" s="45"/>
      <c r="LX59" s="29"/>
      <c r="LY59" s="29"/>
      <c r="LZ59" s="45"/>
      <c r="MA59" s="29"/>
      <c r="MB59" s="29"/>
      <c r="MC59" s="29"/>
      <c r="MD59" s="29"/>
      <c r="ME59" s="29"/>
      <c r="MF59" s="45"/>
      <c r="MG59" s="29"/>
      <c r="MH59" s="29"/>
      <c r="MI59" s="29"/>
      <c r="MJ59" s="29"/>
    </row>
    <row r="60" customFormat="false" ht="12.75" hidden="false" customHeight="true" outlineLevel="0" collapsed="false">
      <c r="A60" s="29" t="n">
        <v>59</v>
      </c>
      <c r="B60" s="29" t="s">
        <v>382</v>
      </c>
      <c r="C60" s="30" t="s">
        <v>331</v>
      </c>
      <c r="D60" s="30" t="n">
        <v>4</v>
      </c>
      <c r="E60" s="30" t="n">
        <v>10</v>
      </c>
      <c r="F60" s="30" t="s">
        <v>23</v>
      </c>
      <c r="G60" s="31" t="n">
        <v>1</v>
      </c>
      <c r="H60" s="31" t="s">
        <v>2124</v>
      </c>
      <c r="I60" s="31" t="n">
        <f aca="false">+K60+M60+O60</f>
        <v>0</v>
      </c>
      <c r="J60" s="31" t="s">
        <v>1535</v>
      </c>
      <c r="K60" s="31" t="n">
        <v>0</v>
      </c>
      <c r="L60" s="31" t="s">
        <v>2299</v>
      </c>
      <c r="M60" s="31" t="n">
        <v>0</v>
      </c>
      <c r="N60" s="31" t="s">
        <v>2300</v>
      </c>
      <c r="O60" s="31" t="n">
        <v>0</v>
      </c>
      <c r="P60" s="31" t="s">
        <v>1210</v>
      </c>
      <c r="Q60" s="31"/>
      <c r="R60" s="31"/>
      <c r="S60" s="31"/>
      <c r="T60" s="32" t="n">
        <v>2</v>
      </c>
      <c r="U60" s="32" t="s">
        <v>1199</v>
      </c>
      <c r="V60" s="32" t="n">
        <f aca="false">+X60+Z60+AB60</f>
        <v>3</v>
      </c>
      <c r="W60" s="32" t="s">
        <v>1538</v>
      </c>
      <c r="X60" s="32" t="n">
        <v>1</v>
      </c>
      <c r="Y60" s="32" t="s">
        <v>2301</v>
      </c>
      <c r="Z60" s="32" t="n">
        <v>1</v>
      </c>
      <c r="AA60" s="32" t="s">
        <v>2302</v>
      </c>
      <c r="AB60" s="32" t="n">
        <v>1</v>
      </c>
      <c r="AC60" s="32" t="s">
        <v>1202</v>
      </c>
      <c r="AD60" s="32"/>
      <c r="AE60" s="32"/>
      <c r="AF60" s="32"/>
      <c r="AG60" s="33" t="n">
        <v>3</v>
      </c>
      <c r="AH60" s="33" t="s">
        <v>2303</v>
      </c>
      <c r="AI60" s="33" t="n">
        <f aca="false">+AK60+AM60+AO60</f>
        <v>2</v>
      </c>
      <c r="AJ60" s="33" t="s">
        <v>1535</v>
      </c>
      <c r="AK60" s="33" t="n">
        <v>1</v>
      </c>
      <c r="AL60" s="33" t="s">
        <v>1503</v>
      </c>
      <c r="AM60" s="33" t="n">
        <v>0</v>
      </c>
      <c r="AN60" s="33" t="s">
        <v>2304</v>
      </c>
      <c r="AO60" s="33" t="n">
        <v>1</v>
      </c>
      <c r="AP60" s="33" t="s">
        <v>1245</v>
      </c>
      <c r="AQ60" s="33"/>
      <c r="AR60" s="33"/>
      <c r="AS60" s="33"/>
      <c r="AT60" s="32" t="n">
        <v>4</v>
      </c>
      <c r="AU60" s="32" t="s">
        <v>1207</v>
      </c>
      <c r="AV60" s="32" t="n">
        <f aca="false">+AX60+AZ60+BB60</f>
        <v>3</v>
      </c>
      <c r="AW60" s="32" t="s">
        <v>1538</v>
      </c>
      <c r="AX60" s="32" t="n">
        <v>1</v>
      </c>
      <c r="AY60" s="32" t="s">
        <v>2305</v>
      </c>
      <c r="AZ60" s="32" t="n">
        <v>1</v>
      </c>
      <c r="BA60" s="32" t="s">
        <v>2306</v>
      </c>
      <c r="BB60" s="32" t="n">
        <v>1</v>
      </c>
      <c r="BC60" s="32" t="s">
        <v>1267</v>
      </c>
      <c r="BD60" s="32"/>
      <c r="BE60" s="32"/>
      <c r="BF60" s="46"/>
      <c r="BG60" s="47" t="n">
        <v>5</v>
      </c>
      <c r="BH60" s="31" t="s">
        <v>1209</v>
      </c>
      <c r="BI60" s="31" t="n">
        <f aca="false">+BK60+BM60+BO60</f>
        <v>2</v>
      </c>
      <c r="BJ60" s="31" t="s">
        <v>674</v>
      </c>
      <c r="BK60" s="31" t="n">
        <v>1</v>
      </c>
      <c r="BL60" s="31" t="s">
        <v>2307</v>
      </c>
      <c r="BM60" s="31" t="n">
        <v>1</v>
      </c>
      <c r="BN60" s="31" t="s">
        <v>2308</v>
      </c>
      <c r="BO60" s="31" t="n">
        <v>0</v>
      </c>
      <c r="BP60" s="31" t="s">
        <v>1311</v>
      </c>
      <c r="BQ60" s="31" t="s">
        <v>1802</v>
      </c>
      <c r="BR60" s="31" t="s">
        <v>1763</v>
      </c>
      <c r="BS60" s="33" t="n">
        <v>6</v>
      </c>
      <c r="BT60" s="33" t="s">
        <v>1211</v>
      </c>
      <c r="BU60" s="33" t="n">
        <f aca="false">+BW60+BY60+CA60</f>
        <v>3</v>
      </c>
      <c r="BV60" s="33" t="s">
        <v>1535</v>
      </c>
      <c r="BW60" s="33" t="n">
        <v>1</v>
      </c>
      <c r="BX60" s="33" t="s">
        <v>1804</v>
      </c>
      <c r="BY60" s="33" t="n">
        <v>1</v>
      </c>
      <c r="BZ60" s="33" t="s">
        <v>2309</v>
      </c>
      <c r="CA60" s="33" t="n">
        <v>1</v>
      </c>
      <c r="CB60" s="33" t="s">
        <v>1213</v>
      </c>
      <c r="CC60" s="33"/>
      <c r="CD60" s="33"/>
      <c r="CE60" s="33" t="n">
        <v>7</v>
      </c>
      <c r="CF60" s="33" t="s">
        <v>1214</v>
      </c>
      <c r="CG60" s="33" t="n">
        <f aca="false">+CI60+CK60+CM60</f>
        <v>3</v>
      </c>
      <c r="CH60" s="33" t="s">
        <v>1535</v>
      </c>
      <c r="CI60" s="33" t="n">
        <v>1</v>
      </c>
      <c r="CJ60" s="33" t="s">
        <v>2310</v>
      </c>
      <c r="CK60" s="33" t="n">
        <v>1</v>
      </c>
      <c r="CL60" s="33" t="s">
        <v>2311</v>
      </c>
      <c r="CM60" s="33" t="n">
        <v>1</v>
      </c>
      <c r="CN60" s="33" t="s">
        <v>1245</v>
      </c>
      <c r="CO60" s="33" t="s">
        <v>1458</v>
      </c>
      <c r="CP60" s="33" t="s">
        <v>2028</v>
      </c>
      <c r="CQ60" s="32" t="n">
        <v>8</v>
      </c>
      <c r="CR60" s="32" t="s">
        <v>1217</v>
      </c>
      <c r="CS60" s="32" t="n">
        <f aca="false">+CU60+CW60+CY60</f>
        <v>3</v>
      </c>
      <c r="CT60" s="32" t="s">
        <v>1538</v>
      </c>
      <c r="CU60" s="32" t="n">
        <v>1</v>
      </c>
      <c r="CV60" s="32" t="s">
        <v>2312</v>
      </c>
      <c r="CW60" s="32" t="n">
        <v>1</v>
      </c>
      <c r="CX60" s="32" t="s">
        <v>2313</v>
      </c>
      <c r="CY60" s="32" t="n">
        <v>1</v>
      </c>
      <c r="CZ60" s="32" t="s">
        <v>1267</v>
      </c>
      <c r="DA60" s="32"/>
      <c r="DB60" s="32"/>
      <c r="DC60" s="31" t="n">
        <v>9</v>
      </c>
      <c r="DD60" s="31" t="s">
        <v>2276</v>
      </c>
      <c r="DE60" s="31" t="n">
        <f aca="false">+DG60+DI60+DK60</f>
        <v>3</v>
      </c>
      <c r="DF60" s="31" t="s">
        <v>673</v>
      </c>
      <c r="DG60" s="31" t="n">
        <v>1</v>
      </c>
      <c r="DH60" s="31" t="s">
        <v>1811</v>
      </c>
      <c r="DI60" s="31" t="n">
        <v>1</v>
      </c>
      <c r="DJ60" s="31" t="s">
        <v>2314</v>
      </c>
      <c r="DK60" s="31" t="n">
        <v>1</v>
      </c>
      <c r="DL60" s="31" t="s">
        <v>1228</v>
      </c>
      <c r="DM60" s="31" t="s">
        <v>1252</v>
      </c>
      <c r="DN60" s="31" t="s">
        <v>1813</v>
      </c>
      <c r="DO60" s="37"/>
      <c r="DP60" s="48" t="s">
        <v>1833</v>
      </c>
      <c r="DQ60" s="39"/>
      <c r="DR60" s="39"/>
      <c r="DS60" s="39"/>
      <c r="DT60" s="39"/>
      <c r="DU60" s="39"/>
      <c r="DV60" s="39"/>
      <c r="DW60" s="40"/>
      <c r="DX60" s="39"/>
      <c r="DY60" s="39"/>
      <c r="DZ60" s="39"/>
      <c r="EA60" s="39"/>
      <c r="EB60" s="39"/>
      <c r="EC60" s="39"/>
      <c r="ED60" s="32"/>
      <c r="EE60" s="32"/>
      <c r="EF60" s="34"/>
      <c r="EG60" s="34"/>
      <c r="EH60" s="34"/>
      <c r="EI60" s="32"/>
      <c r="EJ60" s="32"/>
      <c r="EK60" s="32"/>
      <c r="EL60" s="32"/>
      <c r="EM60" s="32"/>
      <c r="EN60" s="32"/>
      <c r="EO60" s="32"/>
      <c r="EP60" s="32"/>
      <c r="EQ60" s="33"/>
      <c r="ER60" s="33"/>
      <c r="ES60" s="33"/>
      <c r="ET60" s="41"/>
      <c r="EU60" s="33"/>
      <c r="EV60" s="33"/>
      <c r="EW60" s="33"/>
      <c r="EX60" s="33"/>
      <c r="EY60" s="33"/>
      <c r="EZ60" s="33"/>
      <c r="FA60" s="33"/>
      <c r="FB60" s="33"/>
      <c r="FC60" s="33"/>
      <c r="FD60" s="32"/>
      <c r="FE60" s="32"/>
      <c r="FF60" s="34"/>
      <c r="FG60" s="34"/>
      <c r="FH60" s="32"/>
      <c r="FI60" s="32"/>
      <c r="FJ60" s="32"/>
      <c r="FK60" s="32"/>
      <c r="FL60" s="32"/>
      <c r="FM60" s="32"/>
      <c r="FN60" s="32"/>
      <c r="FO60" s="32"/>
      <c r="FP60" s="32"/>
      <c r="FQ60" s="39"/>
      <c r="FR60" s="39"/>
      <c r="FS60" s="39"/>
      <c r="FT60" s="39"/>
      <c r="FU60" s="40"/>
      <c r="FV60" s="39"/>
      <c r="FW60" s="39"/>
      <c r="FX60" s="39"/>
      <c r="FY60" s="39"/>
      <c r="FZ60" s="39"/>
      <c r="GA60" s="39"/>
      <c r="GB60" s="39"/>
      <c r="GC60" s="33"/>
      <c r="GD60" s="33"/>
      <c r="GE60" s="41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41"/>
      <c r="GR60" s="33"/>
      <c r="GS60" s="33"/>
      <c r="GT60" s="33"/>
      <c r="GU60" s="33"/>
      <c r="GV60" s="33"/>
      <c r="GW60" s="33"/>
      <c r="GX60" s="33"/>
      <c r="GY60" s="33"/>
      <c r="GZ60" s="33"/>
      <c r="HA60" s="32"/>
      <c r="HB60" s="32"/>
      <c r="HC60" s="34"/>
      <c r="HD60" s="32"/>
      <c r="HE60" s="32"/>
      <c r="HF60" s="32"/>
      <c r="HG60" s="32"/>
      <c r="HH60" s="32"/>
      <c r="HI60" s="32"/>
      <c r="HJ60" s="32"/>
      <c r="HK60" s="32"/>
      <c r="HL60" s="32"/>
      <c r="HM60" s="39"/>
      <c r="HN60" s="40"/>
      <c r="HO60" s="39"/>
      <c r="HP60" s="39"/>
      <c r="HQ60" s="39"/>
      <c r="HR60" s="39"/>
      <c r="HS60" s="39"/>
      <c r="HT60" s="39"/>
      <c r="HU60" s="42"/>
      <c r="HV60" s="39"/>
      <c r="HW60" s="39"/>
      <c r="HX60" s="39"/>
      <c r="HY60" s="39"/>
      <c r="HZ60" s="43"/>
      <c r="IA60" s="31"/>
      <c r="IB60" s="44"/>
      <c r="IC60" s="30"/>
      <c r="ID60" s="44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44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44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44"/>
      <c r="JQ60" s="30"/>
      <c r="JR60" s="30"/>
      <c r="JS60" s="30"/>
      <c r="JT60" s="30"/>
      <c r="JU60" s="30"/>
      <c r="JV60" s="30"/>
      <c r="JW60" s="30"/>
      <c r="JX60" s="30"/>
      <c r="JY60" s="30"/>
      <c r="JZ60" s="44"/>
      <c r="KA60" s="30"/>
      <c r="KB60" s="30"/>
      <c r="KC60" s="44"/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44"/>
      <c r="KX60" s="44"/>
      <c r="KY60" s="30"/>
      <c r="KZ60" s="30"/>
      <c r="LA60" s="44"/>
      <c r="LB60" s="30"/>
      <c r="LC60" s="30"/>
      <c r="LD60" s="30"/>
      <c r="LE60" s="30"/>
      <c r="LF60" s="30"/>
      <c r="LG60" s="29"/>
      <c r="LH60" s="29"/>
      <c r="LI60" s="29"/>
      <c r="LJ60" s="29"/>
      <c r="LK60" s="29"/>
      <c r="LL60" s="29"/>
      <c r="LM60" s="29"/>
      <c r="LN60" s="29"/>
      <c r="LO60" s="29"/>
      <c r="LP60" s="29"/>
      <c r="LQ60" s="29"/>
      <c r="LR60" s="29"/>
      <c r="LS60" s="29"/>
      <c r="LT60" s="29"/>
      <c r="LU60" s="29"/>
      <c r="LV60" s="29"/>
      <c r="LW60" s="45"/>
      <c r="LX60" s="29"/>
      <c r="LY60" s="29"/>
      <c r="LZ60" s="45"/>
      <c r="MA60" s="29"/>
      <c r="MB60" s="29"/>
      <c r="MC60" s="29"/>
      <c r="MD60" s="29"/>
      <c r="ME60" s="29"/>
      <c r="MF60" s="45"/>
      <c r="MG60" s="29"/>
      <c r="MH60" s="29"/>
      <c r="MI60" s="29"/>
      <c r="MJ60" s="29"/>
    </row>
    <row r="61" customFormat="false" ht="12.75" hidden="false" customHeight="true" outlineLevel="0" collapsed="false">
      <c r="A61" s="29" t="n">
        <v>60</v>
      </c>
      <c r="B61" s="29" t="s">
        <v>2315</v>
      </c>
      <c r="C61" s="30" t="s">
        <v>331</v>
      </c>
      <c r="D61" s="30" t="n">
        <v>4</v>
      </c>
      <c r="E61" s="30" t="n">
        <v>10</v>
      </c>
      <c r="F61" s="30" t="s">
        <v>23</v>
      </c>
      <c r="G61" s="31" t="n">
        <v>1</v>
      </c>
      <c r="H61" s="31" t="s">
        <v>2124</v>
      </c>
      <c r="I61" s="31" t="n">
        <f aca="false">+K61+M61+O61</f>
        <v>1</v>
      </c>
      <c r="J61" s="31" t="s">
        <v>1134</v>
      </c>
      <c r="K61" s="31" t="n">
        <v>0</v>
      </c>
      <c r="L61" s="31" t="s">
        <v>2316</v>
      </c>
      <c r="M61" s="31" t="n">
        <v>1</v>
      </c>
      <c r="N61" s="31" t="s">
        <v>2317</v>
      </c>
      <c r="O61" s="31" t="n">
        <v>0</v>
      </c>
      <c r="P61" s="31" t="s">
        <v>1311</v>
      </c>
      <c r="Q61" s="31" t="s">
        <v>2318</v>
      </c>
      <c r="R61" s="31" t="s">
        <v>1347</v>
      </c>
      <c r="S61" s="31"/>
      <c r="T61" s="32" t="n">
        <v>2</v>
      </c>
      <c r="U61" s="32" t="s">
        <v>1199</v>
      </c>
      <c r="V61" s="32" t="n">
        <f aca="false">+X61+Z61+AB61</f>
        <v>3</v>
      </c>
      <c r="W61" s="32" t="s">
        <v>673</v>
      </c>
      <c r="X61" s="32" t="n">
        <v>1</v>
      </c>
      <c r="Y61" s="32" t="s">
        <v>2319</v>
      </c>
      <c r="Z61" s="32" t="n">
        <v>1</v>
      </c>
      <c r="AA61" s="32" t="s">
        <v>2320</v>
      </c>
      <c r="AB61" s="32" t="n">
        <v>1</v>
      </c>
      <c r="AC61" s="32" t="s">
        <v>1258</v>
      </c>
      <c r="AD61" s="32" t="s">
        <v>2321</v>
      </c>
      <c r="AE61" s="32"/>
      <c r="AF61" s="32"/>
      <c r="AG61" s="33" t="n">
        <v>3</v>
      </c>
      <c r="AH61" s="33" t="s">
        <v>1203</v>
      </c>
      <c r="AI61" s="33" t="n">
        <f aca="false">+AK61+AM61+AO61</f>
        <v>3</v>
      </c>
      <c r="AJ61" s="33" t="s">
        <v>1535</v>
      </c>
      <c r="AK61" s="33" t="n">
        <v>1</v>
      </c>
      <c r="AL61" s="33" t="s">
        <v>2322</v>
      </c>
      <c r="AM61" s="33" t="n">
        <v>1</v>
      </c>
      <c r="AN61" s="33" t="s">
        <v>2323</v>
      </c>
      <c r="AO61" s="33" t="n">
        <v>1</v>
      </c>
      <c r="AP61" s="33" t="s">
        <v>1406</v>
      </c>
      <c r="AQ61" s="33" t="s">
        <v>1989</v>
      </c>
      <c r="AR61" s="33" t="s">
        <v>2324</v>
      </c>
      <c r="AS61" s="33"/>
      <c r="AT61" s="32" t="n">
        <v>4</v>
      </c>
      <c r="AU61" s="32" t="s">
        <v>2325</v>
      </c>
      <c r="AV61" s="32" t="n">
        <f aca="false">+AX61+AZ61+BB61</f>
        <v>3</v>
      </c>
      <c r="AW61" s="32" t="s">
        <v>1538</v>
      </c>
      <c r="AX61" s="32" t="n">
        <v>1</v>
      </c>
      <c r="AY61" s="32" t="s">
        <v>1841</v>
      </c>
      <c r="AZ61" s="32" t="n">
        <v>1</v>
      </c>
      <c r="BA61" s="32" t="s">
        <v>2326</v>
      </c>
      <c r="BB61" s="32" t="n">
        <v>1</v>
      </c>
      <c r="BC61" s="32" t="s">
        <v>1267</v>
      </c>
      <c r="BD61" s="32"/>
      <c r="BE61" s="32"/>
      <c r="BF61" s="46"/>
      <c r="BG61" s="47" t="n">
        <v>5</v>
      </c>
      <c r="BH61" s="31" t="s">
        <v>1209</v>
      </c>
      <c r="BI61" s="31" t="n">
        <f aca="false">+BK61+BM61+BO61</f>
        <v>2</v>
      </c>
      <c r="BJ61" s="31" t="s">
        <v>1240</v>
      </c>
      <c r="BK61" s="31" t="n">
        <v>1</v>
      </c>
      <c r="BL61" s="31" t="s">
        <v>2327</v>
      </c>
      <c r="BM61" s="31" t="n">
        <v>1</v>
      </c>
      <c r="BN61" s="31" t="s">
        <v>2328</v>
      </c>
      <c r="BO61" s="31" t="n">
        <v>0</v>
      </c>
      <c r="BP61" s="31" t="s">
        <v>1311</v>
      </c>
      <c r="BQ61" s="31"/>
      <c r="BR61" s="31"/>
      <c r="BS61" s="33" t="n">
        <v>6</v>
      </c>
      <c r="BT61" s="33" t="s">
        <v>1211</v>
      </c>
      <c r="BU61" s="33" t="n">
        <f aca="false">+BW61+BY61+CA61</f>
        <v>3</v>
      </c>
      <c r="BV61" s="33" t="s">
        <v>1134</v>
      </c>
      <c r="BW61" s="33" t="n">
        <v>1</v>
      </c>
      <c r="BX61" s="33" t="s">
        <v>2329</v>
      </c>
      <c r="BY61" s="33" t="n">
        <v>1</v>
      </c>
      <c r="BZ61" s="33" t="s">
        <v>2330</v>
      </c>
      <c r="CA61" s="33" t="n">
        <v>1</v>
      </c>
      <c r="CB61" s="33" t="s">
        <v>1213</v>
      </c>
      <c r="CC61" s="33"/>
      <c r="CD61" s="33"/>
      <c r="CE61" s="33" t="n">
        <v>7</v>
      </c>
      <c r="CF61" s="33" t="s">
        <v>1214</v>
      </c>
      <c r="CG61" s="33" t="n">
        <f aca="false">+CI61+CK61+CM61</f>
        <v>3</v>
      </c>
      <c r="CH61" s="33" t="s">
        <v>1134</v>
      </c>
      <c r="CI61" s="33" t="n">
        <v>1</v>
      </c>
      <c r="CJ61" s="33" t="s">
        <v>2331</v>
      </c>
      <c r="CK61" s="33" t="n">
        <v>1</v>
      </c>
      <c r="CL61" s="33" t="s">
        <v>2332</v>
      </c>
      <c r="CM61" s="33" t="n">
        <v>1</v>
      </c>
      <c r="CN61" s="33" t="s">
        <v>1245</v>
      </c>
      <c r="CO61" s="33" t="s">
        <v>1458</v>
      </c>
      <c r="CP61" s="33" t="s">
        <v>2161</v>
      </c>
      <c r="CQ61" s="32" t="n">
        <v>8</v>
      </c>
      <c r="CR61" s="32" t="s">
        <v>1217</v>
      </c>
      <c r="CS61" s="32" t="n">
        <f aca="false">+CU61+CW61+CY61</f>
        <v>3</v>
      </c>
      <c r="CT61" s="32" t="s">
        <v>1538</v>
      </c>
      <c r="CU61" s="32" t="n">
        <v>1</v>
      </c>
      <c r="CV61" s="32" t="s">
        <v>2333</v>
      </c>
      <c r="CW61" s="32" t="n">
        <v>1</v>
      </c>
      <c r="CX61" s="32" t="s">
        <v>2334</v>
      </c>
      <c r="CY61" s="32" t="n">
        <v>1</v>
      </c>
      <c r="CZ61" s="32" t="s">
        <v>1267</v>
      </c>
      <c r="DA61" s="32"/>
      <c r="DB61" s="32"/>
      <c r="DC61" s="31" t="n">
        <v>9</v>
      </c>
      <c r="DD61" s="31" t="s">
        <v>2276</v>
      </c>
      <c r="DE61" s="31" t="n">
        <f aca="false">+DG61+DI61+DK61</f>
        <v>3</v>
      </c>
      <c r="DF61" s="31" t="s">
        <v>673</v>
      </c>
      <c r="DG61" s="31" t="n">
        <v>1</v>
      </c>
      <c r="DH61" s="31" t="s">
        <v>2335</v>
      </c>
      <c r="DI61" s="31" t="n">
        <v>1</v>
      </c>
      <c r="DJ61" s="31" t="s">
        <v>2336</v>
      </c>
      <c r="DK61" s="31" t="n">
        <v>1</v>
      </c>
      <c r="DL61" s="31" t="s">
        <v>1228</v>
      </c>
      <c r="DM61" s="31" t="s">
        <v>1252</v>
      </c>
      <c r="DN61" s="31" t="s">
        <v>1813</v>
      </c>
      <c r="DO61" s="37"/>
      <c r="DP61" s="48" t="s">
        <v>1441</v>
      </c>
      <c r="DQ61" s="39"/>
      <c r="DR61" s="39"/>
      <c r="DS61" s="39"/>
      <c r="DT61" s="39"/>
      <c r="DU61" s="39"/>
      <c r="DV61" s="39"/>
      <c r="DW61" s="40"/>
      <c r="DX61" s="39"/>
      <c r="DY61" s="39"/>
      <c r="DZ61" s="39"/>
      <c r="EA61" s="39"/>
      <c r="EB61" s="39"/>
      <c r="EC61" s="39"/>
      <c r="ED61" s="32"/>
      <c r="EE61" s="32"/>
      <c r="EF61" s="34"/>
      <c r="EG61" s="34"/>
      <c r="EH61" s="34"/>
      <c r="EI61" s="32"/>
      <c r="EJ61" s="32"/>
      <c r="EK61" s="32"/>
      <c r="EL61" s="32"/>
      <c r="EM61" s="32"/>
      <c r="EN61" s="32"/>
      <c r="EO61" s="32"/>
      <c r="EP61" s="32"/>
      <c r="EQ61" s="33"/>
      <c r="ER61" s="33"/>
      <c r="ES61" s="33"/>
      <c r="ET61" s="41"/>
      <c r="EU61" s="33"/>
      <c r="EV61" s="33"/>
      <c r="EW61" s="33"/>
      <c r="EX61" s="33"/>
      <c r="EY61" s="33"/>
      <c r="EZ61" s="33"/>
      <c r="FA61" s="33"/>
      <c r="FB61" s="33"/>
      <c r="FC61" s="33"/>
      <c r="FD61" s="32"/>
      <c r="FE61" s="32"/>
      <c r="FF61" s="34"/>
      <c r="FG61" s="34"/>
      <c r="FH61" s="32"/>
      <c r="FI61" s="32"/>
      <c r="FJ61" s="32"/>
      <c r="FK61" s="32"/>
      <c r="FL61" s="32"/>
      <c r="FM61" s="32"/>
      <c r="FN61" s="32"/>
      <c r="FO61" s="32"/>
      <c r="FP61" s="32"/>
      <c r="FQ61" s="39"/>
      <c r="FR61" s="39"/>
      <c r="FS61" s="39"/>
      <c r="FT61" s="39"/>
      <c r="FU61" s="40"/>
      <c r="FV61" s="39"/>
      <c r="FW61" s="39"/>
      <c r="FX61" s="39"/>
      <c r="FY61" s="39"/>
      <c r="FZ61" s="39"/>
      <c r="GA61" s="39"/>
      <c r="GB61" s="39"/>
      <c r="GC61" s="33"/>
      <c r="GD61" s="33"/>
      <c r="GE61" s="41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41"/>
      <c r="GR61" s="33"/>
      <c r="GS61" s="33"/>
      <c r="GT61" s="33"/>
      <c r="GU61" s="33"/>
      <c r="GV61" s="33"/>
      <c r="GW61" s="33"/>
      <c r="GX61" s="33"/>
      <c r="GY61" s="33"/>
      <c r="GZ61" s="33"/>
      <c r="HA61" s="32"/>
      <c r="HB61" s="32"/>
      <c r="HC61" s="34"/>
      <c r="HD61" s="32"/>
      <c r="HE61" s="32"/>
      <c r="HF61" s="32"/>
      <c r="HG61" s="32"/>
      <c r="HH61" s="32"/>
      <c r="HI61" s="32"/>
      <c r="HJ61" s="32"/>
      <c r="HK61" s="32"/>
      <c r="HL61" s="32"/>
      <c r="HM61" s="39"/>
      <c r="HN61" s="40"/>
      <c r="HO61" s="39"/>
      <c r="HP61" s="39"/>
      <c r="HQ61" s="39"/>
      <c r="HR61" s="39"/>
      <c r="HS61" s="39"/>
      <c r="HT61" s="39"/>
      <c r="HU61" s="42"/>
      <c r="HV61" s="39"/>
      <c r="HW61" s="39"/>
      <c r="HX61" s="39"/>
      <c r="HY61" s="39"/>
      <c r="HZ61" s="43"/>
      <c r="IA61" s="31"/>
      <c r="IB61" s="44"/>
      <c r="IC61" s="30"/>
      <c r="ID61" s="44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44"/>
      <c r="IQ61" s="30"/>
      <c r="IR61" s="30"/>
      <c r="IS61" s="30"/>
      <c r="IT61" s="30"/>
      <c r="IU61" s="30"/>
      <c r="IV61" s="30"/>
      <c r="IW61" s="30"/>
      <c r="IX61" s="30"/>
      <c r="IY61" s="30"/>
      <c r="IZ61" s="30"/>
      <c r="JA61" s="30"/>
      <c r="JB61" s="30"/>
      <c r="JC61" s="30"/>
      <c r="JD61" s="44"/>
      <c r="JE61" s="30"/>
      <c r="JF61" s="30"/>
      <c r="JG61" s="30"/>
      <c r="JH61" s="30"/>
      <c r="JI61" s="30"/>
      <c r="JJ61" s="30"/>
      <c r="JK61" s="30"/>
      <c r="JL61" s="30"/>
      <c r="JM61" s="30"/>
      <c r="JN61" s="30"/>
      <c r="JO61" s="30"/>
      <c r="JP61" s="44"/>
      <c r="JQ61" s="30"/>
      <c r="JR61" s="30"/>
      <c r="JS61" s="30"/>
      <c r="JT61" s="30"/>
      <c r="JU61" s="30"/>
      <c r="JV61" s="30"/>
      <c r="JW61" s="30"/>
      <c r="JX61" s="30"/>
      <c r="JY61" s="30"/>
      <c r="JZ61" s="44"/>
      <c r="KA61" s="30"/>
      <c r="KB61" s="30"/>
      <c r="KC61" s="44"/>
      <c r="KD61" s="30"/>
      <c r="KE61" s="30"/>
      <c r="KF61" s="30"/>
      <c r="KG61" s="30"/>
      <c r="KH61" s="30"/>
      <c r="KI61" s="30"/>
      <c r="KJ61" s="30"/>
      <c r="KK61" s="30"/>
      <c r="KL61" s="30"/>
      <c r="KM61" s="30"/>
      <c r="KN61" s="30"/>
      <c r="KO61" s="30"/>
      <c r="KP61" s="30"/>
      <c r="KQ61" s="30"/>
      <c r="KR61" s="30"/>
      <c r="KS61" s="30"/>
      <c r="KT61" s="30"/>
      <c r="KU61" s="30"/>
      <c r="KV61" s="30"/>
      <c r="KW61" s="44"/>
      <c r="KX61" s="44"/>
      <c r="KY61" s="30"/>
      <c r="KZ61" s="30"/>
      <c r="LA61" s="44"/>
      <c r="LB61" s="30"/>
      <c r="LC61" s="30"/>
      <c r="LD61" s="30"/>
      <c r="LE61" s="30"/>
      <c r="LF61" s="30"/>
      <c r="LG61" s="29"/>
      <c r="LH61" s="29"/>
      <c r="LI61" s="29"/>
      <c r="LJ61" s="29"/>
      <c r="LK61" s="29"/>
      <c r="LL61" s="29"/>
      <c r="LM61" s="29"/>
      <c r="LN61" s="29"/>
      <c r="LO61" s="29"/>
      <c r="LP61" s="29"/>
      <c r="LQ61" s="29"/>
      <c r="LR61" s="29"/>
      <c r="LS61" s="29"/>
      <c r="LT61" s="29"/>
      <c r="LU61" s="29"/>
      <c r="LV61" s="29"/>
      <c r="LW61" s="45"/>
      <c r="LX61" s="29"/>
      <c r="LY61" s="29"/>
      <c r="LZ61" s="45"/>
      <c r="MA61" s="29"/>
      <c r="MB61" s="29"/>
      <c r="MC61" s="29"/>
      <c r="MD61" s="29"/>
      <c r="ME61" s="29"/>
      <c r="MF61" s="45"/>
      <c r="MG61" s="29"/>
      <c r="MH61" s="29"/>
      <c r="MI61" s="29"/>
      <c r="MJ61" s="29"/>
    </row>
    <row r="62" customFormat="false" ht="12.75" hidden="false" customHeight="true" outlineLevel="0" collapsed="false">
      <c r="A62" s="29" t="n">
        <v>61</v>
      </c>
      <c r="B62" s="29" t="s">
        <v>2337</v>
      </c>
      <c r="C62" s="30" t="s">
        <v>331</v>
      </c>
      <c r="D62" s="30" t="n">
        <v>4</v>
      </c>
      <c r="E62" s="30" t="n">
        <v>10</v>
      </c>
      <c r="F62" s="30" t="s">
        <v>23</v>
      </c>
      <c r="G62" s="31" t="n">
        <v>1</v>
      </c>
      <c r="H62" s="31" t="s">
        <v>2124</v>
      </c>
      <c r="I62" s="31" t="n">
        <f aca="false">+K62+M62+O62</f>
        <v>1</v>
      </c>
      <c r="J62" s="31" t="s">
        <v>1134</v>
      </c>
      <c r="K62" s="31" t="n">
        <v>0</v>
      </c>
      <c r="L62" s="31" t="s">
        <v>2338</v>
      </c>
      <c r="M62" s="31" t="n">
        <v>1</v>
      </c>
      <c r="N62" s="31" t="s">
        <v>2339</v>
      </c>
      <c r="O62" s="31" t="n">
        <v>0</v>
      </c>
      <c r="P62" s="31" t="s">
        <v>1311</v>
      </c>
      <c r="Q62" s="31" t="s">
        <v>1270</v>
      </c>
      <c r="R62" s="31" t="s">
        <v>2340</v>
      </c>
      <c r="S62" s="31"/>
      <c r="T62" s="32" t="n">
        <v>2</v>
      </c>
      <c r="U62" s="32" t="s">
        <v>1199</v>
      </c>
      <c r="V62" s="32" t="n">
        <f aca="false">+X62+Z62+AB62</f>
        <v>3</v>
      </c>
      <c r="W62" s="32" t="s">
        <v>673</v>
      </c>
      <c r="X62" s="32" t="n">
        <v>1</v>
      </c>
      <c r="Y62" s="32" t="s">
        <v>2341</v>
      </c>
      <c r="Z62" s="32" t="n">
        <v>1</v>
      </c>
      <c r="AA62" s="32" t="s">
        <v>2342</v>
      </c>
      <c r="AB62" s="32" t="n">
        <v>1</v>
      </c>
      <c r="AC62" s="32" t="s">
        <v>1350</v>
      </c>
      <c r="AD62" s="32" t="s">
        <v>1234</v>
      </c>
      <c r="AE62" s="32" t="s">
        <v>2340</v>
      </c>
      <c r="AF62" s="32" t="s">
        <v>2073</v>
      </c>
      <c r="AG62" s="33" t="n">
        <v>3</v>
      </c>
      <c r="AH62" s="33" t="s">
        <v>1203</v>
      </c>
      <c r="AI62" s="33" t="n">
        <f aca="false">+AK62+AM62+AO62</f>
        <v>3</v>
      </c>
      <c r="AJ62" s="33" t="s">
        <v>1535</v>
      </c>
      <c r="AK62" s="33" t="n">
        <v>1</v>
      </c>
      <c r="AL62" s="33" t="s">
        <v>2343</v>
      </c>
      <c r="AM62" s="33" t="n">
        <v>1</v>
      </c>
      <c r="AN62" s="33" t="s">
        <v>2344</v>
      </c>
      <c r="AO62" s="33" t="n">
        <v>1</v>
      </c>
      <c r="AP62" s="33" t="s">
        <v>1213</v>
      </c>
      <c r="AQ62" s="33"/>
      <c r="AR62" s="33"/>
      <c r="AS62" s="33"/>
      <c r="AT62" s="32" t="n">
        <v>4</v>
      </c>
      <c r="AU62" s="32" t="s">
        <v>1207</v>
      </c>
      <c r="AV62" s="32" t="n">
        <f aca="false">+AX62+AZ62+BB62</f>
        <v>3</v>
      </c>
      <c r="AW62" s="32" t="s">
        <v>1538</v>
      </c>
      <c r="AX62" s="32" t="n">
        <v>1</v>
      </c>
      <c r="AY62" s="32" t="s">
        <v>2345</v>
      </c>
      <c r="AZ62" s="32" t="n">
        <v>1</v>
      </c>
      <c r="BA62" s="32" t="s">
        <v>2346</v>
      </c>
      <c r="BB62" s="32" t="n">
        <v>1</v>
      </c>
      <c r="BC62" s="32" t="s">
        <v>1202</v>
      </c>
      <c r="BD62" s="32"/>
      <c r="BE62" s="32"/>
      <c r="BF62" s="46"/>
      <c r="BG62" s="47" t="n">
        <v>5</v>
      </c>
      <c r="BH62" s="31" t="s">
        <v>1209</v>
      </c>
      <c r="BI62" s="31" t="n">
        <f aca="false">+BK62+BM62+BO62</f>
        <v>0</v>
      </c>
      <c r="BJ62" s="31" t="s">
        <v>674</v>
      </c>
      <c r="BK62" s="31" t="n">
        <v>0</v>
      </c>
      <c r="BL62" s="31" t="s">
        <v>2347</v>
      </c>
      <c r="BM62" s="31" t="n">
        <v>0</v>
      </c>
      <c r="BN62" s="31" t="s">
        <v>2348</v>
      </c>
      <c r="BO62" s="31" t="n">
        <v>0</v>
      </c>
      <c r="BP62" s="31" t="s">
        <v>1210</v>
      </c>
      <c r="BQ62" s="31"/>
      <c r="BR62" s="31"/>
      <c r="BS62" s="33" t="n">
        <v>6</v>
      </c>
      <c r="BT62" s="33" t="s">
        <v>1211</v>
      </c>
      <c r="BU62" s="33" t="n">
        <f aca="false">+BW62+BY62+CA62</f>
        <v>3</v>
      </c>
      <c r="BV62" s="33" t="s">
        <v>1134</v>
      </c>
      <c r="BW62" s="33" t="n">
        <v>1</v>
      </c>
      <c r="BX62" s="33" t="s">
        <v>2349</v>
      </c>
      <c r="BY62" s="33" t="n">
        <v>1</v>
      </c>
      <c r="BZ62" s="33" t="s">
        <v>2350</v>
      </c>
      <c r="CA62" s="33" t="n">
        <v>1</v>
      </c>
      <c r="CB62" s="33" t="s">
        <v>1213</v>
      </c>
      <c r="CC62" s="33"/>
      <c r="CD62" s="33"/>
      <c r="CE62" s="33" t="n">
        <v>7</v>
      </c>
      <c r="CF62" s="33" t="s">
        <v>1214</v>
      </c>
      <c r="CG62" s="33" t="n">
        <f aca="false">+CI62+CK62+CM62</f>
        <v>2</v>
      </c>
      <c r="CH62" s="33" t="s">
        <v>1134</v>
      </c>
      <c r="CI62" s="33" t="n">
        <v>1</v>
      </c>
      <c r="CJ62" s="33" t="s">
        <v>2351</v>
      </c>
      <c r="CK62" s="33" t="n">
        <v>0</v>
      </c>
      <c r="CL62" s="33" t="s">
        <v>2352</v>
      </c>
      <c r="CM62" s="33" t="n">
        <v>1</v>
      </c>
      <c r="CN62" s="33" t="s">
        <v>1245</v>
      </c>
      <c r="CO62" s="33"/>
      <c r="CP62" s="33"/>
      <c r="CQ62" s="32" t="n">
        <v>8</v>
      </c>
      <c r="CR62" s="32" t="s">
        <v>1217</v>
      </c>
      <c r="CS62" s="32" t="n">
        <f aca="false">+CU62+CW62+CY62</f>
        <v>3</v>
      </c>
      <c r="CT62" s="32" t="s">
        <v>1538</v>
      </c>
      <c r="CU62" s="32" t="n">
        <v>1</v>
      </c>
      <c r="CV62" s="32" t="s">
        <v>2353</v>
      </c>
      <c r="CW62" s="32" t="n">
        <v>1</v>
      </c>
      <c r="CX62" s="32" t="s">
        <v>2354</v>
      </c>
      <c r="CY62" s="32" t="n">
        <v>1</v>
      </c>
      <c r="CZ62" s="32" t="s">
        <v>1267</v>
      </c>
      <c r="DA62" s="32"/>
      <c r="DB62" s="32"/>
      <c r="DC62" s="31" t="n">
        <v>9</v>
      </c>
      <c r="DD62" s="31" t="s">
        <v>2276</v>
      </c>
      <c r="DE62" s="31" t="n">
        <f aca="false">+DG62+DI62+DK62</f>
        <v>2</v>
      </c>
      <c r="DF62" s="31" t="s">
        <v>1535</v>
      </c>
      <c r="DG62" s="31" t="n">
        <v>0</v>
      </c>
      <c r="DH62" s="31" t="s">
        <v>2355</v>
      </c>
      <c r="DI62" s="31" t="n">
        <v>1</v>
      </c>
      <c r="DJ62" s="31" t="s">
        <v>2356</v>
      </c>
      <c r="DK62" s="31" t="n">
        <v>1</v>
      </c>
      <c r="DL62" s="31" t="s">
        <v>1228</v>
      </c>
      <c r="DM62" s="31" t="s">
        <v>1252</v>
      </c>
      <c r="DN62" s="31" t="s">
        <v>1813</v>
      </c>
      <c r="DO62" s="37"/>
      <c r="DP62" s="48" t="s">
        <v>1441</v>
      </c>
      <c r="DQ62" s="39"/>
      <c r="DR62" s="39"/>
      <c r="DS62" s="39"/>
      <c r="DT62" s="39"/>
      <c r="DU62" s="39"/>
      <c r="DV62" s="39"/>
      <c r="DW62" s="40"/>
      <c r="DX62" s="39"/>
      <c r="DY62" s="39"/>
      <c r="DZ62" s="39"/>
      <c r="EA62" s="39"/>
      <c r="EB62" s="39"/>
      <c r="EC62" s="39"/>
      <c r="ED62" s="32"/>
      <c r="EE62" s="32"/>
      <c r="EF62" s="34"/>
      <c r="EG62" s="34"/>
      <c r="EH62" s="34"/>
      <c r="EI62" s="32"/>
      <c r="EJ62" s="32"/>
      <c r="EK62" s="32"/>
      <c r="EL62" s="32"/>
      <c r="EM62" s="32"/>
      <c r="EN62" s="32"/>
      <c r="EO62" s="32"/>
      <c r="EP62" s="32"/>
      <c r="EQ62" s="33"/>
      <c r="ER62" s="33"/>
      <c r="ES62" s="33"/>
      <c r="ET62" s="41"/>
      <c r="EU62" s="33"/>
      <c r="EV62" s="33"/>
      <c r="EW62" s="33"/>
      <c r="EX62" s="33"/>
      <c r="EY62" s="33"/>
      <c r="EZ62" s="33"/>
      <c r="FA62" s="33"/>
      <c r="FB62" s="33"/>
      <c r="FC62" s="33"/>
      <c r="FD62" s="32"/>
      <c r="FE62" s="32"/>
      <c r="FF62" s="34"/>
      <c r="FG62" s="34"/>
      <c r="FH62" s="32"/>
      <c r="FI62" s="32"/>
      <c r="FJ62" s="32"/>
      <c r="FK62" s="32"/>
      <c r="FL62" s="32"/>
      <c r="FM62" s="32"/>
      <c r="FN62" s="32"/>
      <c r="FO62" s="32"/>
      <c r="FP62" s="32"/>
      <c r="FQ62" s="39"/>
      <c r="FR62" s="39"/>
      <c r="FS62" s="39"/>
      <c r="FT62" s="39"/>
      <c r="FU62" s="40"/>
      <c r="FV62" s="39"/>
      <c r="FW62" s="39"/>
      <c r="FX62" s="39"/>
      <c r="FY62" s="39"/>
      <c r="FZ62" s="39"/>
      <c r="GA62" s="39"/>
      <c r="GB62" s="39"/>
      <c r="GC62" s="33"/>
      <c r="GD62" s="33"/>
      <c r="GE62" s="41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41"/>
      <c r="GR62" s="33"/>
      <c r="GS62" s="33"/>
      <c r="GT62" s="33"/>
      <c r="GU62" s="33"/>
      <c r="GV62" s="33"/>
      <c r="GW62" s="33"/>
      <c r="GX62" s="33"/>
      <c r="GY62" s="33"/>
      <c r="GZ62" s="33"/>
      <c r="HA62" s="32"/>
      <c r="HB62" s="32"/>
      <c r="HC62" s="34"/>
      <c r="HD62" s="32"/>
      <c r="HE62" s="32"/>
      <c r="HF62" s="32"/>
      <c r="HG62" s="32"/>
      <c r="HH62" s="32"/>
      <c r="HI62" s="32"/>
      <c r="HJ62" s="32"/>
      <c r="HK62" s="32"/>
      <c r="HL62" s="32"/>
      <c r="HM62" s="39"/>
      <c r="HN62" s="40"/>
      <c r="HO62" s="39"/>
      <c r="HP62" s="39"/>
      <c r="HQ62" s="39"/>
      <c r="HR62" s="39"/>
      <c r="HS62" s="39"/>
      <c r="HT62" s="39"/>
      <c r="HU62" s="42"/>
      <c r="HV62" s="39"/>
      <c r="HW62" s="39"/>
      <c r="HX62" s="39"/>
      <c r="HY62" s="39"/>
      <c r="HZ62" s="43"/>
      <c r="IA62" s="31"/>
      <c r="IB62" s="44"/>
      <c r="IC62" s="30"/>
      <c r="ID62" s="44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44"/>
      <c r="IQ62" s="30"/>
      <c r="IR62" s="30"/>
      <c r="IS62" s="30"/>
      <c r="IT62" s="30"/>
      <c r="IU62" s="30"/>
      <c r="IV62" s="30"/>
      <c r="IW62" s="30"/>
      <c r="IX62" s="30"/>
      <c r="IY62" s="30"/>
      <c r="IZ62" s="30"/>
      <c r="JA62" s="30"/>
      <c r="JB62" s="30"/>
      <c r="JC62" s="30"/>
      <c r="JD62" s="44"/>
      <c r="JE62" s="30"/>
      <c r="JF62" s="30"/>
      <c r="JG62" s="30"/>
      <c r="JH62" s="30"/>
      <c r="JI62" s="30"/>
      <c r="JJ62" s="30"/>
      <c r="JK62" s="30"/>
      <c r="JL62" s="30"/>
      <c r="JM62" s="30"/>
      <c r="JN62" s="30"/>
      <c r="JO62" s="30"/>
      <c r="JP62" s="44"/>
      <c r="JQ62" s="30"/>
      <c r="JR62" s="30"/>
      <c r="JS62" s="30"/>
      <c r="JT62" s="30"/>
      <c r="JU62" s="30"/>
      <c r="JV62" s="30"/>
      <c r="JW62" s="30"/>
      <c r="JX62" s="30"/>
      <c r="JY62" s="30"/>
      <c r="JZ62" s="44"/>
      <c r="KA62" s="30"/>
      <c r="KB62" s="30"/>
      <c r="KC62" s="44"/>
      <c r="KD62" s="30"/>
      <c r="KE62" s="30"/>
      <c r="KF62" s="30"/>
      <c r="KG62" s="30"/>
      <c r="KH62" s="30"/>
      <c r="KI62" s="30"/>
      <c r="KJ62" s="30"/>
      <c r="KK62" s="30"/>
      <c r="KL62" s="30"/>
      <c r="KM62" s="30"/>
      <c r="KN62" s="30"/>
      <c r="KO62" s="30"/>
      <c r="KP62" s="30"/>
      <c r="KQ62" s="30"/>
      <c r="KR62" s="30"/>
      <c r="KS62" s="30"/>
      <c r="KT62" s="30"/>
      <c r="KU62" s="30"/>
      <c r="KV62" s="30"/>
      <c r="KW62" s="44"/>
      <c r="KX62" s="44"/>
      <c r="KY62" s="30"/>
      <c r="KZ62" s="30"/>
      <c r="LA62" s="44"/>
      <c r="LB62" s="30"/>
      <c r="LC62" s="30"/>
      <c r="LD62" s="30"/>
      <c r="LE62" s="30"/>
      <c r="LF62" s="30"/>
      <c r="LG62" s="29"/>
      <c r="LH62" s="29"/>
      <c r="LI62" s="29"/>
      <c r="LJ62" s="29"/>
      <c r="LK62" s="29"/>
      <c r="LL62" s="29"/>
      <c r="LM62" s="29"/>
      <c r="LN62" s="29"/>
      <c r="LO62" s="29"/>
      <c r="LP62" s="29"/>
      <c r="LQ62" s="29"/>
      <c r="LR62" s="29"/>
      <c r="LS62" s="29"/>
      <c r="LT62" s="29"/>
      <c r="LU62" s="29"/>
      <c r="LV62" s="29"/>
      <c r="LW62" s="45"/>
      <c r="LX62" s="29"/>
      <c r="LY62" s="29"/>
      <c r="LZ62" s="45"/>
      <c r="MA62" s="29"/>
      <c r="MB62" s="29"/>
      <c r="MC62" s="29"/>
      <c r="MD62" s="29"/>
      <c r="ME62" s="29"/>
      <c r="MF62" s="45"/>
      <c r="MG62" s="29"/>
      <c r="MH62" s="29"/>
      <c r="MI62" s="29"/>
      <c r="MJ62" s="29"/>
    </row>
    <row r="63" customFormat="false" ht="12.75" hidden="false" customHeight="true" outlineLevel="0" collapsed="false">
      <c r="A63" s="29" t="n">
        <v>62</v>
      </c>
      <c r="B63" s="29" t="s">
        <v>399</v>
      </c>
      <c r="C63" s="30" t="s">
        <v>331</v>
      </c>
      <c r="D63" s="30" t="n">
        <v>4</v>
      </c>
      <c r="E63" s="30" t="n">
        <v>10</v>
      </c>
      <c r="F63" s="30" t="s">
        <v>23</v>
      </c>
      <c r="G63" s="31" t="n">
        <v>1</v>
      </c>
      <c r="H63" s="31" t="s">
        <v>2124</v>
      </c>
      <c r="I63" s="31" t="n">
        <f aca="false">+K63+M63+O63</f>
        <v>0</v>
      </c>
      <c r="J63" s="31" t="s">
        <v>1134</v>
      </c>
      <c r="K63" s="31" t="n">
        <v>0</v>
      </c>
      <c r="L63" s="31" t="s">
        <v>2357</v>
      </c>
      <c r="M63" s="31" t="n">
        <v>0</v>
      </c>
      <c r="N63" s="31" t="s">
        <v>2358</v>
      </c>
      <c r="O63" s="31" t="n">
        <v>0</v>
      </c>
      <c r="P63" s="31" t="s">
        <v>1210</v>
      </c>
      <c r="Q63" s="31"/>
      <c r="R63" s="31"/>
      <c r="S63" s="31"/>
      <c r="T63" s="32" t="n">
        <v>2</v>
      </c>
      <c r="U63" s="32" t="s">
        <v>1199</v>
      </c>
      <c r="V63" s="32" t="n">
        <f aca="false">+X63+Z63+AB63</f>
        <v>3</v>
      </c>
      <c r="W63" s="32" t="s">
        <v>673</v>
      </c>
      <c r="X63" s="32" t="n">
        <v>1</v>
      </c>
      <c r="Y63" s="32" t="s">
        <v>2359</v>
      </c>
      <c r="Z63" s="32" t="n">
        <v>1</v>
      </c>
      <c r="AA63" s="32" t="s">
        <v>2360</v>
      </c>
      <c r="AB63" s="32" t="n">
        <v>1</v>
      </c>
      <c r="AC63" s="32" t="s">
        <v>1267</v>
      </c>
      <c r="AD63" s="32"/>
      <c r="AE63" s="32"/>
      <c r="AF63" s="32"/>
      <c r="AG63" s="33" t="n">
        <v>3</v>
      </c>
      <c r="AH63" s="33" t="s">
        <v>1203</v>
      </c>
      <c r="AI63" s="33" t="n">
        <f aca="false">+AK63+AM63+AO63</f>
        <v>3</v>
      </c>
      <c r="AJ63" s="33" t="s">
        <v>1535</v>
      </c>
      <c r="AK63" s="33" t="n">
        <v>1</v>
      </c>
      <c r="AL63" s="33" t="s">
        <v>2361</v>
      </c>
      <c r="AM63" s="33" t="n">
        <v>1</v>
      </c>
      <c r="AN63" s="33" t="s">
        <v>2362</v>
      </c>
      <c r="AO63" s="33" t="n">
        <v>1</v>
      </c>
      <c r="AP63" s="33" t="s">
        <v>1213</v>
      </c>
      <c r="AQ63" s="33"/>
      <c r="AR63" s="33"/>
      <c r="AS63" s="33"/>
      <c r="AT63" s="32" t="n">
        <v>4</v>
      </c>
      <c r="AU63" s="32" t="s">
        <v>1207</v>
      </c>
      <c r="AV63" s="32" t="n">
        <f aca="false">+AX63+AZ63+BB63</f>
        <v>3</v>
      </c>
      <c r="AW63" s="32" t="s">
        <v>1538</v>
      </c>
      <c r="AX63" s="32" t="n">
        <v>1</v>
      </c>
      <c r="AY63" s="32" t="s">
        <v>2363</v>
      </c>
      <c r="AZ63" s="32" t="n">
        <v>1</v>
      </c>
      <c r="BA63" s="32" t="s">
        <v>2364</v>
      </c>
      <c r="BB63" s="32" t="n">
        <v>1</v>
      </c>
      <c r="BC63" s="32" t="s">
        <v>1267</v>
      </c>
      <c r="BD63" s="32"/>
      <c r="BE63" s="32"/>
      <c r="BF63" s="46"/>
      <c r="BG63" s="47" t="n">
        <v>5</v>
      </c>
      <c r="BH63" s="31" t="s">
        <v>1209</v>
      </c>
      <c r="BI63" s="31" t="n">
        <f aca="false">+BK63+BM63+BO63</f>
        <v>0</v>
      </c>
      <c r="BJ63" s="31" t="s">
        <v>674</v>
      </c>
      <c r="BK63" s="31" t="n">
        <v>0</v>
      </c>
      <c r="BL63" s="31" t="s">
        <v>2365</v>
      </c>
      <c r="BM63" s="31" t="n">
        <v>0</v>
      </c>
      <c r="BN63" s="31" t="s">
        <v>2366</v>
      </c>
      <c r="BO63" s="31" t="n">
        <v>0</v>
      </c>
      <c r="BP63" s="31" t="s">
        <v>1210</v>
      </c>
      <c r="BQ63" s="31"/>
      <c r="BR63" s="31"/>
      <c r="BS63" s="33" t="n">
        <v>6</v>
      </c>
      <c r="BT63" s="33" t="s">
        <v>1211</v>
      </c>
      <c r="BU63" s="33" t="n">
        <f aca="false">+BW63+BY63+CA63</f>
        <v>2</v>
      </c>
      <c r="BV63" s="33" t="s">
        <v>1134</v>
      </c>
      <c r="BW63" s="33" t="n">
        <v>1</v>
      </c>
      <c r="BX63" s="33" t="s">
        <v>2367</v>
      </c>
      <c r="BY63" s="33" t="n">
        <v>0</v>
      </c>
      <c r="BZ63" s="33" t="s">
        <v>2249</v>
      </c>
      <c r="CA63" s="33" t="n">
        <v>1</v>
      </c>
      <c r="CB63" s="33" t="s">
        <v>1213</v>
      </c>
      <c r="CC63" s="33"/>
      <c r="CD63" s="33"/>
      <c r="CE63" s="33" t="n">
        <v>7</v>
      </c>
      <c r="CF63" s="33" t="s">
        <v>1214</v>
      </c>
      <c r="CG63" s="33" t="n">
        <f aca="false">+CI63+CK63+CM63</f>
        <v>2</v>
      </c>
      <c r="CH63" s="33" t="s">
        <v>1134</v>
      </c>
      <c r="CI63" s="33" t="n">
        <v>1</v>
      </c>
      <c r="CJ63" s="33" t="s">
        <v>2291</v>
      </c>
      <c r="CK63" s="33" t="n">
        <v>0</v>
      </c>
      <c r="CL63" s="33" t="s">
        <v>2368</v>
      </c>
      <c r="CM63" s="33" t="n">
        <v>1</v>
      </c>
      <c r="CN63" s="33" t="s">
        <v>1213</v>
      </c>
      <c r="CO63" s="33" t="s">
        <v>2293</v>
      </c>
      <c r="CP63" s="33" t="s">
        <v>1808</v>
      </c>
      <c r="CQ63" s="32" t="n">
        <v>8</v>
      </c>
      <c r="CR63" s="32" t="s">
        <v>1217</v>
      </c>
      <c r="CS63" s="32" t="n">
        <f aca="false">+CU63+CW63+CY63</f>
        <v>3</v>
      </c>
      <c r="CT63" s="32" t="s">
        <v>1538</v>
      </c>
      <c r="CU63" s="32" t="n">
        <v>1</v>
      </c>
      <c r="CV63" s="32" t="s">
        <v>2369</v>
      </c>
      <c r="CW63" s="32" t="n">
        <v>1</v>
      </c>
      <c r="CX63" s="32" t="s">
        <v>2370</v>
      </c>
      <c r="CY63" s="32" t="n">
        <v>1</v>
      </c>
      <c r="CZ63" s="32" t="s">
        <v>1267</v>
      </c>
      <c r="DA63" s="32"/>
      <c r="DB63" s="32"/>
      <c r="DC63" s="31" t="n">
        <v>9</v>
      </c>
      <c r="DD63" s="31" t="s">
        <v>1220</v>
      </c>
      <c r="DE63" s="31" t="n">
        <f aca="false">+DG63+DI63+DK63</f>
        <v>2</v>
      </c>
      <c r="DF63" s="31" t="s">
        <v>673</v>
      </c>
      <c r="DG63" s="31" t="n">
        <v>1</v>
      </c>
      <c r="DH63" s="31" t="s">
        <v>1811</v>
      </c>
      <c r="DI63" s="31" t="n">
        <v>1</v>
      </c>
      <c r="DJ63" s="31" t="s">
        <v>2371</v>
      </c>
      <c r="DK63" s="31" t="n">
        <v>0</v>
      </c>
      <c r="DL63" s="31" t="s">
        <v>1228</v>
      </c>
      <c r="DM63" s="31" t="s">
        <v>1252</v>
      </c>
      <c r="DN63" s="31" t="s">
        <v>1813</v>
      </c>
      <c r="DO63" s="37"/>
      <c r="DP63" s="48" t="s">
        <v>1441</v>
      </c>
      <c r="DQ63" s="39"/>
      <c r="DR63" s="39"/>
      <c r="DS63" s="39"/>
      <c r="DT63" s="39"/>
      <c r="DU63" s="39"/>
      <c r="DV63" s="39"/>
      <c r="DW63" s="40"/>
      <c r="DX63" s="39"/>
      <c r="DY63" s="39"/>
      <c r="DZ63" s="39"/>
      <c r="EA63" s="39"/>
      <c r="EB63" s="39"/>
      <c r="EC63" s="39"/>
      <c r="ED63" s="32"/>
      <c r="EE63" s="32"/>
      <c r="EF63" s="34"/>
      <c r="EG63" s="34"/>
      <c r="EH63" s="34"/>
      <c r="EI63" s="32"/>
      <c r="EJ63" s="32"/>
      <c r="EK63" s="32"/>
      <c r="EL63" s="32"/>
      <c r="EM63" s="32"/>
      <c r="EN63" s="32"/>
      <c r="EO63" s="32"/>
      <c r="EP63" s="32"/>
      <c r="EQ63" s="33"/>
      <c r="ER63" s="33"/>
      <c r="ES63" s="33"/>
      <c r="ET63" s="41"/>
      <c r="EU63" s="33"/>
      <c r="EV63" s="33"/>
      <c r="EW63" s="33"/>
      <c r="EX63" s="33"/>
      <c r="EY63" s="33"/>
      <c r="EZ63" s="33"/>
      <c r="FA63" s="33"/>
      <c r="FB63" s="33"/>
      <c r="FC63" s="33"/>
      <c r="FD63" s="32"/>
      <c r="FE63" s="32"/>
      <c r="FF63" s="34"/>
      <c r="FG63" s="34"/>
      <c r="FH63" s="32"/>
      <c r="FI63" s="32"/>
      <c r="FJ63" s="32"/>
      <c r="FK63" s="32"/>
      <c r="FL63" s="32"/>
      <c r="FM63" s="32"/>
      <c r="FN63" s="32"/>
      <c r="FO63" s="32"/>
      <c r="FP63" s="32"/>
      <c r="FQ63" s="39"/>
      <c r="FR63" s="39"/>
      <c r="FS63" s="39"/>
      <c r="FT63" s="39"/>
      <c r="FU63" s="40"/>
      <c r="FV63" s="39"/>
      <c r="FW63" s="39"/>
      <c r="FX63" s="39"/>
      <c r="FY63" s="39"/>
      <c r="FZ63" s="39"/>
      <c r="GA63" s="39"/>
      <c r="GB63" s="39"/>
      <c r="GC63" s="33"/>
      <c r="GD63" s="33"/>
      <c r="GE63" s="41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41"/>
      <c r="GR63" s="33"/>
      <c r="GS63" s="33"/>
      <c r="GT63" s="33"/>
      <c r="GU63" s="33"/>
      <c r="GV63" s="33"/>
      <c r="GW63" s="33"/>
      <c r="GX63" s="33"/>
      <c r="GY63" s="33"/>
      <c r="GZ63" s="33"/>
      <c r="HA63" s="32"/>
      <c r="HB63" s="32"/>
      <c r="HC63" s="34"/>
      <c r="HD63" s="32"/>
      <c r="HE63" s="32"/>
      <c r="HF63" s="32"/>
      <c r="HG63" s="32"/>
      <c r="HH63" s="32"/>
      <c r="HI63" s="32"/>
      <c r="HJ63" s="32"/>
      <c r="HK63" s="32"/>
      <c r="HL63" s="32"/>
      <c r="HM63" s="39"/>
      <c r="HN63" s="40"/>
      <c r="HO63" s="39"/>
      <c r="HP63" s="39"/>
      <c r="HQ63" s="39"/>
      <c r="HR63" s="39"/>
      <c r="HS63" s="39"/>
      <c r="HT63" s="39"/>
      <c r="HU63" s="42"/>
      <c r="HV63" s="39"/>
      <c r="HW63" s="39"/>
      <c r="HX63" s="39"/>
      <c r="HY63" s="39"/>
      <c r="HZ63" s="43"/>
      <c r="IA63" s="31"/>
      <c r="IB63" s="44"/>
      <c r="IC63" s="30"/>
      <c r="ID63" s="44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44"/>
      <c r="IQ63" s="30"/>
      <c r="IR63" s="30"/>
      <c r="IS63" s="30"/>
      <c r="IT63" s="30"/>
      <c r="IU63" s="30"/>
      <c r="IV63" s="30"/>
      <c r="IW63" s="30"/>
      <c r="IX63" s="30"/>
      <c r="IY63" s="30"/>
      <c r="IZ63" s="30"/>
      <c r="JA63" s="30"/>
      <c r="JB63" s="30"/>
      <c r="JC63" s="30"/>
      <c r="JD63" s="44"/>
      <c r="JE63" s="30"/>
      <c r="JF63" s="30"/>
      <c r="JG63" s="30"/>
      <c r="JH63" s="30"/>
      <c r="JI63" s="30"/>
      <c r="JJ63" s="30"/>
      <c r="JK63" s="30"/>
      <c r="JL63" s="30"/>
      <c r="JM63" s="30"/>
      <c r="JN63" s="30"/>
      <c r="JO63" s="30"/>
      <c r="JP63" s="44"/>
      <c r="JQ63" s="30"/>
      <c r="JR63" s="30"/>
      <c r="JS63" s="30"/>
      <c r="JT63" s="30"/>
      <c r="JU63" s="30"/>
      <c r="JV63" s="30"/>
      <c r="JW63" s="30"/>
      <c r="JX63" s="30"/>
      <c r="JY63" s="30"/>
      <c r="JZ63" s="44"/>
      <c r="KA63" s="30"/>
      <c r="KB63" s="30"/>
      <c r="KC63" s="44"/>
      <c r="KD63" s="30"/>
      <c r="KE63" s="30"/>
      <c r="KF63" s="30"/>
      <c r="KG63" s="30"/>
      <c r="KH63" s="30"/>
      <c r="KI63" s="30"/>
      <c r="KJ63" s="30"/>
      <c r="KK63" s="30"/>
      <c r="KL63" s="30"/>
      <c r="KM63" s="30"/>
      <c r="KN63" s="30"/>
      <c r="KO63" s="30"/>
      <c r="KP63" s="30"/>
      <c r="KQ63" s="30"/>
      <c r="KR63" s="30"/>
      <c r="KS63" s="30"/>
      <c r="KT63" s="30"/>
      <c r="KU63" s="30"/>
      <c r="KV63" s="30"/>
      <c r="KW63" s="44"/>
      <c r="KX63" s="44"/>
      <c r="KY63" s="30"/>
      <c r="KZ63" s="30"/>
      <c r="LA63" s="44"/>
      <c r="LB63" s="30"/>
      <c r="LC63" s="30"/>
      <c r="LD63" s="30"/>
      <c r="LE63" s="30"/>
      <c r="LF63" s="30"/>
      <c r="LG63" s="29"/>
      <c r="LH63" s="29"/>
      <c r="LI63" s="29"/>
      <c r="LJ63" s="29"/>
      <c r="LK63" s="29"/>
      <c r="LL63" s="29"/>
      <c r="LM63" s="29"/>
      <c r="LN63" s="29"/>
      <c r="LO63" s="29"/>
      <c r="LP63" s="29"/>
      <c r="LQ63" s="29"/>
      <c r="LR63" s="29"/>
      <c r="LS63" s="29"/>
      <c r="LT63" s="29"/>
      <c r="LU63" s="29"/>
      <c r="LV63" s="29"/>
      <c r="LW63" s="45"/>
      <c r="LX63" s="29"/>
      <c r="LY63" s="29"/>
      <c r="LZ63" s="45"/>
      <c r="MA63" s="29"/>
      <c r="MB63" s="29"/>
      <c r="MC63" s="29"/>
      <c r="MD63" s="29"/>
      <c r="ME63" s="29"/>
      <c r="MF63" s="45"/>
      <c r="MG63" s="29"/>
      <c r="MH63" s="29"/>
      <c r="MI63" s="29"/>
      <c r="MJ63" s="29"/>
    </row>
    <row r="64" customFormat="false" ht="12.75" hidden="false" customHeight="true" outlineLevel="0" collapsed="false">
      <c r="A64" s="29" t="n">
        <v>63</v>
      </c>
      <c r="B64" s="29" t="s">
        <v>2372</v>
      </c>
      <c r="C64" s="30" t="s">
        <v>331</v>
      </c>
      <c r="D64" s="30" t="n">
        <v>4</v>
      </c>
      <c r="E64" s="30" t="n">
        <v>10</v>
      </c>
      <c r="F64" s="30" t="s">
        <v>23</v>
      </c>
      <c r="G64" s="31" t="n">
        <v>1</v>
      </c>
      <c r="H64" s="31" t="s">
        <v>2124</v>
      </c>
      <c r="I64" s="31" t="n">
        <f aca="false">+K64+M64+O64</f>
        <v>3</v>
      </c>
      <c r="J64" s="31" t="s">
        <v>674</v>
      </c>
      <c r="K64" s="31" t="n">
        <v>1</v>
      </c>
      <c r="L64" s="31" t="s">
        <v>1448</v>
      </c>
      <c r="M64" s="31" t="n">
        <v>1</v>
      </c>
      <c r="N64" s="31" t="s">
        <v>2373</v>
      </c>
      <c r="O64" s="31" t="n">
        <v>1</v>
      </c>
      <c r="P64" s="31" t="s">
        <v>1228</v>
      </c>
      <c r="Q64" s="31" t="s">
        <v>1270</v>
      </c>
      <c r="R64" s="31" t="s">
        <v>2127</v>
      </c>
      <c r="S64" s="31"/>
      <c r="T64" s="32" t="n">
        <v>2</v>
      </c>
      <c r="U64" s="32" t="s">
        <v>1199</v>
      </c>
      <c r="V64" s="32" t="n">
        <f aca="false">+X64+Z64+AB64</f>
        <v>2</v>
      </c>
      <c r="W64" s="32" t="s">
        <v>673</v>
      </c>
      <c r="X64" s="32" t="n">
        <v>1</v>
      </c>
      <c r="Y64" s="32" t="s">
        <v>2374</v>
      </c>
      <c r="Z64" s="32" t="n">
        <v>0</v>
      </c>
      <c r="AA64" s="32" t="s">
        <v>2375</v>
      </c>
      <c r="AB64" s="32" t="n">
        <v>1</v>
      </c>
      <c r="AC64" s="32" t="s">
        <v>1350</v>
      </c>
      <c r="AD64" s="32" t="s">
        <v>2376</v>
      </c>
      <c r="AE64" s="32" t="s">
        <v>2377</v>
      </c>
      <c r="AF64" s="32"/>
      <c r="AG64" s="33" t="n">
        <v>3</v>
      </c>
      <c r="AH64" s="33" t="s">
        <v>1203</v>
      </c>
      <c r="AI64" s="33" t="n">
        <f aca="false">+AK64+AM64+AO64</f>
        <v>3</v>
      </c>
      <c r="AJ64" s="33" t="s">
        <v>1535</v>
      </c>
      <c r="AK64" s="33" t="n">
        <v>1</v>
      </c>
      <c r="AL64" s="33" t="s">
        <v>1362</v>
      </c>
      <c r="AM64" s="33" t="n">
        <v>1</v>
      </c>
      <c r="AN64" s="33" t="s">
        <v>2378</v>
      </c>
      <c r="AO64" s="33" t="n">
        <v>1</v>
      </c>
      <c r="AP64" s="33" t="s">
        <v>1599</v>
      </c>
      <c r="AQ64" s="33" t="s">
        <v>1989</v>
      </c>
      <c r="AR64" s="33" t="s">
        <v>2133</v>
      </c>
      <c r="AS64" s="33"/>
      <c r="AT64" s="32" t="n">
        <v>4</v>
      </c>
      <c r="AU64" s="32" t="s">
        <v>1207</v>
      </c>
      <c r="AV64" s="32" t="n">
        <f aca="false">+AX64+AZ64+BB64</f>
        <v>2</v>
      </c>
      <c r="AW64" s="32" t="s">
        <v>1538</v>
      </c>
      <c r="AX64" s="32" t="n">
        <v>1</v>
      </c>
      <c r="AY64" s="32" t="s">
        <v>2379</v>
      </c>
      <c r="AZ64" s="32" t="n">
        <v>0</v>
      </c>
      <c r="BA64" s="32" t="s">
        <v>2380</v>
      </c>
      <c r="BB64" s="32" t="n">
        <v>1</v>
      </c>
      <c r="BC64" s="32" t="s">
        <v>1202</v>
      </c>
      <c r="BD64" s="32"/>
      <c r="BE64" s="32"/>
      <c r="BF64" s="46"/>
      <c r="BG64" s="47" t="n">
        <v>5</v>
      </c>
      <c r="BH64" s="31" t="s">
        <v>1209</v>
      </c>
      <c r="BI64" s="31" t="n">
        <f aca="false">+BK64+BM64+BO64</f>
        <v>3</v>
      </c>
      <c r="BJ64" s="31" t="s">
        <v>674</v>
      </c>
      <c r="BK64" s="31" t="n">
        <v>1</v>
      </c>
      <c r="BL64" s="31" t="s">
        <v>2381</v>
      </c>
      <c r="BM64" s="31" t="n">
        <v>1</v>
      </c>
      <c r="BN64" s="31" t="s">
        <v>2382</v>
      </c>
      <c r="BO64" s="31" t="n">
        <v>1</v>
      </c>
      <c r="BP64" s="31" t="s">
        <v>1228</v>
      </c>
      <c r="BQ64" s="31" t="s">
        <v>1802</v>
      </c>
      <c r="BR64" s="31" t="s">
        <v>2383</v>
      </c>
      <c r="BS64" s="33" t="n">
        <v>6</v>
      </c>
      <c r="BT64" s="33" t="s">
        <v>1211</v>
      </c>
      <c r="BU64" s="33" t="n">
        <f aca="false">+BW64+BY64+CA64</f>
        <v>3</v>
      </c>
      <c r="BV64" s="33" t="s">
        <v>673</v>
      </c>
      <c r="BW64" s="33" t="n">
        <v>1</v>
      </c>
      <c r="BX64" s="33" t="s">
        <v>2384</v>
      </c>
      <c r="BY64" s="33" t="n">
        <v>1</v>
      </c>
      <c r="BZ64" s="33" t="s">
        <v>2385</v>
      </c>
      <c r="CA64" s="33" t="n">
        <v>1</v>
      </c>
      <c r="CB64" s="33" t="s">
        <v>1213</v>
      </c>
      <c r="CC64" s="33" t="s">
        <v>2386</v>
      </c>
      <c r="CD64" s="33" t="s">
        <v>1628</v>
      </c>
      <c r="CE64" s="33" t="n">
        <v>7</v>
      </c>
      <c r="CF64" s="33" t="s">
        <v>1214</v>
      </c>
      <c r="CG64" s="33" t="n">
        <f aca="false">+CI64+CK64+CM64</f>
        <v>1</v>
      </c>
      <c r="CH64" s="33" t="s">
        <v>1538</v>
      </c>
      <c r="CI64" s="33" t="n">
        <v>1</v>
      </c>
      <c r="CJ64" s="33" t="s">
        <v>2387</v>
      </c>
      <c r="CK64" s="33" t="n">
        <v>0</v>
      </c>
      <c r="CL64" s="33" t="s">
        <v>2388</v>
      </c>
      <c r="CM64" s="33" t="n">
        <v>0</v>
      </c>
      <c r="CN64" s="33" t="s">
        <v>1354</v>
      </c>
      <c r="CO64" s="33" t="s">
        <v>2272</v>
      </c>
      <c r="CP64" s="33" t="s">
        <v>710</v>
      </c>
      <c r="CQ64" s="32" t="n">
        <v>8</v>
      </c>
      <c r="CR64" s="32" t="s">
        <v>1217</v>
      </c>
      <c r="CS64" s="32" t="n">
        <f aca="false">+CU64+CW64+CY64</f>
        <v>3</v>
      </c>
      <c r="CT64" s="32" t="s">
        <v>1538</v>
      </c>
      <c r="CU64" s="32" t="n">
        <v>1</v>
      </c>
      <c r="CV64" s="32" t="s">
        <v>2389</v>
      </c>
      <c r="CW64" s="32" t="n">
        <v>1</v>
      </c>
      <c r="CX64" s="32" t="s">
        <v>2390</v>
      </c>
      <c r="CY64" s="32" t="n">
        <v>1</v>
      </c>
      <c r="CZ64" s="32" t="s">
        <v>1267</v>
      </c>
      <c r="DA64" s="32"/>
      <c r="DB64" s="32"/>
      <c r="DC64" s="31" t="n">
        <v>9</v>
      </c>
      <c r="DD64" s="31" t="s">
        <v>1220</v>
      </c>
      <c r="DE64" s="31" t="n">
        <f aca="false">+DG64+DI64+DK64</f>
        <v>3</v>
      </c>
      <c r="DF64" s="31" t="s">
        <v>673</v>
      </c>
      <c r="DG64" s="31" t="n">
        <v>1</v>
      </c>
      <c r="DH64" s="31" t="s">
        <v>2391</v>
      </c>
      <c r="DI64" s="31" t="n">
        <v>1</v>
      </c>
      <c r="DJ64" s="31" t="s">
        <v>2392</v>
      </c>
      <c r="DK64" s="31" t="n">
        <v>1</v>
      </c>
      <c r="DL64" s="31" t="s">
        <v>1228</v>
      </c>
      <c r="DM64" s="31" t="s">
        <v>1252</v>
      </c>
      <c r="DN64" s="31" t="s">
        <v>1813</v>
      </c>
      <c r="DO64" s="37"/>
      <c r="DP64" s="48" t="s">
        <v>1441</v>
      </c>
      <c r="DQ64" s="39"/>
      <c r="DR64" s="39"/>
      <c r="DS64" s="39"/>
      <c r="DT64" s="39"/>
      <c r="DU64" s="39"/>
      <c r="DV64" s="39"/>
      <c r="DW64" s="40"/>
      <c r="DX64" s="39"/>
      <c r="DY64" s="39"/>
      <c r="DZ64" s="39"/>
      <c r="EA64" s="39"/>
      <c r="EB64" s="39"/>
      <c r="EC64" s="39"/>
      <c r="ED64" s="32"/>
      <c r="EE64" s="32"/>
      <c r="EF64" s="34"/>
      <c r="EG64" s="34"/>
      <c r="EH64" s="34"/>
      <c r="EI64" s="32"/>
      <c r="EJ64" s="32"/>
      <c r="EK64" s="32"/>
      <c r="EL64" s="32"/>
      <c r="EM64" s="32"/>
      <c r="EN64" s="32"/>
      <c r="EO64" s="32"/>
      <c r="EP64" s="32"/>
      <c r="EQ64" s="33"/>
      <c r="ER64" s="33"/>
      <c r="ES64" s="33"/>
      <c r="ET64" s="41"/>
      <c r="EU64" s="33"/>
      <c r="EV64" s="33"/>
      <c r="EW64" s="33"/>
      <c r="EX64" s="33"/>
      <c r="EY64" s="33"/>
      <c r="EZ64" s="33"/>
      <c r="FA64" s="33"/>
      <c r="FB64" s="33"/>
      <c r="FC64" s="33"/>
      <c r="FD64" s="32"/>
      <c r="FE64" s="32"/>
      <c r="FF64" s="34"/>
      <c r="FG64" s="34"/>
      <c r="FH64" s="32"/>
      <c r="FI64" s="32"/>
      <c r="FJ64" s="32"/>
      <c r="FK64" s="32"/>
      <c r="FL64" s="32"/>
      <c r="FM64" s="32"/>
      <c r="FN64" s="32"/>
      <c r="FO64" s="32"/>
      <c r="FP64" s="32"/>
      <c r="FQ64" s="39"/>
      <c r="FR64" s="39"/>
      <c r="FS64" s="39"/>
      <c r="FT64" s="39"/>
      <c r="FU64" s="40"/>
      <c r="FV64" s="39"/>
      <c r="FW64" s="39"/>
      <c r="FX64" s="39"/>
      <c r="FY64" s="39"/>
      <c r="FZ64" s="39"/>
      <c r="GA64" s="39"/>
      <c r="GB64" s="39"/>
      <c r="GC64" s="33"/>
      <c r="GD64" s="33"/>
      <c r="GE64" s="41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41"/>
      <c r="GR64" s="33"/>
      <c r="GS64" s="33"/>
      <c r="GT64" s="33"/>
      <c r="GU64" s="33"/>
      <c r="GV64" s="33"/>
      <c r="GW64" s="33"/>
      <c r="GX64" s="33"/>
      <c r="GY64" s="33"/>
      <c r="GZ64" s="33"/>
      <c r="HA64" s="32"/>
      <c r="HB64" s="32"/>
      <c r="HC64" s="34"/>
      <c r="HD64" s="32"/>
      <c r="HE64" s="32"/>
      <c r="HF64" s="32"/>
      <c r="HG64" s="32"/>
      <c r="HH64" s="32"/>
      <c r="HI64" s="32"/>
      <c r="HJ64" s="32"/>
      <c r="HK64" s="32"/>
      <c r="HL64" s="32"/>
      <c r="HM64" s="39"/>
      <c r="HN64" s="40"/>
      <c r="HO64" s="39"/>
      <c r="HP64" s="39"/>
      <c r="HQ64" s="39"/>
      <c r="HR64" s="39"/>
      <c r="HS64" s="39"/>
      <c r="HT64" s="39"/>
      <c r="HU64" s="42"/>
      <c r="HV64" s="39"/>
      <c r="HW64" s="39"/>
      <c r="HX64" s="39"/>
      <c r="HY64" s="39"/>
      <c r="HZ64" s="43"/>
      <c r="IA64" s="31"/>
      <c r="IB64" s="44"/>
      <c r="IC64" s="30"/>
      <c r="ID64" s="44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44"/>
      <c r="IQ64" s="30"/>
      <c r="IR64" s="30"/>
      <c r="IS64" s="30"/>
      <c r="IT64" s="30"/>
      <c r="IU64" s="30"/>
      <c r="IV64" s="30"/>
      <c r="IW64" s="30"/>
      <c r="IX64" s="30"/>
      <c r="IY64" s="30"/>
      <c r="IZ64" s="30"/>
      <c r="JA64" s="30"/>
      <c r="JB64" s="30"/>
      <c r="JC64" s="30"/>
      <c r="JD64" s="44"/>
      <c r="JE64" s="30"/>
      <c r="JF64" s="30"/>
      <c r="JG64" s="30"/>
      <c r="JH64" s="30"/>
      <c r="JI64" s="30"/>
      <c r="JJ64" s="30"/>
      <c r="JK64" s="30"/>
      <c r="JL64" s="30"/>
      <c r="JM64" s="30"/>
      <c r="JN64" s="30"/>
      <c r="JO64" s="30"/>
      <c r="JP64" s="44"/>
      <c r="JQ64" s="30"/>
      <c r="JR64" s="30"/>
      <c r="JS64" s="30"/>
      <c r="JT64" s="30"/>
      <c r="JU64" s="30"/>
      <c r="JV64" s="30"/>
      <c r="JW64" s="30"/>
      <c r="JX64" s="30"/>
      <c r="JY64" s="30"/>
      <c r="JZ64" s="44"/>
      <c r="KA64" s="30"/>
      <c r="KB64" s="30"/>
      <c r="KC64" s="44"/>
      <c r="KD64" s="30"/>
      <c r="KE64" s="30"/>
      <c r="KF64" s="30"/>
      <c r="KG64" s="30"/>
      <c r="KH64" s="30"/>
      <c r="KI64" s="30"/>
      <c r="KJ64" s="30"/>
      <c r="KK64" s="30"/>
      <c r="KL64" s="30"/>
      <c r="KM64" s="30"/>
      <c r="KN64" s="30"/>
      <c r="KO64" s="30"/>
      <c r="KP64" s="30"/>
      <c r="KQ64" s="30"/>
      <c r="KR64" s="30"/>
      <c r="KS64" s="30"/>
      <c r="KT64" s="30"/>
      <c r="KU64" s="30"/>
      <c r="KV64" s="30"/>
      <c r="KW64" s="44"/>
      <c r="KX64" s="44"/>
      <c r="KY64" s="30"/>
      <c r="KZ64" s="30"/>
      <c r="LA64" s="44"/>
      <c r="LB64" s="30"/>
      <c r="LC64" s="30"/>
      <c r="LD64" s="30"/>
      <c r="LE64" s="30"/>
      <c r="LF64" s="30"/>
      <c r="LG64" s="29"/>
      <c r="LH64" s="29"/>
      <c r="LI64" s="29"/>
      <c r="LJ64" s="29"/>
      <c r="LK64" s="29"/>
      <c r="LL64" s="29"/>
      <c r="LM64" s="29"/>
      <c r="LN64" s="29"/>
      <c r="LO64" s="29"/>
      <c r="LP64" s="29"/>
      <c r="LQ64" s="29"/>
      <c r="LR64" s="29"/>
      <c r="LS64" s="29"/>
      <c r="LT64" s="29"/>
      <c r="LU64" s="29"/>
      <c r="LV64" s="29"/>
      <c r="LW64" s="45"/>
      <c r="LX64" s="29"/>
      <c r="LY64" s="29"/>
      <c r="LZ64" s="45"/>
      <c r="MA64" s="29"/>
      <c r="MB64" s="29"/>
      <c r="MC64" s="29"/>
      <c r="MD64" s="29"/>
      <c r="ME64" s="29"/>
      <c r="MF64" s="45"/>
      <c r="MG64" s="29"/>
      <c r="MH64" s="29"/>
      <c r="MI64" s="29"/>
      <c r="MJ64" s="29"/>
    </row>
    <row r="65" customFormat="false" ht="12.75" hidden="false" customHeight="true" outlineLevel="0" collapsed="false">
      <c r="A65" s="29" t="n">
        <v>64</v>
      </c>
      <c r="B65" s="29" t="s">
        <v>410</v>
      </c>
      <c r="C65" s="30" t="s">
        <v>331</v>
      </c>
      <c r="D65" s="30" t="n">
        <v>4</v>
      </c>
      <c r="E65" s="30" t="n">
        <v>10</v>
      </c>
      <c r="F65" s="30" t="s">
        <v>23</v>
      </c>
      <c r="G65" s="31" t="n">
        <v>1</v>
      </c>
      <c r="H65" s="31" t="s">
        <v>2124</v>
      </c>
      <c r="I65" s="31" t="n">
        <f aca="false">+K65+M65+O65</f>
        <v>3</v>
      </c>
      <c r="J65" s="31" t="s">
        <v>1134</v>
      </c>
      <c r="K65" s="31" t="n">
        <v>1</v>
      </c>
      <c r="L65" s="31" t="s">
        <v>2393</v>
      </c>
      <c r="M65" s="31" t="n">
        <v>1</v>
      </c>
      <c r="N65" s="31" t="s">
        <v>2394</v>
      </c>
      <c r="O65" s="31" t="n">
        <v>1</v>
      </c>
      <c r="P65" s="31" t="s">
        <v>1311</v>
      </c>
      <c r="Q65" s="31" t="s">
        <v>1270</v>
      </c>
      <c r="R65" s="31" t="s">
        <v>1817</v>
      </c>
      <c r="S65" s="31"/>
      <c r="T65" s="32" t="n">
        <v>2</v>
      </c>
      <c r="U65" s="32" t="s">
        <v>1199</v>
      </c>
      <c r="V65" s="32" t="n">
        <f aca="false">+X65+Z65+AB65</f>
        <v>3</v>
      </c>
      <c r="W65" s="32" t="s">
        <v>673</v>
      </c>
      <c r="X65" s="32" t="n">
        <v>1</v>
      </c>
      <c r="Y65" s="32" t="s">
        <v>2395</v>
      </c>
      <c r="Z65" s="32" t="n">
        <v>1</v>
      </c>
      <c r="AA65" s="32" t="s">
        <v>2396</v>
      </c>
      <c r="AB65" s="32" t="n">
        <v>1</v>
      </c>
      <c r="AC65" s="32" t="s">
        <v>1267</v>
      </c>
      <c r="AD65" s="32"/>
      <c r="AE65" s="32"/>
      <c r="AF65" s="32"/>
      <c r="AG65" s="33" t="n">
        <v>3</v>
      </c>
      <c r="AH65" s="33" t="s">
        <v>1203</v>
      </c>
      <c r="AI65" s="33" t="n">
        <f aca="false">+AK65+AM65+AO65</f>
        <v>1</v>
      </c>
      <c r="AJ65" s="33" t="s">
        <v>674</v>
      </c>
      <c r="AK65" s="33" t="n">
        <v>0</v>
      </c>
      <c r="AL65" s="33" t="s">
        <v>2397</v>
      </c>
      <c r="AM65" s="33" t="n">
        <v>1</v>
      </c>
      <c r="AN65" s="33" t="s">
        <v>2398</v>
      </c>
      <c r="AO65" s="33" t="n">
        <v>0</v>
      </c>
      <c r="AP65" s="33" t="s">
        <v>1216</v>
      </c>
      <c r="AQ65" s="33"/>
      <c r="AR65" s="33"/>
      <c r="AS65" s="33"/>
      <c r="AT65" s="32" t="n">
        <v>4</v>
      </c>
      <c r="AU65" s="32" t="s">
        <v>1207</v>
      </c>
      <c r="AV65" s="32" t="n">
        <f aca="false">+AX65+AZ65+BB65</f>
        <v>3</v>
      </c>
      <c r="AW65" s="32" t="s">
        <v>1538</v>
      </c>
      <c r="AX65" s="32" t="n">
        <v>1</v>
      </c>
      <c r="AY65" s="32" t="s">
        <v>2399</v>
      </c>
      <c r="AZ65" s="32" t="n">
        <v>1</v>
      </c>
      <c r="BA65" s="32" t="s">
        <v>2400</v>
      </c>
      <c r="BB65" s="32" t="n">
        <v>1</v>
      </c>
      <c r="BC65" s="32" t="s">
        <v>1202</v>
      </c>
      <c r="BD65" s="32"/>
      <c r="BE65" s="32"/>
      <c r="BF65" s="46"/>
      <c r="BG65" s="47" t="n">
        <v>5</v>
      </c>
      <c r="BH65" s="31" t="s">
        <v>1209</v>
      </c>
      <c r="BI65" s="31" t="n">
        <f aca="false">+BK65+BM65+BO65</f>
        <v>3</v>
      </c>
      <c r="BJ65" s="31" t="s">
        <v>674</v>
      </c>
      <c r="BK65" s="31" t="n">
        <v>1</v>
      </c>
      <c r="BL65" s="31" t="s">
        <v>2401</v>
      </c>
      <c r="BM65" s="31" t="n">
        <v>1</v>
      </c>
      <c r="BN65" s="31" t="s">
        <v>2402</v>
      </c>
      <c r="BO65" s="31" t="n">
        <v>1</v>
      </c>
      <c r="BP65" s="31" t="s">
        <v>1228</v>
      </c>
      <c r="BQ65" s="31"/>
      <c r="BR65" s="31"/>
      <c r="BS65" s="33" t="n">
        <v>6</v>
      </c>
      <c r="BT65" s="33" t="s">
        <v>1211</v>
      </c>
      <c r="BU65" s="33" t="n">
        <f aca="false">+BW65+BY65+CA65</f>
        <v>0</v>
      </c>
      <c r="BV65" s="33" t="s">
        <v>1134</v>
      </c>
      <c r="BW65" s="33" t="n">
        <v>0</v>
      </c>
      <c r="BX65" s="33" t="s">
        <v>2403</v>
      </c>
      <c r="BY65" s="33" t="n">
        <v>0</v>
      </c>
      <c r="BZ65" s="33" t="s">
        <v>2404</v>
      </c>
      <c r="CA65" s="33" t="n">
        <v>0</v>
      </c>
      <c r="CB65" s="33" t="s">
        <v>1213</v>
      </c>
      <c r="CC65" s="33"/>
      <c r="CD65" s="33"/>
      <c r="CE65" s="33" t="n">
        <v>7</v>
      </c>
      <c r="CF65" s="33" t="s">
        <v>1214</v>
      </c>
      <c r="CG65" s="33" t="n">
        <f aca="false">+CI65+CK65+CM65</f>
        <v>3</v>
      </c>
      <c r="CH65" s="33" t="s">
        <v>1134</v>
      </c>
      <c r="CI65" s="33" t="n">
        <v>1</v>
      </c>
      <c r="CJ65" s="33" t="s">
        <v>2405</v>
      </c>
      <c r="CK65" s="33" t="n">
        <v>1</v>
      </c>
      <c r="CL65" s="33" t="s">
        <v>2406</v>
      </c>
      <c r="CM65" s="33" t="n">
        <v>1</v>
      </c>
      <c r="CN65" s="33" t="s">
        <v>1325</v>
      </c>
      <c r="CO65" s="33"/>
      <c r="CP65" s="33"/>
      <c r="CQ65" s="32" t="n">
        <v>8</v>
      </c>
      <c r="CR65" s="32" t="s">
        <v>1217</v>
      </c>
      <c r="CS65" s="32" t="n">
        <f aca="false">+CU65+CW65+CY65</f>
        <v>1</v>
      </c>
      <c r="CT65" s="32" t="s">
        <v>1089</v>
      </c>
      <c r="CU65" s="32" t="n">
        <v>0</v>
      </c>
      <c r="CV65" s="32" t="s">
        <v>2407</v>
      </c>
      <c r="CW65" s="32" t="n">
        <v>1</v>
      </c>
      <c r="CX65" s="32" t="s">
        <v>2408</v>
      </c>
      <c r="CY65" s="32" t="n">
        <v>0</v>
      </c>
      <c r="CZ65" s="32" t="s">
        <v>2409</v>
      </c>
      <c r="DA65" s="32"/>
      <c r="DB65" s="32"/>
      <c r="DC65" s="31" t="n">
        <v>9</v>
      </c>
      <c r="DD65" s="31" t="s">
        <v>1220</v>
      </c>
      <c r="DE65" s="31" t="n">
        <f aca="false">+DG65+DI65+DK65</f>
        <v>1</v>
      </c>
      <c r="DF65" s="31" t="s">
        <v>1535</v>
      </c>
      <c r="DG65" s="31" t="n">
        <v>0</v>
      </c>
      <c r="DH65" s="31" t="s">
        <v>2410</v>
      </c>
      <c r="DI65" s="31" t="n">
        <v>1</v>
      </c>
      <c r="DJ65" s="31" t="s">
        <v>2411</v>
      </c>
      <c r="DK65" s="31" t="n">
        <v>0</v>
      </c>
      <c r="DL65" s="31" t="s">
        <v>1210</v>
      </c>
      <c r="DM65" s="31"/>
      <c r="DN65" s="31"/>
      <c r="DO65" s="37"/>
      <c r="DP65" s="48" t="s">
        <v>1441</v>
      </c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2"/>
      <c r="EE65" s="32"/>
      <c r="EF65" s="34"/>
      <c r="EG65" s="34"/>
      <c r="EH65" s="34"/>
      <c r="EI65" s="32"/>
      <c r="EJ65" s="32"/>
      <c r="EK65" s="32"/>
      <c r="EL65" s="32"/>
      <c r="EM65" s="32"/>
      <c r="EN65" s="32"/>
      <c r="EO65" s="32"/>
      <c r="EP65" s="32"/>
      <c r="EQ65" s="33"/>
      <c r="ER65" s="33"/>
      <c r="ES65" s="33"/>
      <c r="ET65" s="41"/>
      <c r="EU65" s="33"/>
      <c r="EV65" s="33"/>
      <c r="EW65" s="33"/>
      <c r="EX65" s="33"/>
      <c r="EY65" s="33"/>
      <c r="EZ65" s="33"/>
      <c r="FA65" s="33"/>
      <c r="FB65" s="33"/>
      <c r="FC65" s="33"/>
      <c r="FD65" s="32"/>
      <c r="FE65" s="32"/>
      <c r="FF65" s="34"/>
      <c r="FG65" s="34"/>
      <c r="FH65" s="32"/>
      <c r="FI65" s="32"/>
      <c r="FJ65" s="32"/>
      <c r="FK65" s="32"/>
      <c r="FL65" s="32"/>
      <c r="FM65" s="32"/>
      <c r="FN65" s="32"/>
      <c r="FO65" s="32"/>
      <c r="FP65" s="32"/>
      <c r="FQ65" s="39"/>
      <c r="FR65" s="39"/>
      <c r="FS65" s="39"/>
      <c r="FT65" s="39"/>
      <c r="FU65" s="40"/>
      <c r="FV65" s="39"/>
      <c r="FW65" s="39"/>
      <c r="FX65" s="39"/>
      <c r="FY65" s="39"/>
      <c r="FZ65" s="39"/>
      <c r="GA65" s="39"/>
      <c r="GB65" s="39"/>
      <c r="GC65" s="33"/>
      <c r="GD65" s="33"/>
      <c r="GE65" s="41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41"/>
      <c r="GR65" s="33"/>
      <c r="GS65" s="33"/>
      <c r="GT65" s="33"/>
      <c r="GU65" s="33"/>
      <c r="GV65" s="33"/>
      <c r="GW65" s="33"/>
      <c r="GX65" s="33"/>
      <c r="GY65" s="33"/>
      <c r="GZ65" s="33"/>
      <c r="HA65" s="32"/>
      <c r="HB65" s="32"/>
      <c r="HC65" s="34"/>
      <c r="HD65" s="32"/>
      <c r="HE65" s="32"/>
      <c r="HF65" s="32"/>
      <c r="HG65" s="32"/>
      <c r="HH65" s="32"/>
      <c r="HI65" s="32"/>
      <c r="HJ65" s="32"/>
      <c r="HK65" s="32"/>
      <c r="HL65" s="32"/>
      <c r="HM65" s="39"/>
      <c r="HN65" s="40"/>
      <c r="HO65" s="39"/>
      <c r="HP65" s="39"/>
      <c r="HQ65" s="39"/>
      <c r="HR65" s="39"/>
      <c r="HS65" s="39"/>
      <c r="HT65" s="39"/>
      <c r="HU65" s="42"/>
      <c r="HV65" s="39"/>
      <c r="HW65" s="39"/>
      <c r="HX65" s="39"/>
      <c r="HY65" s="39"/>
      <c r="HZ65" s="43"/>
      <c r="IA65" s="31"/>
      <c r="IB65" s="44"/>
      <c r="IC65" s="30"/>
      <c r="ID65" s="44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44"/>
      <c r="IQ65" s="30"/>
      <c r="IR65" s="30"/>
      <c r="IS65" s="30"/>
      <c r="IT65" s="30"/>
      <c r="IU65" s="30"/>
      <c r="IV65" s="30"/>
      <c r="IW65" s="30"/>
      <c r="IX65" s="30"/>
      <c r="IY65" s="30"/>
      <c r="IZ65" s="30"/>
      <c r="JA65" s="30"/>
      <c r="JB65" s="30"/>
      <c r="JC65" s="30"/>
      <c r="JD65" s="44"/>
      <c r="JE65" s="30"/>
      <c r="JF65" s="30"/>
      <c r="JG65" s="30"/>
      <c r="JH65" s="30"/>
      <c r="JI65" s="30"/>
      <c r="JJ65" s="30"/>
      <c r="JK65" s="30"/>
      <c r="JL65" s="30"/>
      <c r="JM65" s="30"/>
      <c r="JN65" s="30"/>
      <c r="JO65" s="30"/>
      <c r="JP65" s="44"/>
      <c r="JQ65" s="30"/>
      <c r="JR65" s="30"/>
      <c r="JS65" s="30"/>
      <c r="JT65" s="30"/>
      <c r="JU65" s="30"/>
      <c r="JV65" s="30"/>
      <c r="JW65" s="30"/>
      <c r="JX65" s="30"/>
      <c r="JY65" s="30"/>
      <c r="JZ65" s="44"/>
      <c r="KA65" s="30"/>
      <c r="KB65" s="30"/>
      <c r="KC65" s="44"/>
      <c r="KD65" s="30"/>
      <c r="KE65" s="30"/>
      <c r="KF65" s="30"/>
      <c r="KG65" s="30"/>
      <c r="KH65" s="30"/>
      <c r="KI65" s="30"/>
      <c r="KJ65" s="30"/>
      <c r="KK65" s="30"/>
      <c r="KL65" s="30"/>
      <c r="KM65" s="30"/>
      <c r="KN65" s="30"/>
      <c r="KO65" s="30"/>
      <c r="KP65" s="30"/>
      <c r="KQ65" s="30"/>
      <c r="KR65" s="30"/>
      <c r="KS65" s="30"/>
      <c r="KT65" s="30"/>
      <c r="KU65" s="30"/>
      <c r="KV65" s="30"/>
      <c r="KW65" s="44"/>
      <c r="KX65" s="44"/>
      <c r="KY65" s="30"/>
      <c r="KZ65" s="30"/>
      <c r="LA65" s="44"/>
      <c r="LB65" s="30"/>
      <c r="LC65" s="30"/>
      <c r="LD65" s="30"/>
      <c r="LE65" s="30"/>
      <c r="LF65" s="30"/>
      <c r="LG65" s="29"/>
      <c r="LH65" s="29"/>
      <c r="LI65" s="29"/>
      <c r="LJ65" s="29"/>
      <c r="LK65" s="29"/>
      <c r="LL65" s="29"/>
      <c r="LM65" s="29"/>
      <c r="LN65" s="29"/>
      <c r="LO65" s="29"/>
      <c r="LP65" s="29"/>
      <c r="LQ65" s="29"/>
      <c r="LR65" s="29"/>
      <c r="LS65" s="29"/>
      <c r="LT65" s="29"/>
      <c r="LU65" s="29"/>
      <c r="LV65" s="29"/>
      <c r="LW65" s="45"/>
      <c r="LX65" s="29"/>
      <c r="LY65" s="29"/>
      <c r="LZ65" s="45"/>
      <c r="MA65" s="29"/>
      <c r="MB65" s="29"/>
      <c r="MC65" s="29"/>
      <c r="MD65" s="29"/>
      <c r="ME65" s="29"/>
      <c r="MF65" s="45"/>
      <c r="MG65" s="29"/>
      <c r="MH65" s="29"/>
      <c r="MI65" s="29"/>
      <c r="MJ65" s="29"/>
    </row>
    <row r="66" customFormat="false" ht="12.75" hidden="false" customHeight="true" outlineLevel="0" collapsed="false">
      <c r="A66" s="29" t="n">
        <v>65</v>
      </c>
      <c r="B66" s="29" t="s">
        <v>416</v>
      </c>
      <c r="C66" s="30" t="s">
        <v>331</v>
      </c>
      <c r="D66" s="30" t="n">
        <v>5</v>
      </c>
      <c r="E66" s="30" t="n">
        <v>10</v>
      </c>
      <c r="F66" s="30" t="s">
        <v>23</v>
      </c>
      <c r="G66" s="39" t="n">
        <v>10</v>
      </c>
      <c r="H66" s="39" t="s">
        <v>2412</v>
      </c>
      <c r="I66" s="39" t="n">
        <f aca="false">+K66+M66+O66</f>
        <v>2</v>
      </c>
      <c r="J66" s="39" t="s">
        <v>1089</v>
      </c>
      <c r="K66" s="39" t="n">
        <v>0</v>
      </c>
      <c r="L66" s="39" t="s">
        <v>2413</v>
      </c>
      <c r="M66" s="39" t="n">
        <v>1</v>
      </c>
      <c r="N66" s="39" t="s">
        <v>2414</v>
      </c>
      <c r="O66" s="39" t="n">
        <v>1</v>
      </c>
      <c r="P66" s="39" t="s">
        <v>1210</v>
      </c>
      <c r="Q66" s="39"/>
      <c r="R66" s="39"/>
      <c r="S66" s="39"/>
      <c r="T66" s="32" t="n">
        <v>11</v>
      </c>
      <c r="U66" s="34" t="s">
        <v>2415</v>
      </c>
      <c r="V66" s="32" t="n">
        <f aca="false">+X66+Z66+AB66</f>
        <v>3</v>
      </c>
      <c r="W66" s="32" t="s">
        <v>674</v>
      </c>
      <c r="X66" s="32" t="n">
        <v>1</v>
      </c>
      <c r="Y66" s="32" t="s">
        <v>2416</v>
      </c>
      <c r="Z66" s="32" t="n">
        <v>1</v>
      </c>
      <c r="AA66" s="32" t="s">
        <v>2417</v>
      </c>
      <c r="AB66" s="32" t="n">
        <v>1</v>
      </c>
      <c r="AC66" s="32" t="s">
        <v>1267</v>
      </c>
      <c r="AD66" s="34"/>
      <c r="AE66" s="34"/>
      <c r="AF66" s="34"/>
      <c r="AG66" s="33" t="n">
        <v>12</v>
      </c>
      <c r="AH66" s="33" t="s">
        <v>2418</v>
      </c>
      <c r="AI66" s="33" t="n">
        <f aca="false">+AK66+AM66+AO66</f>
        <v>3</v>
      </c>
      <c r="AJ66" s="33" t="s">
        <v>1089</v>
      </c>
      <c r="AK66" s="33" t="n">
        <v>1</v>
      </c>
      <c r="AL66" s="33" t="s">
        <v>2419</v>
      </c>
      <c r="AM66" s="33" t="n">
        <v>1</v>
      </c>
      <c r="AN66" s="33" t="s">
        <v>2420</v>
      </c>
      <c r="AO66" s="33" t="n">
        <v>1</v>
      </c>
      <c r="AP66" s="33" t="s">
        <v>1354</v>
      </c>
      <c r="AQ66" s="33" t="s">
        <v>1270</v>
      </c>
      <c r="AR66" s="41" t="s">
        <v>1320</v>
      </c>
      <c r="AS66" s="33"/>
      <c r="AT66" s="32" t="n">
        <v>13</v>
      </c>
      <c r="AU66" s="32" t="s">
        <v>2421</v>
      </c>
      <c r="AV66" s="32" t="n">
        <f aca="false">+AX66+AZ66+BB66</f>
        <v>3</v>
      </c>
      <c r="AW66" s="32" t="s">
        <v>674</v>
      </c>
      <c r="AX66" s="32" t="n">
        <v>1</v>
      </c>
      <c r="AY66" s="32" t="s">
        <v>2422</v>
      </c>
      <c r="AZ66" s="32" t="n">
        <v>1</v>
      </c>
      <c r="BA66" s="32" t="s">
        <v>2423</v>
      </c>
      <c r="BB66" s="32" t="n">
        <v>1</v>
      </c>
      <c r="BC66" s="32" t="s">
        <v>1267</v>
      </c>
      <c r="BD66" s="34"/>
      <c r="BE66" s="34"/>
      <c r="BF66" s="34"/>
      <c r="BG66" s="39" t="n">
        <v>14</v>
      </c>
      <c r="BH66" s="39" t="s">
        <v>2424</v>
      </c>
      <c r="BI66" s="39" t="n">
        <f aca="false">+BK66+BM66+BO66</f>
        <v>1</v>
      </c>
      <c r="BJ66" s="39" t="s">
        <v>1089</v>
      </c>
      <c r="BK66" s="39" t="n">
        <v>0</v>
      </c>
      <c r="BL66" s="39" t="s">
        <v>2425</v>
      </c>
      <c r="BM66" s="39" t="n">
        <v>1</v>
      </c>
      <c r="BN66" s="39" t="s">
        <v>2426</v>
      </c>
      <c r="BO66" s="39" t="n">
        <v>0</v>
      </c>
      <c r="BP66" s="39" t="s">
        <v>1228</v>
      </c>
      <c r="BQ66" s="39" t="s">
        <v>2427</v>
      </c>
      <c r="BR66" s="39" t="s">
        <v>423</v>
      </c>
      <c r="BS66" s="41" t="n">
        <v>15</v>
      </c>
      <c r="BT66" s="33" t="s">
        <v>2428</v>
      </c>
      <c r="BU66" s="33" t="n">
        <f aca="false">+BW66+BY66+CA66</f>
        <v>2</v>
      </c>
      <c r="BV66" s="33" t="s">
        <v>1089</v>
      </c>
      <c r="BW66" s="33" t="n">
        <v>0</v>
      </c>
      <c r="BX66" s="33" t="s">
        <v>2429</v>
      </c>
      <c r="BY66" s="33" t="n">
        <v>1</v>
      </c>
      <c r="BZ66" s="33" t="s">
        <v>2430</v>
      </c>
      <c r="CA66" s="33" t="n">
        <v>1</v>
      </c>
      <c r="CB66" s="33" t="s">
        <v>1354</v>
      </c>
      <c r="CC66" s="41" t="s">
        <v>2431</v>
      </c>
      <c r="CD66" s="41" t="s">
        <v>2432</v>
      </c>
      <c r="CE66" s="33" t="n">
        <v>16</v>
      </c>
      <c r="CF66" s="33" t="s">
        <v>2433</v>
      </c>
      <c r="CG66" s="33" t="n">
        <f aca="false">+CI66+CK66+CM66</f>
        <v>3</v>
      </c>
      <c r="CH66" s="33" t="s">
        <v>1089</v>
      </c>
      <c r="CI66" s="33" t="n">
        <v>1</v>
      </c>
      <c r="CJ66" s="33" t="s">
        <v>2434</v>
      </c>
      <c r="CK66" s="33" t="n">
        <v>1</v>
      </c>
      <c r="CL66" s="33" t="s">
        <v>2435</v>
      </c>
      <c r="CM66" s="33" t="n">
        <v>1</v>
      </c>
      <c r="CN66" s="33" t="s">
        <v>1213</v>
      </c>
      <c r="CO66" s="41"/>
      <c r="CP66" s="41"/>
      <c r="CQ66" s="32" t="n">
        <v>17</v>
      </c>
      <c r="CR66" s="32" t="s">
        <v>2436</v>
      </c>
      <c r="CS66" s="32" t="n">
        <f aca="false">+CU66+CW66+CY66</f>
        <v>3</v>
      </c>
      <c r="CT66" s="32" t="s">
        <v>674</v>
      </c>
      <c r="CU66" s="32" t="n">
        <v>1</v>
      </c>
      <c r="CV66" s="32" t="s">
        <v>2437</v>
      </c>
      <c r="CW66" s="32" t="n">
        <v>1</v>
      </c>
      <c r="CX66" s="32" t="s">
        <v>2438</v>
      </c>
      <c r="CY66" s="32" t="n">
        <v>1</v>
      </c>
      <c r="CZ66" s="32" t="s">
        <v>1267</v>
      </c>
      <c r="DA66" s="34"/>
      <c r="DB66" s="34"/>
      <c r="DC66" s="39" t="n">
        <v>18</v>
      </c>
      <c r="DD66" s="39" t="s">
        <v>2439</v>
      </c>
      <c r="DE66" s="39" t="n">
        <f aca="false">+DG66+DI66+DK66</f>
        <v>3</v>
      </c>
      <c r="DF66" s="39" t="s">
        <v>674</v>
      </c>
      <c r="DG66" s="39" t="n">
        <v>1</v>
      </c>
      <c r="DH66" s="39" t="s">
        <v>2440</v>
      </c>
      <c r="DI66" s="39" t="n">
        <v>1</v>
      </c>
      <c r="DJ66" s="39" t="s">
        <v>2441</v>
      </c>
      <c r="DK66" s="39" t="n">
        <v>1</v>
      </c>
      <c r="DL66" s="39" t="s">
        <v>1228</v>
      </c>
      <c r="DM66" s="39"/>
      <c r="DN66" s="39"/>
      <c r="DO66" s="39" t="s">
        <v>1224</v>
      </c>
      <c r="DP66" s="48"/>
      <c r="DQ66" s="39" t="n">
        <v>10</v>
      </c>
      <c r="DR66" s="39" t="s">
        <v>2412</v>
      </c>
      <c r="DS66" s="39" t="n">
        <f aca="false">+DU66+DW66+DY66</f>
        <v>2</v>
      </c>
      <c r="DT66" s="39" t="s">
        <v>1089</v>
      </c>
      <c r="DU66" s="39" t="n">
        <v>0</v>
      </c>
      <c r="DV66" s="39" t="s">
        <v>2413</v>
      </c>
      <c r="DW66" s="39" t="n">
        <v>1</v>
      </c>
      <c r="DX66" s="39" t="s">
        <v>2414</v>
      </c>
      <c r="DY66" s="39" t="n">
        <v>1</v>
      </c>
      <c r="DZ66" s="39" t="s">
        <v>1210</v>
      </c>
      <c r="EA66" s="39"/>
      <c r="EB66" s="39"/>
      <c r="EC66" s="39"/>
      <c r="ED66" s="32" t="n">
        <v>11</v>
      </c>
      <c r="EE66" s="34" t="s">
        <v>2415</v>
      </c>
      <c r="EF66" s="32" t="n">
        <f aca="false">+EH66+EJ66+EL66</f>
        <v>3</v>
      </c>
      <c r="EG66" s="32" t="s">
        <v>674</v>
      </c>
      <c r="EH66" s="32" t="n">
        <v>1</v>
      </c>
      <c r="EI66" s="32" t="s">
        <v>2416</v>
      </c>
      <c r="EJ66" s="32" t="n">
        <v>1</v>
      </c>
      <c r="EK66" s="32" t="s">
        <v>2417</v>
      </c>
      <c r="EL66" s="32" t="n">
        <v>1</v>
      </c>
      <c r="EM66" s="32" t="s">
        <v>1267</v>
      </c>
      <c r="EN66" s="34"/>
      <c r="EO66" s="34"/>
      <c r="EP66" s="34"/>
      <c r="EQ66" s="33" t="n">
        <v>12</v>
      </c>
      <c r="ER66" s="33" t="s">
        <v>2418</v>
      </c>
      <c r="ES66" s="33" t="n">
        <f aca="false">+EU66+EW66+EY66</f>
        <v>3</v>
      </c>
      <c r="ET66" s="33" t="s">
        <v>1089</v>
      </c>
      <c r="EU66" s="33" t="n">
        <v>1</v>
      </c>
      <c r="EV66" s="33" t="s">
        <v>2419</v>
      </c>
      <c r="EW66" s="33" t="n">
        <v>1</v>
      </c>
      <c r="EX66" s="33" t="s">
        <v>2420</v>
      </c>
      <c r="EY66" s="33" t="n">
        <v>1</v>
      </c>
      <c r="EZ66" s="33" t="s">
        <v>1354</v>
      </c>
      <c r="FA66" s="33" t="s">
        <v>1270</v>
      </c>
      <c r="FB66" s="41" t="s">
        <v>1320</v>
      </c>
      <c r="FC66" s="41"/>
      <c r="FD66" s="32" t="n">
        <v>13</v>
      </c>
      <c r="FE66" s="32" t="s">
        <v>2421</v>
      </c>
      <c r="FF66" s="32" t="n">
        <f aca="false">+FH66+FJ66+FL66</f>
        <v>3</v>
      </c>
      <c r="FG66" s="32" t="s">
        <v>674</v>
      </c>
      <c r="FH66" s="32" t="n">
        <v>1</v>
      </c>
      <c r="FI66" s="32" t="s">
        <v>2422</v>
      </c>
      <c r="FJ66" s="32" t="n">
        <v>1</v>
      </c>
      <c r="FK66" s="32" t="s">
        <v>2423</v>
      </c>
      <c r="FL66" s="32" t="n">
        <v>1</v>
      </c>
      <c r="FM66" s="32" t="s">
        <v>1267</v>
      </c>
      <c r="FN66" s="34"/>
      <c r="FO66" s="34"/>
      <c r="FP66" s="34"/>
      <c r="FQ66" s="39" t="n">
        <v>14</v>
      </c>
      <c r="FR66" s="39" t="s">
        <v>2424</v>
      </c>
      <c r="FS66" s="39" t="n">
        <f aca="false">+FU66+FW66+FY66</f>
        <v>1</v>
      </c>
      <c r="FT66" s="39" t="s">
        <v>1089</v>
      </c>
      <c r="FU66" s="39" t="n">
        <v>0</v>
      </c>
      <c r="FV66" s="39" t="s">
        <v>2425</v>
      </c>
      <c r="FW66" s="39" t="n">
        <v>1</v>
      </c>
      <c r="FX66" s="39" t="s">
        <v>2426</v>
      </c>
      <c r="FY66" s="39" t="n">
        <v>0</v>
      </c>
      <c r="FZ66" s="39" t="s">
        <v>1228</v>
      </c>
      <c r="GA66" s="39" t="s">
        <v>2427</v>
      </c>
      <c r="GB66" s="39" t="s">
        <v>423</v>
      </c>
      <c r="GC66" s="41" t="n">
        <v>15</v>
      </c>
      <c r="GD66" s="33" t="s">
        <v>2428</v>
      </c>
      <c r="GE66" s="33" t="n">
        <f aca="false">+GG66+GI66+GK66</f>
        <v>2</v>
      </c>
      <c r="GF66" s="33" t="s">
        <v>1089</v>
      </c>
      <c r="GG66" s="33" t="n">
        <v>0</v>
      </c>
      <c r="GH66" s="33" t="s">
        <v>2429</v>
      </c>
      <c r="GI66" s="33" t="n">
        <v>1</v>
      </c>
      <c r="GJ66" s="33" t="s">
        <v>2430</v>
      </c>
      <c r="GK66" s="33" t="n">
        <v>1</v>
      </c>
      <c r="GL66" s="33" t="s">
        <v>1354</v>
      </c>
      <c r="GM66" s="41" t="s">
        <v>2431</v>
      </c>
      <c r="GN66" s="41" t="s">
        <v>2432</v>
      </c>
      <c r="GO66" s="33" t="n">
        <v>16</v>
      </c>
      <c r="GP66" s="33" t="s">
        <v>2433</v>
      </c>
      <c r="GQ66" s="33" t="n">
        <f aca="false">+GS66+GU66+GW66</f>
        <v>3</v>
      </c>
      <c r="GR66" s="33" t="s">
        <v>1089</v>
      </c>
      <c r="GS66" s="33" t="n">
        <v>1</v>
      </c>
      <c r="GT66" s="33" t="s">
        <v>2434</v>
      </c>
      <c r="GU66" s="33" t="n">
        <v>1</v>
      </c>
      <c r="GV66" s="33" t="s">
        <v>2435</v>
      </c>
      <c r="GW66" s="33" t="n">
        <v>1</v>
      </c>
      <c r="GX66" s="33" t="s">
        <v>1213</v>
      </c>
      <c r="GY66" s="41"/>
      <c r="GZ66" s="41"/>
      <c r="HA66" s="32" t="n">
        <v>17</v>
      </c>
      <c r="HB66" s="32" t="s">
        <v>2436</v>
      </c>
      <c r="HC66" s="32" t="n">
        <f aca="false">+HE66+HG66+HI66</f>
        <v>3</v>
      </c>
      <c r="HD66" s="32" t="s">
        <v>674</v>
      </c>
      <c r="HE66" s="32" t="n">
        <v>1</v>
      </c>
      <c r="HF66" s="32" t="s">
        <v>2437</v>
      </c>
      <c r="HG66" s="32" t="n">
        <v>1</v>
      </c>
      <c r="HH66" s="32" t="s">
        <v>2438</v>
      </c>
      <c r="HI66" s="32" t="n">
        <v>1</v>
      </c>
      <c r="HJ66" s="32" t="s">
        <v>1267</v>
      </c>
      <c r="HK66" s="34"/>
      <c r="HL66" s="34"/>
      <c r="HM66" s="39" t="n">
        <v>18</v>
      </c>
      <c r="HN66" s="39" t="s">
        <v>2439</v>
      </c>
      <c r="HO66" s="39" t="n">
        <f aca="false">+HQ66+HS66+HU66</f>
        <v>3</v>
      </c>
      <c r="HP66" s="39" t="s">
        <v>674</v>
      </c>
      <c r="HQ66" s="39" t="n">
        <v>1</v>
      </c>
      <c r="HR66" s="39" t="s">
        <v>2440</v>
      </c>
      <c r="HS66" s="39" t="n">
        <v>1</v>
      </c>
      <c r="HT66" s="39" t="s">
        <v>2441</v>
      </c>
      <c r="HU66" s="39" t="n">
        <v>1</v>
      </c>
      <c r="HV66" s="39" t="s">
        <v>1228</v>
      </c>
      <c r="HW66" s="39"/>
      <c r="HX66" s="39"/>
      <c r="HY66" s="39"/>
      <c r="HZ66" s="43" t="s">
        <v>1224</v>
      </c>
      <c r="IA66" s="31"/>
      <c r="IB66" s="44"/>
      <c r="IC66" s="30"/>
      <c r="ID66" s="44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44"/>
      <c r="IQ66" s="30"/>
      <c r="IR66" s="30"/>
      <c r="IS66" s="30"/>
      <c r="IT66" s="30"/>
      <c r="IU66" s="30"/>
      <c r="IV66" s="30"/>
      <c r="IW66" s="30"/>
      <c r="IX66" s="30"/>
      <c r="IY66" s="30"/>
      <c r="IZ66" s="30"/>
      <c r="JA66" s="30"/>
      <c r="JB66" s="30"/>
      <c r="JC66" s="30"/>
      <c r="JD66" s="44"/>
      <c r="JE66" s="30"/>
      <c r="JF66" s="30"/>
      <c r="JG66" s="30"/>
      <c r="JH66" s="30"/>
      <c r="JI66" s="30"/>
      <c r="JJ66" s="30"/>
      <c r="JK66" s="30"/>
      <c r="JL66" s="30"/>
      <c r="JM66" s="30"/>
      <c r="JN66" s="30"/>
      <c r="JO66" s="30"/>
      <c r="JP66" s="44"/>
      <c r="JQ66" s="30"/>
      <c r="JR66" s="30"/>
      <c r="JS66" s="30"/>
      <c r="JT66" s="30"/>
      <c r="JU66" s="30"/>
      <c r="JV66" s="30"/>
      <c r="JW66" s="30"/>
      <c r="JX66" s="30"/>
      <c r="JY66" s="30"/>
      <c r="JZ66" s="44"/>
      <c r="KA66" s="30"/>
      <c r="KB66" s="30"/>
      <c r="KC66" s="44"/>
      <c r="KD66" s="30"/>
      <c r="KE66" s="30"/>
      <c r="KF66" s="30"/>
      <c r="KG66" s="30"/>
      <c r="KH66" s="30"/>
      <c r="KI66" s="30"/>
      <c r="KJ66" s="30"/>
      <c r="KK66" s="30"/>
      <c r="KL66" s="30"/>
      <c r="KM66" s="30"/>
      <c r="KN66" s="30"/>
      <c r="KO66" s="30"/>
      <c r="KP66" s="30"/>
      <c r="KQ66" s="30"/>
      <c r="KR66" s="30"/>
      <c r="KS66" s="30"/>
      <c r="KT66" s="30"/>
      <c r="KU66" s="30"/>
      <c r="KV66" s="30"/>
      <c r="KW66" s="44"/>
      <c r="KX66" s="44"/>
      <c r="KY66" s="30"/>
      <c r="KZ66" s="30"/>
      <c r="LA66" s="44"/>
      <c r="LB66" s="30"/>
      <c r="LC66" s="30"/>
      <c r="LD66" s="30"/>
      <c r="LE66" s="30"/>
      <c r="LF66" s="30"/>
      <c r="LG66" s="29"/>
      <c r="LH66" s="29"/>
      <c r="LI66" s="29"/>
      <c r="LJ66" s="29"/>
      <c r="LK66" s="29"/>
      <c r="LL66" s="29"/>
      <c r="LM66" s="29"/>
      <c r="LN66" s="29"/>
      <c r="LO66" s="29"/>
      <c r="LP66" s="29"/>
      <c r="LQ66" s="29"/>
      <c r="LR66" s="29"/>
      <c r="LS66" s="29"/>
      <c r="LT66" s="29"/>
      <c r="LU66" s="29"/>
      <c r="LV66" s="29"/>
      <c r="LW66" s="45"/>
      <c r="LX66" s="29"/>
      <c r="LY66" s="29"/>
      <c r="LZ66" s="45"/>
      <c r="MA66" s="29"/>
      <c r="MB66" s="29"/>
      <c r="MC66" s="29"/>
      <c r="MD66" s="29"/>
      <c r="ME66" s="29"/>
      <c r="MF66" s="45"/>
      <c r="MG66" s="29"/>
      <c r="MH66" s="29"/>
      <c r="MI66" s="29"/>
      <c r="MJ66" s="29"/>
    </row>
    <row r="67" customFormat="false" ht="12.75" hidden="false" customHeight="true" outlineLevel="0" collapsed="false">
      <c r="A67" s="29" t="n">
        <v>66</v>
      </c>
      <c r="B67" s="29" t="s">
        <v>422</v>
      </c>
      <c r="C67" s="30" t="s">
        <v>331</v>
      </c>
      <c r="D67" s="30" t="n">
        <v>5</v>
      </c>
      <c r="E67" s="30" t="n">
        <v>10</v>
      </c>
      <c r="F67" s="30" t="s">
        <v>23</v>
      </c>
      <c r="G67" s="39" t="n">
        <v>10</v>
      </c>
      <c r="H67" s="39" t="s">
        <v>2412</v>
      </c>
      <c r="I67" s="39" t="n">
        <f aca="false">+K67+M67+O67</f>
        <v>0</v>
      </c>
      <c r="J67" s="39" t="s">
        <v>674</v>
      </c>
      <c r="K67" s="39" t="n">
        <v>0</v>
      </c>
      <c r="L67" s="39" t="s">
        <v>2442</v>
      </c>
      <c r="M67" s="39" t="n">
        <v>0</v>
      </c>
      <c r="N67" s="39" t="s">
        <v>2443</v>
      </c>
      <c r="O67" s="39" t="n">
        <v>0</v>
      </c>
      <c r="P67" s="39" t="s">
        <v>1210</v>
      </c>
      <c r="Q67" s="39"/>
      <c r="R67" s="39"/>
      <c r="S67" s="39"/>
      <c r="T67" s="32" t="n">
        <v>11</v>
      </c>
      <c r="U67" s="34" t="s">
        <v>2415</v>
      </c>
      <c r="V67" s="32" t="n">
        <f aca="false">+X67+Z67+AB67</f>
        <v>3</v>
      </c>
      <c r="W67" s="32" t="s">
        <v>674</v>
      </c>
      <c r="X67" s="32" t="n">
        <v>1</v>
      </c>
      <c r="Y67" s="32" t="s">
        <v>2444</v>
      </c>
      <c r="Z67" s="32" t="n">
        <v>1</v>
      </c>
      <c r="AA67" s="32" t="s">
        <v>2445</v>
      </c>
      <c r="AB67" s="32" t="n">
        <v>1</v>
      </c>
      <c r="AC67" s="32" t="s">
        <v>1267</v>
      </c>
      <c r="AD67" s="34"/>
      <c r="AE67" s="34"/>
      <c r="AF67" s="34"/>
      <c r="AG67" s="33" t="n">
        <v>12</v>
      </c>
      <c r="AH67" s="33" t="s">
        <v>2418</v>
      </c>
      <c r="AI67" s="33" t="n">
        <f aca="false">+AK67+AM67+AO67</f>
        <v>3</v>
      </c>
      <c r="AJ67" s="33" t="s">
        <v>1089</v>
      </c>
      <c r="AK67" s="33" t="n">
        <v>1</v>
      </c>
      <c r="AL67" s="33" t="s">
        <v>2446</v>
      </c>
      <c r="AM67" s="33" t="n">
        <v>1</v>
      </c>
      <c r="AN67" s="33" t="s">
        <v>2447</v>
      </c>
      <c r="AO67" s="33" t="n">
        <v>1</v>
      </c>
      <c r="AP67" s="33" t="s">
        <v>1245</v>
      </c>
      <c r="AQ67" s="33" t="s">
        <v>1270</v>
      </c>
      <c r="AR67" s="41" t="s">
        <v>1947</v>
      </c>
      <c r="AS67" s="33"/>
      <c r="AT67" s="32" t="n">
        <v>13</v>
      </c>
      <c r="AU67" s="32" t="s">
        <v>2421</v>
      </c>
      <c r="AV67" s="32" t="n">
        <f aca="false">+AX67+AZ67+BB67</f>
        <v>3</v>
      </c>
      <c r="AW67" s="32" t="s">
        <v>674</v>
      </c>
      <c r="AX67" s="32" t="n">
        <v>1</v>
      </c>
      <c r="AY67" s="32" t="s">
        <v>2448</v>
      </c>
      <c r="AZ67" s="32" t="n">
        <v>1</v>
      </c>
      <c r="BA67" s="32" t="s">
        <v>2449</v>
      </c>
      <c r="BB67" s="32" t="n">
        <v>1</v>
      </c>
      <c r="BC67" s="32" t="s">
        <v>1267</v>
      </c>
      <c r="BD67" s="34"/>
      <c r="BE67" s="34"/>
      <c r="BF67" s="34"/>
      <c r="BG67" s="39" t="n">
        <v>14</v>
      </c>
      <c r="BH67" s="39" t="s">
        <v>2424</v>
      </c>
      <c r="BI67" s="39" t="n">
        <f aca="false">+BK67+BM67+BO67</f>
        <v>3</v>
      </c>
      <c r="BJ67" s="39" t="s">
        <v>674</v>
      </c>
      <c r="BK67" s="39" t="n">
        <v>1</v>
      </c>
      <c r="BL67" s="39" t="s">
        <v>2450</v>
      </c>
      <c r="BM67" s="39" t="n">
        <v>1</v>
      </c>
      <c r="BN67" s="39" t="s">
        <v>2451</v>
      </c>
      <c r="BO67" s="39" t="n">
        <v>1</v>
      </c>
      <c r="BP67" s="39" t="s">
        <v>1228</v>
      </c>
      <c r="BQ67" s="39"/>
      <c r="BR67" s="39"/>
      <c r="BS67" s="41" t="n">
        <v>15</v>
      </c>
      <c r="BT67" s="33" t="s">
        <v>2428</v>
      </c>
      <c r="BU67" s="33" t="n">
        <f aca="false">+BW67+BY67+CA67</f>
        <v>3</v>
      </c>
      <c r="BV67" s="33" t="s">
        <v>1089</v>
      </c>
      <c r="BW67" s="33" t="n">
        <v>1</v>
      </c>
      <c r="BX67" s="33" t="s">
        <v>2452</v>
      </c>
      <c r="BY67" s="33" t="n">
        <v>1</v>
      </c>
      <c r="BZ67" s="33" t="s">
        <v>2453</v>
      </c>
      <c r="CA67" s="33" t="n">
        <v>1</v>
      </c>
      <c r="CB67" s="33" t="s">
        <v>1213</v>
      </c>
      <c r="CC67" s="41"/>
      <c r="CD67" s="41"/>
      <c r="CE67" s="33" t="n">
        <v>16</v>
      </c>
      <c r="CF67" s="33" t="s">
        <v>2433</v>
      </c>
      <c r="CG67" s="33" t="n">
        <f aca="false">+CI67+CK67+CM67</f>
        <v>2</v>
      </c>
      <c r="CH67" s="33" t="s">
        <v>1089</v>
      </c>
      <c r="CI67" s="33" t="n">
        <v>1</v>
      </c>
      <c r="CJ67" s="33" t="s">
        <v>2454</v>
      </c>
      <c r="CK67" s="33" t="n">
        <v>0</v>
      </c>
      <c r="CL67" s="33" t="s">
        <v>2455</v>
      </c>
      <c r="CM67" s="33" t="n">
        <v>1</v>
      </c>
      <c r="CN67" s="33" t="s">
        <v>1213</v>
      </c>
      <c r="CO67" s="41"/>
      <c r="CP67" s="41"/>
      <c r="CQ67" s="32" t="n">
        <v>17</v>
      </c>
      <c r="CR67" s="32" t="s">
        <v>2436</v>
      </c>
      <c r="CS67" s="32" t="n">
        <f aca="false">+CU67+CW67+CY67</f>
        <v>3</v>
      </c>
      <c r="CT67" s="32" t="s">
        <v>674</v>
      </c>
      <c r="CU67" s="32" t="n">
        <v>1</v>
      </c>
      <c r="CV67" s="32" t="s">
        <v>2436</v>
      </c>
      <c r="CW67" s="32" t="n">
        <v>1</v>
      </c>
      <c r="CX67" s="32" t="s">
        <v>2456</v>
      </c>
      <c r="CY67" s="32" t="n">
        <v>1</v>
      </c>
      <c r="CZ67" s="32" t="s">
        <v>1267</v>
      </c>
      <c r="DA67" s="34"/>
      <c r="DB67" s="34"/>
      <c r="DC67" s="39" t="n">
        <v>18</v>
      </c>
      <c r="DD67" s="39" t="s">
        <v>2439</v>
      </c>
      <c r="DE67" s="39" t="n">
        <f aca="false">+DG67+DI67+DK67</f>
        <v>0</v>
      </c>
      <c r="DF67" s="39" t="s">
        <v>674</v>
      </c>
      <c r="DG67" s="39" t="n">
        <v>0</v>
      </c>
      <c r="DH67" s="39" t="s">
        <v>2457</v>
      </c>
      <c r="DI67" s="39" t="n">
        <v>0</v>
      </c>
      <c r="DJ67" s="39" t="s">
        <v>2458</v>
      </c>
      <c r="DK67" s="39" t="n">
        <v>0</v>
      </c>
      <c r="DL67" s="39" t="s">
        <v>1228</v>
      </c>
      <c r="DM67" s="39"/>
      <c r="DN67" s="39"/>
      <c r="DO67" s="39" t="s">
        <v>1224</v>
      </c>
      <c r="DP67" s="48"/>
      <c r="DQ67" s="39" t="n">
        <v>10</v>
      </c>
      <c r="DR67" s="39" t="s">
        <v>2412</v>
      </c>
      <c r="DS67" s="39" t="n">
        <f aca="false">+DU67+DW67+DY67</f>
        <v>0</v>
      </c>
      <c r="DT67" s="39" t="s">
        <v>674</v>
      </c>
      <c r="DU67" s="39" t="n">
        <v>0</v>
      </c>
      <c r="DV67" s="39" t="s">
        <v>2442</v>
      </c>
      <c r="DW67" s="39" t="n">
        <v>0</v>
      </c>
      <c r="DX67" s="39" t="s">
        <v>2443</v>
      </c>
      <c r="DY67" s="39" t="n">
        <v>0</v>
      </c>
      <c r="DZ67" s="39" t="s">
        <v>1210</v>
      </c>
      <c r="EA67" s="39"/>
      <c r="EB67" s="39"/>
      <c r="EC67" s="39"/>
      <c r="ED67" s="32" t="n">
        <v>11</v>
      </c>
      <c r="EE67" s="34" t="s">
        <v>2415</v>
      </c>
      <c r="EF67" s="32" t="n">
        <f aca="false">+EH67+EJ67+EL67</f>
        <v>3</v>
      </c>
      <c r="EG67" s="32" t="s">
        <v>674</v>
      </c>
      <c r="EH67" s="32" t="n">
        <v>1</v>
      </c>
      <c r="EI67" s="32" t="s">
        <v>2444</v>
      </c>
      <c r="EJ67" s="32" t="n">
        <v>1</v>
      </c>
      <c r="EK67" s="32" t="s">
        <v>2445</v>
      </c>
      <c r="EL67" s="32" t="n">
        <v>1</v>
      </c>
      <c r="EM67" s="32" t="s">
        <v>1267</v>
      </c>
      <c r="EN67" s="34"/>
      <c r="EO67" s="34"/>
      <c r="EP67" s="34"/>
      <c r="EQ67" s="33" t="n">
        <v>12</v>
      </c>
      <c r="ER67" s="33" t="s">
        <v>2418</v>
      </c>
      <c r="ES67" s="33" t="n">
        <f aca="false">+EU67+EW67+EY67</f>
        <v>3</v>
      </c>
      <c r="ET67" s="33" t="s">
        <v>1089</v>
      </c>
      <c r="EU67" s="33" t="n">
        <v>1</v>
      </c>
      <c r="EV67" s="33" t="s">
        <v>2446</v>
      </c>
      <c r="EW67" s="33" t="n">
        <v>1</v>
      </c>
      <c r="EX67" s="33" t="s">
        <v>2447</v>
      </c>
      <c r="EY67" s="33" t="n">
        <v>1</v>
      </c>
      <c r="EZ67" s="33" t="s">
        <v>1245</v>
      </c>
      <c r="FA67" s="33" t="s">
        <v>1270</v>
      </c>
      <c r="FB67" s="41" t="s">
        <v>1947</v>
      </c>
      <c r="FC67" s="41"/>
      <c r="FD67" s="32" t="n">
        <v>13</v>
      </c>
      <c r="FE67" s="32" t="s">
        <v>2421</v>
      </c>
      <c r="FF67" s="32" t="n">
        <f aca="false">+FH67+FJ67+FL67</f>
        <v>3</v>
      </c>
      <c r="FG67" s="32" t="s">
        <v>674</v>
      </c>
      <c r="FH67" s="32" t="n">
        <v>1</v>
      </c>
      <c r="FI67" s="32" t="s">
        <v>2448</v>
      </c>
      <c r="FJ67" s="32" t="n">
        <v>1</v>
      </c>
      <c r="FK67" s="32" t="s">
        <v>2449</v>
      </c>
      <c r="FL67" s="32" t="n">
        <v>1</v>
      </c>
      <c r="FM67" s="32" t="s">
        <v>1267</v>
      </c>
      <c r="FN67" s="34"/>
      <c r="FO67" s="34"/>
      <c r="FP67" s="34"/>
      <c r="FQ67" s="39" t="n">
        <v>14</v>
      </c>
      <c r="FR67" s="39" t="s">
        <v>2424</v>
      </c>
      <c r="FS67" s="39" t="n">
        <f aca="false">+FU67+FW67+FY67</f>
        <v>3</v>
      </c>
      <c r="FT67" s="39" t="s">
        <v>674</v>
      </c>
      <c r="FU67" s="39" t="n">
        <v>1</v>
      </c>
      <c r="FV67" s="39" t="s">
        <v>2450</v>
      </c>
      <c r="FW67" s="39" t="n">
        <v>1</v>
      </c>
      <c r="FX67" s="39" t="s">
        <v>2451</v>
      </c>
      <c r="FY67" s="39" t="n">
        <v>1</v>
      </c>
      <c r="FZ67" s="39" t="s">
        <v>1228</v>
      </c>
      <c r="GA67" s="39"/>
      <c r="GB67" s="39"/>
      <c r="GC67" s="41" t="n">
        <v>15</v>
      </c>
      <c r="GD67" s="33" t="s">
        <v>2428</v>
      </c>
      <c r="GE67" s="33" t="n">
        <f aca="false">+GG67+GI67+GK67</f>
        <v>3</v>
      </c>
      <c r="GF67" s="33" t="s">
        <v>1089</v>
      </c>
      <c r="GG67" s="33" t="n">
        <v>1</v>
      </c>
      <c r="GH67" s="33" t="s">
        <v>2452</v>
      </c>
      <c r="GI67" s="33" t="n">
        <v>1</v>
      </c>
      <c r="GJ67" s="33" t="s">
        <v>2453</v>
      </c>
      <c r="GK67" s="33" t="n">
        <v>1</v>
      </c>
      <c r="GL67" s="33" t="s">
        <v>1213</v>
      </c>
      <c r="GM67" s="41"/>
      <c r="GN67" s="41"/>
      <c r="GO67" s="33" t="n">
        <v>16</v>
      </c>
      <c r="GP67" s="33" t="s">
        <v>2433</v>
      </c>
      <c r="GQ67" s="33" t="n">
        <f aca="false">+GS67+GU67+GW67</f>
        <v>2</v>
      </c>
      <c r="GR67" s="33" t="s">
        <v>1089</v>
      </c>
      <c r="GS67" s="33" t="n">
        <v>1</v>
      </c>
      <c r="GT67" s="33" t="s">
        <v>2454</v>
      </c>
      <c r="GU67" s="33" t="n">
        <v>0</v>
      </c>
      <c r="GV67" s="33" t="s">
        <v>2455</v>
      </c>
      <c r="GW67" s="33" t="n">
        <v>1</v>
      </c>
      <c r="GX67" s="33" t="s">
        <v>1213</v>
      </c>
      <c r="GY67" s="41"/>
      <c r="GZ67" s="41"/>
      <c r="HA67" s="32" t="n">
        <v>17</v>
      </c>
      <c r="HB67" s="32" t="s">
        <v>2436</v>
      </c>
      <c r="HC67" s="32" t="n">
        <f aca="false">+HE67+HG67+HI67</f>
        <v>3</v>
      </c>
      <c r="HD67" s="32" t="s">
        <v>674</v>
      </c>
      <c r="HE67" s="32" t="n">
        <v>1</v>
      </c>
      <c r="HF67" s="32" t="s">
        <v>2436</v>
      </c>
      <c r="HG67" s="32" t="n">
        <v>1</v>
      </c>
      <c r="HH67" s="32" t="s">
        <v>2456</v>
      </c>
      <c r="HI67" s="32" t="n">
        <v>1</v>
      </c>
      <c r="HJ67" s="32" t="s">
        <v>1267</v>
      </c>
      <c r="HK67" s="34"/>
      <c r="HL67" s="34"/>
      <c r="HM67" s="39" t="n">
        <v>18</v>
      </c>
      <c r="HN67" s="39" t="s">
        <v>2439</v>
      </c>
      <c r="HO67" s="39" t="n">
        <f aca="false">+HQ67+HS67+HU67</f>
        <v>0</v>
      </c>
      <c r="HP67" s="39" t="s">
        <v>674</v>
      </c>
      <c r="HQ67" s="39" t="n">
        <v>0</v>
      </c>
      <c r="HR67" s="39" t="s">
        <v>2457</v>
      </c>
      <c r="HS67" s="39" t="n">
        <v>0</v>
      </c>
      <c r="HT67" s="39" t="s">
        <v>2458</v>
      </c>
      <c r="HU67" s="39" t="n">
        <v>0</v>
      </c>
      <c r="HV67" s="39" t="s">
        <v>1228</v>
      </c>
      <c r="HW67" s="39"/>
      <c r="HX67" s="39"/>
      <c r="HY67" s="39"/>
      <c r="HZ67" s="43" t="s">
        <v>1224</v>
      </c>
      <c r="IA67" s="31"/>
      <c r="IB67" s="44"/>
      <c r="IC67" s="30"/>
      <c r="ID67" s="44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  <c r="IP67" s="44"/>
      <c r="IQ67" s="30"/>
      <c r="IR67" s="30"/>
      <c r="IS67" s="30"/>
      <c r="IT67" s="30"/>
      <c r="IU67" s="30"/>
      <c r="IV67" s="30"/>
      <c r="IW67" s="30"/>
      <c r="IX67" s="30"/>
      <c r="IY67" s="30"/>
      <c r="IZ67" s="30"/>
      <c r="JA67" s="30"/>
      <c r="JB67" s="30"/>
      <c r="JC67" s="30"/>
      <c r="JD67" s="44"/>
      <c r="JE67" s="30"/>
      <c r="JF67" s="30"/>
      <c r="JG67" s="30"/>
      <c r="JH67" s="30"/>
      <c r="JI67" s="30"/>
      <c r="JJ67" s="30"/>
      <c r="JK67" s="30"/>
      <c r="JL67" s="30"/>
      <c r="JM67" s="30"/>
      <c r="JN67" s="30"/>
      <c r="JO67" s="30"/>
      <c r="JP67" s="44"/>
      <c r="JQ67" s="30"/>
      <c r="JR67" s="30"/>
      <c r="JS67" s="30"/>
      <c r="JT67" s="30"/>
      <c r="JU67" s="30"/>
      <c r="JV67" s="30"/>
      <c r="JW67" s="30"/>
      <c r="JX67" s="30"/>
      <c r="JY67" s="30"/>
      <c r="JZ67" s="44"/>
      <c r="KA67" s="30"/>
      <c r="KB67" s="30"/>
      <c r="KC67" s="44"/>
      <c r="KD67" s="30"/>
      <c r="KE67" s="30"/>
      <c r="KF67" s="30"/>
      <c r="KG67" s="30"/>
      <c r="KH67" s="30"/>
      <c r="KI67" s="30"/>
      <c r="KJ67" s="30"/>
      <c r="KK67" s="30"/>
      <c r="KL67" s="30"/>
      <c r="KM67" s="30"/>
      <c r="KN67" s="30"/>
      <c r="KO67" s="30"/>
      <c r="KP67" s="30"/>
      <c r="KQ67" s="30"/>
      <c r="KR67" s="30"/>
      <c r="KS67" s="30"/>
      <c r="KT67" s="30"/>
      <c r="KU67" s="30"/>
      <c r="KV67" s="30"/>
      <c r="KW67" s="44"/>
      <c r="KX67" s="44"/>
      <c r="KY67" s="30"/>
      <c r="KZ67" s="30"/>
      <c r="LA67" s="44"/>
      <c r="LB67" s="30"/>
      <c r="LC67" s="30"/>
      <c r="LD67" s="30"/>
      <c r="LE67" s="30"/>
      <c r="LF67" s="30"/>
      <c r="LG67" s="29"/>
      <c r="LH67" s="29"/>
      <c r="LI67" s="29"/>
      <c r="LJ67" s="29"/>
      <c r="LK67" s="29"/>
      <c r="LL67" s="29"/>
      <c r="LM67" s="29"/>
      <c r="LN67" s="29"/>
      <c r="LO67" s="29"/>
      <c r="LP67" s="29"/>
      <c r="LQ67" s="29"/>
      <c r="LR67" s="29"/>
      <c r="LS67" s="29"/>
      <c r="LT67" s="29"/>
      <c r="LU67" s="29"/>
      <c r="LV67" s="29"/>
      <c r="LW67" s="45"/>
      <c r="LX67" s="29"/>
      <c r="LY67" s="29"/>
      <c r="LZ67" s="45"/>
      <c r="MA67" s="29"/>
      <c r="MB67" s="29"/>
      <c r="MC67" s="29"/>
      <c r="MD67" s="29"/>
      <c r="ME67" s="29"/>
      <c r="MF67" s="45"/>
      <c r="MG67" s="29"/>
      <c r="MH67" s="29"/>
      <c r="MI67" s="29"/>
      <c r="MJ67" s="29"/>
    </row>
    <row r="68" customFormat="false" ht="12.75" hidden="false" customHeight="true" outlineLevel="0" collapsed="false">
      <c r="A68" s="29" t="n">
        <v>67</v>
      </c>
      <c r="B68" s="29" t="s">
        <v>426</v>
      </c>
      <c r="C68" s="30" t="s">
        <v>331</v>
      </c>
      <c r="D68" s="30" t="n">
        <v>5</v>
      </c>
      <c r="E68" s="30" t="n">
        <v>10</v>
      </c>
      <c r="F68" s="30" t="s">
        <v>23</v>
      </c>
      <c r="G68" s="31" t="n">
        <v>1</v>
      </c>
      <c r="H68" s="31" t="s">
        <v>2124</v>
      </c>
      <c r="I68" s="31" t="n">
        <f aca="false">+K68+M68+O68</f>
        <v>1</v>
      </c>
      <c r="J68" s="31" t="s">
        <v>1134</v>
      </c>
      <c r="K68" s="31" t="n">
        <v>0</v>
      </c>
      <c r="L68" s="31" t="s">
        <v>2459</v>
      </c>
      <c r="M68" s="31" t="n">
        <v>1</v>
      </c>
      <c r="N68" s="31" t="s">
        <v>2460</v>
      </c>
      <c r="O68" s="31" t="n">
        <v>0</v>
      </c>
      <c r="P68" s="31" t="s">
        <v>1210</v>
      </c>
      <c r="Q68" s="31" t="s">
        <v>1270</v>
      </c>
      <c r="R68" s="31" t="s">
        <v>1817</v>
      </c>
      <c r="S68" s="31"/>
      <c r="T68" s="32" t="n">
        <v>2</v>
      </c>
      <c r="U68" s="32" t="s">
        <v>1199</v>
      </c>
      <c r="V68" s="32" t="n">
        <f aca="false">+X68+Z68+AB68</f>
        <v>3</v>
      </c>
      <c r="W68" s="32" t="s">
        <v>673</v>
      </c>
      <c r="X68" s="32" t="n">
        <v>1</v>
      </c>
      <c r="Y68" s="32" t="s">
        <v>2461</v>
      </c>
      <c r="Z68" s="32" t="n">
        <v>1</v>
      </c>
      <c r="AA68" s="32" t="s">
        <v>2462</v>
      </c>
      <c r="AB68" s="32" t="n">
        <v>1</v>
      </c>
      <c r="AC68" s="32" t="s">
        <v>1258</v>
      </c>
      <c r="AD68" s="32"/>
      <c r="AE68" s="32"/>
      <c r="AF68" s="32"/>
      <c r="AG68" s="33" t="n">
        <v>3</v>
      </c>
      <c r="AH68" s="33" t="s">
        <v>1203</v>
      </c>
      <c r="AI68" s="33" t="n">
        <f aca="false">+AK68+AM68+AO68</f>
        <v>2</v>
      </c>
      <c r="AJ68" s="33" t="s">
        <v>1535</v>
      </c>
      <c r="AK68" s="33" t="n">
        <v>1</v>
      </c>
      <c r="AL68" s="33" t="s">
        <v>2463</v>
      </c>
      <c r="AM68" s="33" t="n">
        <v>0</v>
      </c>
      <c r="AN68" s="33" t="s">
        <v>2464</v>
      </c>
      <c r="AO68" s="33" t="n">
        <v>1</v>
      </c>
      <c r="AP68" s="33" t="s">
        <v>1213</v>
      </c>
      <c r="AQ68" s="33"/>
      <c r="AR68" s="33"/>
      <c r="AS68" s="33"/>
      <c r="AT68" s="32" t="n">
        <v>4</v>
      </c>
      <c r="AU68" s="32" t="s">
        <v>1207</v>
      </c>
      <c r="AV68" s="32" t="n">
        <f aca="false">+AX68+AZ68+BB68</f>
        <v>3</v>
      </c>
      <c r="AW68" s="32" t="s">
        <v>1538</v>
      </c>
      <c r="AX68" s="32" t="n">
        <v>1</v>
      </c>
      <c r="AY68" s="32" t="s">
        <v>2465</v>
      </c>
      <c r="AZ68" s="32" t="n">
        <v>1</v>
      </c>
      <c r="BA68" s="32" t="s">
        <v>2466</v>
      </c>
      <c r="BB68" s="32" t="n">
        <v>1</v>
      </c>
      <c r="BC68" s="32" t="s">
        <v>1267</v>
      </c>
      <c r="BD68" s="32"/>
      <c r="BE68" s="32"/>
      <c r="BF68" s="46"/>
      <c r="BG68" s="47" t="n">
        <v>5</v>
      </c>
      <c r="BH68" s="31" t="s">
        <v>1209</v>
      </c>
      <c r="BI68" s="31" t="n">
        <f aca="false">+BK68+BM68+BO68</f>
        <v>2</v>
      </c>
      <c r="BJ68" s="31" t="s">
        <v>674</v>
      </c>
      <c r="BK68" s="31" t="n">
        <v>1</v>
      </c>
      <c r="BL68" s="31" t="s">
        <v>2467</v>
      </c>
      <c r="BM68" s="31" t="n">
        <v>1</v>
      </c>
      <c r="BN68" s="31" t="s">
        <v>2468</v>
      </c>
      <c r="BO68" s="31" t="n">
        <v>0</v>
      </c>
      <c r="BP68" s="31" t="s">
        <v>1210</v>
      </c>
      <c r="BQ68" s="31"/>
      <c r="BR68" s="31"/>
      <c r="BS68" s="33" t="n">
        <v>6</v>
      </c>
      <c r="BT68" s="33" t="s">
        <v>1211</v>
      </c>
      <c r="BU68" s="33" t="n">
        <f aca="false">+BW68+BY68+CA68</f>
        <v>3</v>
      </c>
      <c r="BV68" s="33" t="s">
        <v>1134</v>
      </c>
      <c r="BW68" s="33" t="n">
        <v>1</v>
      </c>
      <c r="BX68" s="33" t="s">
        <v>2469</v>
      </c>
      <c r="BY68" s="33" t="n">
        <v>1</v>
      </c>
      <c r="BZ68" s="33" t="s">
        <v>2470</v>
      </c>
      <c r="CA68" s="33" t="n">
        <v>1</v>
      </c>
      <c r="CB68" s="33" t="s">
        <v>1406</v>
      </c>
      <c r="CC68" s="33" t="s">
        <v>2386</v>
      </c>
      <c r="CD68" s="33" t="s">
        <v>2471</v>
      </c>
      <c r="CE68" s="33" t="n">
        <v>7</v>
      </c>
      <c r="CF68" s="33" t="s">
        <v>1214</v>
      </c>
      <c r="CG68" s="33" t="n">
        <f aca="false">+CI68+CK68+CM68</f>
        <v>3</v>
      </c>
      <c r="CH68" s="33" t="s">
        <v>1134</v>
      </c>
      <c r="CI68" s="33" t="n">
        <v>1</v>
      </c>
      <c r="CJ68" s="33" t="s">
        <v>2472</v>
      </c>
      <c r="CK68" s="33" t="n">
        <v>1</v>
      </c>
      <c r="CL68" s="33" t="s">
        <v>1848</v>
      </c>
      <c r="CM68" s="33" t="n">
        <v>1</v>
      </c>
      <c r="CN68" s="33" t="s">
        <v>1406</v>
      </c>
      <c r="CO68" s="33" t="s">
        <v>2272</v>
      </c>
      <c r="CP68" s="33" t="s">
        <v>2175</v>
      </c>
      <c r="CQ68" s="32" t="n">
        <v>8</v>
      </c>
      <c r="CR68" s="32" t="s">
        <v>1217</v>
      </c>
      <c r="CS68" s="32" t="n">
        <f aca="false">+CU68+CW68+CY68</f>
        <v>3</v>
      </c>
      <c r="CT68" s="32" t="s">
        <v>1538</v>
      </c>
      <c r="CU68" s="32" t="n">
        <v>1</v>
      </c>
      <c r="CV68" s="32" t="s">
        <v>2473</v>
      </c>
      <c r="CW68" s="32" t="n">
        <v>1</v>
      </c>
      <c r="CX68" s="32" t="s">
        <v>2474</v>
      </c>
      <c r="CY68" s="32" t="n">
        <v>1</v>
      </c>
      <c r="CZ68" s="32" t="s">
        <v>1202</v>
      </c>
      <c r="DA68" s="32"/>
      <c r="DB68" s="32"/>
      <c r="DC68" s="31" t="n">
        <v>9</v>
      </c>
      <c r="DD68" s="31" t="s">
        <v>1220</v>
      </c>
      <c r="DE68" s="31" t="n">
        <f aca="false">+DG68+DI68+DK68</f>
        <v>2</v>
      </c>
      <c r="DF68" s="31" t="s">
        <v>673</v>
      </c>
      <c r="DG68" s="31" t="n">
        <v>1</v>
      </c>
      <c r="DH68" s="31" t="s">
        <v>2475</v>
      </c>
      <c r="DI68" s="31" t="n">
        <v>1</v>
      </c>
      <c r="DJ68" s="31" t="s">
        <v>2476</v>
      </c>
      <c r="DK68" s="31" t="n">
        <v>0</v>
      </c>
      <c r="DL68" s="31" t="s">
        <v>1228</v>
      </c>
      <c r="DM68" s="31" t="s">
        <v>1252</v>
      </c>
      <c r="DN68" s="31" t="s">
        <v>1813</v>
      </c>
      <c r="DO68" s="37"/>
      <c r="DP68" s="48" t="s">
        <v>1441</v>
      </c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2"/>
      <c r="EE68" s="32"/>
      <c r="EF68" s="32"/>
      <c r="EG68" s="34"/>
      <c r="EH68" s="34"/>
      <c r="EI68" s="32"/>
      <c r="EJ68" s="32"/>
      <c r="EK68" s="32"/>
      <c r="EL68" s="32"/>
      <c r="EM68" s="32"/>
      <c r="EN68" s="32"/>
      <c r="EO68" s="32"/>
      <c r="EP68" s="32"/>
      <c r="EQ68" s="33"/>
      <c r="ER68" s="33"/>
      <c r="ES68" s="33"/>
      <c r="ET68" s="41"/>
      <c r="EU68" s="33"/>
      <c r="EV68" s="33"/>
      <c r="EW68" s="33"/>
      <c r="EX68" s="33"/>
      <c r="EY68" s="33"/>
      <c r="EZ68" s="33"/>
      <c r="FA68" s="33"/>
      <c r="FB68" s="33"/>
      <c r="FC68" s="33"/>
      <c r="FD68" s="32"/>
      <c r="FE68" s="32"/>
      <c r="FF68" s="32" t="n">
        <f aca="false">+FH68+FJ68+FL68</f>
        <v>0</v>
      </c>
      <c r="FG68" s="34"/>
      <c r="FH68" s="32"/>
      <c r="FI68" s="32"/>
      <c r="FJ68" s="32"/>
      <c r="FK68" s="32"/>
      <c r="FL68" s="32"/>
      <c r="FM68" s="32"/>
      <c r="FN68" s="32"/>
      <c r="FO68" s="32"/>
      <c r="FP68" s="32"/>
      <c r="FQ68" s="39"/>
      <c r="FR68" s="39"/>
      <c r="FS68" s="39" t="n">
        <f aca="false">+FU68+FW68+FY68</f>
        <v>0</v>
      </c>
      <c r="FT68" s="39"/>
      <c r="FU68" s="40"/>
      <c r="FV68" s="39"/>
      <c r="FW68" s="39"/>
      <c r="FX68" s="39"/>
      <c r="FY68" s="39"/>
      <c r="FZ68" s="39"/>
      <c r="GA68" s="39"/>
      <c r="GB68" s="39"/>
      <c r="GC68" s="33"/>
      <c r="GD68" s="33"/>
      <c r="GE68" s="33" t="n">
        <f aca="false">+GG68+GI68+GK68</f>
        <v>0</v>
      </c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 t="n">
        <f aca="false">+GS68+GU68+GW68</f>
        <v>0</v>
      </c>
      <c r="GR68" s="33"/>
      <c r="GS68" s="33"/>
      <c r="GT68" s="33"/>
      <c r="GU68" s="33"/>
      <c r="GV68" s="33"/>
      <c r="GW68" s="33"/>
      <c r="GX68" s="33"/>
      <c r="GY68" s="33"/>
      <c r="GZ68" s="33"/>
      <c r="HA68" s="32"/>
      <c r="HB68" s="32"/>
      <c r="HC68" s="32" t="n">
        <f aca="false">+HE68+HG68+HI68</f>
        <v>0</v>
      </c>
      <c r="HD68" s="32"/>
      <c r="HE68" s="32"/>
      <c r="HF68" s="32"/>
      <c r="HG68" s="32"/>
      <c r="HH68" s="32"/>
      <c r="HI68" s="32"/>
      <c r="HJ68" s="32"/>
      <c r="HK68" s="32"/>
      <c r="HL68" s="32"/>
      <c r="HM68" s="39"/>
      <c r="HN68" s="40"/>
      <c r="HO68" s="39" t="n">
        <f aca="false">+HQ68+HS68+HU68</f>
        <v>0</v>
      </c>
      <c r="HP68" s="39"/>
      <c r="HQ68" s="39"/>
      <c r="HR68" s="39"/>
      <c r="HS68" s="39"/>
      <c r="HT68" s="39"/>
      <c r="HU68" s="42"/>
      <c r="HV68" s="39"/>
      <c r="HW68" s="39"/>
      <c r="HX68" s="39"/>
      <c r="HY68" s="39"/>
      <c r="HZ68" s="43"/>
      <c r="IA68" s="31"/>
      <c r="IB68" s="44"/>
      <c r="IC68" s="30"/>
      <c r="ID68" s="44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44"/>
      <c r="IQ68" s="30"/>
      <c r="IR68" s="30"/>
      <c r="IS68" s="30"/>
      <c r="IT68" s="30"/>
      <c r="IU68" s="30"/>
      <c r="IV68" s="30"/>
      <c r="IW68" s="30"/>
      <c r="IX68" s="30"/>
      <c r="IY68" s="30"/>
      <c r="IZ68" s="30"/>
      <c r="JA68" s="30"/>
      <c r="JB68" s="30"/>
      <c r="JC68" s="30"/>
      <c r="JD68" s="44"/>
      <c r="JE68" s="30"/>
      <c r="JF68" s="30"/>
      <c r="JG68" s="30"/>
      <c r="JH68" s="30"/>
      <c r="JI68" s="30"/>
      <c r="JJ68" s="30"/>
      <c r="JK68" s="30"/>
      <c r="JL68" s="30"/>
      <c r="JM68" s="30"/>
      <c r="JN68" s="30"/>
      <c r="JO68" s="30"/>
      <c r="JP68" s="44"/>
      <c r="JQ68" s="30"/>
      <c r="JR68" s="30"/>
      <c r="JS68" s="30"/>
      <c r="JT68" s="30"/>
      <c r="JU68" s="30"/>
      <c r="JV68" s="30"/>
      <c r="JW68" s="30"/>
      <c r="JX68" s="30"/>
      <c r="JY68" s="30"/>
      <c r="JZ68" s="44"/>
      <c r="KA68" s="30"/>
      <c r="KB68" s="30"/>
      <c r="KC68" s="44"/>
      <c r="KD68" s="30"/>
      <c r="KE68" s="30"/>
      <c r="KF68" s="30"/>
      <c r="KG68" s="30"/>
      <c r="KH68" s="30"/>
      <c r="KI68" s="30"/>
      <c r="KJ68" s="30"/>
      <c r="KK68" s="30"/>
      <c r="KL68" s="30"/>
      <c r="KM68" s="30"/>
      <c r="KN68" s="30"/>
      <c r="KO68" s="30"/>
      <c r="KP68" s="30"/>
      <c r="KQ68" s="30"/>
      <c r="KR68" s="30"/>
      <c r="KS68" s="30"/>
      <c r="KT68" s="30"/>
      <c r="KU68" s="30"/>
      <c r="KV68" s="30"/>
      <c r="KW68" s="44"/>
      <c r="KX68" s="44"/>
      <c r="KY68" s="30"/>
      <c r="KZ68" s="30"/>
      <c r="LA68" s="44"/>
      <c r="LB68" s="30"/>
      <c r="LC68" s="30"/>
      <c r="LD68" s="30"/>
      <c r="LE68" s="30"/>
      <c r="LF68" s="30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45"/>
      <c r="LX68" s="29"/>
      <c r="LY68" s="29"/>
      <c r="LZ68" s="45"/>
      <c r="MA68" s="29"/>
      <c r="MB68" s="29"/>
      <c r="MC68" s="29"/>
      <c r="MD68" s="29"/>
      <c r="ME68" s="29"/>
      <c r="MF68" s="45"/>
      <c r="MG68" s="29"/>
      <c r="MH68" s="29"/>
      <c r="MI68" s="29"/>
      <c r="MJ68" s="29"/>
    </row>
    <row r="69" customFormat="false" ht="12.75" hidden="false" customHeight="true" outlineLevel="0" collapsed="false">
      <c r="A69" s="29" t="n">
        <v>68</v>
      </c>
      <c r="B69" s="29" t="s">
        <v>432</v>
      </c>
      <c r="C69" s="30" t="s">
        <v>331</v>
      </c>
      <c r="D69" s="30" t="n">
        <v>5</v>
      </c>
      <c r="E69" s="30" t="n">
        <v>11</v>
      </c>
      <c r="F69" s="30" t="s">
        <v>23</v>
      </c>
      <c r="G69" s="31" t="n">
        <v>1</v>
      </c>
      <c r="H69" s="31" t="s">
        <v>2124</v>
      </c>
      <c r="I69" s="31" t="n">
        <f aca="false">+K69+M69+O69</f>
        <v>0</v>
      </c>
      <c r="J69" s="31" t="s">
        <v>1134</v>
      </c>
      <c r="K69" s="31" t="n">
        <v>0</v>
      </c>
      <c r="L69" s="31" t="s">
        <v>2477</v>
      </c>
      <c r="M69" s="31" t="n">
        <v>0</v>
      </c>
      <c r="N69" s="31" t="s">
        <v>2257</v>
      </c>
      <c r="O69" s="31" t="n">
        <v>0</v>
      </c>
      <c r="P69" s="31" t="s">
        <v>1210</v>
      </c>
      <c r="Q69" s="31"/>
      <c r="R69" s="31"/>
      <c r="S69" s="31"/>
      <c r="T69" s="32" t="n">
        <v>2</v>
      </c>
      <c r="U69" s="32" t="s">
        <v>1199</v>
      </c>
      <c r="V69" s="32" t="n">
        <f aca="false">+X69+Z69+AB69</f>
        <v>3</v>
      </c>
      <c r="W69" s="32" t="s">
        <v>673</v>
      </c>
      <c r="X69" s="32" t="n">
        <v>1</v>
      </c>
      <c r="Y69" s="32" t="s">
        <v>2478</v>
      </c>
      <c r="Z69" s="32" t="n">
        <v>1</v>
      </c>
      <c r="AA69" s="32" t="s">
        <v>2479</v>
      </c>
      <c r="AB69" s="32" t="n">
        <v>1</v>
      </c>
      <c r="AC69" s="32" t="s">
        <v>1267</v>
      </c>
      <c r="AD69" s="32"/>
      <c r="AE69" s="32"/>
      <c r="AF69" s="32"/>
      <c r="AG69" s="33" t="n">
        <v>3</v>
      </c>
      <c r="AH69" s="33" t="s">
        <v>1203</v>
      </c>
      <c r="AI69" s="33" t="n">
        <f aca="false">+AK69+AM69+AO69</f>
        <v>3</v>
      </c>
      <c r="AJ69" s="33" t="s">
        <v>1535</v>
      </c>
      <c r="AK69" s="33" t="n">
        <v>1</v>
      </c>
      <c r="AL69" s="33" t="s">
        <v>2480</v>
      </c>
      <c r="AM69" s="33" t="n">
        <v>1</v>
      </c>
      <c r="AN69" s="33" t="s">
        <v>2481</v>
      </c>
      <c r="AO69" s="33" t="n">
        <v>1</v>
      </c>
      <c r="AP69" s="33" t="s">
        <v>1245</v>
      </c>
      <c r="AQ69" s="33"/>
      <c r="AR69" s="33"/>
      <c r="AS69" s="33"/>
      <c r="AT69" s="32" t="n">
        <v>4</v>
      </c>
      <c r="AU69" s="32" t="s">
        <v>1207</v>
      </c>
      <c r="AV69" s="32" t="n">
        <f aca="false">+AX69+AZ69+BB69</f>
        <v>3</v>
      </c>
      <c r="AW69" s="32" t="s">
        <v>1538</v>
      </c>
      <c r="AX69" s="32" t="n">
        <v>1</v>
      </c>
      <c r="AY69" s="32" t="s">
        <v>2482</v>
      </c>
      <c r="AZ69" s="32" t="n">
        <v>1</v>
      </c>
      <c r="BA69" s="32" t="s">
        <v>2466</v>
      </c>
      <c r="BB69" s="32" t="n">
        <v>1</v>
      </c>
      <c r="BC69" s="32" t="s">
        <v>1267</v>
      </c>
      <c r="BD69" s="32"/>
      <c r="BE69" s="32"/>
      <c r="BF69" s="46"/>
      <c r="BG69" s="47" t="n">
        <v>5</v>
      </c>
      <c r="BH69" s="31" t="s">
        <v>1209</v>
      </c>
      <c r="BI69" s="31" t="n">
        <f aca="false">+BK69+BM69+BO69</f>
        <v>1</v>
      </c>
      <c r="BJ69" s="31" t="s">
        <v>674</v>
      </c>
      <c r="BK69" s="31" t="n">
        <v>1</v>
      </c>
      <c r="BL69" s="31" t="s">
        <v>2483</v>
      </c>
      <c r="BM69" s="31" t="n">
        <v>0</v>
      </c>
      <c r="BN69" s="31" t="s">
        <v>2484</v>
      </c>
      <c r="BO69" s="31" t="n">
        <v>0</v>
      </c>
      <c r="BP69" s="31" t="s">
        <v>1210</v>
      </c>
      <c r="BQ69" s="31"/>
      <c r="BR69" s="31"/>
      <c r="BS69" s="33" t="n">
        <v>6</v>
      </c>
      <c r="BT69" s="33" t="s">
        <v>1211</v>
      </c>
      <c r="BU69" s="33" t="n">
        <f aca="false">+BW69+BY69+CA69</f>
        <v>3</v>
      </c>
      <c r="BV69" s="33" t="s">
        <v>1538</v>
      </c>
      <c r="BW69" s="33" t="n">
        <v>1</v>
      </c>
      <c r="BX69" s="33" t="s">
        <v>2229</v>
      </c>
      <c r="BY69" s="33" t="n">
        <v>1</v>
      </c>
      <c r="BZ69" s="33" t="s">
        <v>2485</v>
      </c>
      <c r="CA69" s="33" t="n">
        <v>1</v>
      </c>
      <c r="CB69" s="33" t="s">
        <v>1213</v>
      </c>
      <c r="CC69" s="33"/>
      <c r="CD69" s="33"/>
      <c r="CE69" s="33" t="n">
        <v>7</v>
      </c>
      <c r="CF69" s="33" t="s">
        <v>1214</v>
      </c>
      <c r="CG69" s="33" t="n">
        <f aca="false">+CI69+CK69+CM69</f>
        <v>3</v>
      </c>
      <c r="CH69" s="33" t="s">
        <v>1134</v>
      </c>
      <c r="CI69" s="33" t="n">
        <v>1</v>
      </c>
      <c r="CJ69" s="33" t="s">
        <v>2486</v>
      </c>
      <c r="CK69" s="33" t="n">
        <v>1</v>
      </c>
      <c r="CL69" s="33" t="s">
        <v>2487</v>
      </c>
      <c r="CM69" s="33" t="n">
        <v>1</v>
      </c>
      <c r="CN69" s="33" t="s">
        <v>1406</v>
      </c>
      <c r="CO69" s="33" t="s">
        <v>2272</v>
      </c>
      <c r="CP69" s="33" t="s">
        <v>710</v>
      </c>
      <c r="CQ69" s="32" t="n">
        <v>8</v>
      </c>
      <c r="CR69" s="32" t="s">
        <v>1217</v>
      </c>
      <c r="CS69" s="32" t="n">
        <f aca="false">+CU69+CW69+CY69</f>
        <v>3</v>
      </c>
      <c r="CT69" s="32" t="s">
        <v>1538</v>
      </c>
      <c r="CU69" s="32" t="n">
        <v>1</v>
      </c>
      <c r="CV69" s="32" t="s">
        <v>2488</v>
      </c>
      <c r="CW69" s="32" t="n">
        <v>1</v>
      </c>
      <c r="CX69" s="32" t="s">
        <v>2489</v>
      </c>
      <c r="CY69" s="32" t="n">
        <v>1</v>
      </c>
      <c r="CZ69" s="32" t="s">
        <v>1202</v>
      </c>
      <c r="DA69" s="32"/>
      <c r="DB69" s="32"/>
      <c r="DC69" s="31" t="n">
        <v>9</v>
      </c>
      <c r="DD69" s="31" t="s">
        <v>1220</v>
      </c>
      <c r="DE69" s="31" t="n">
        <f aca="false">+DG69+DI69+DK69</f>
        <v>1</v>
      </c>
      <c r="DF69" s="31" t="s">
        <v>1535</v>
      </c>
      <c r="DG69" s="31" t="n">
        <v>0</v>
      </c>
      <c r="DH69" s="31" t="s">
        <v>2490</v>
      </c>
      <c r="DI69" s="31" t="n">
        <v>1</v>
      </c>
      <c r="DJ69" s="31" t="s">
        <v>2491</v>
      </c>
      <c r="DK69" s="31" t="n">
        <v>0</v>
      </c>
      <c r="DL69" s="31" t="s">
        <v>1311</v>
      </c>
      <c r="DM69" s="31" t="s">
        <v>1252</v>
      </c>
      <c r="DN69" s="31" t="s">
        <v>1253</v>
      </c>
      <c r="DO69" s="37"/>
      <c r="DP69" s="48" t="s">
        <v>2492</v>
      </c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2"/>
      <c r="EE69" s="32"/>
      <c r="EF69" s="32"/>
      <c r="EG69" s="34"/>
      <c r="EH69" s="34"/>
      <c r="EI69" s="32"/>
      <c r="EJ69" s="32"/>
      <c r="EK69" s="32"/>
      <c r="EL69" s="32"/>
      <c r="EM69" s="32"/>
      <c r="EN69" s="32"/>
      <c r="EO69" s="32"/>
      <c r="EP69" s="32"/>
      <c r="EQ69" s="33"/>
      <c r="ER69" s="33"/>
      <c r="ES69" s="33"/>
      <c r="ET69" s="41"/>
      <c r="EU69" s="33"/>
      <c r="EV69" s="33"/>
      <c r="EW69" s="33"/>
      <c r="EX69" s="33"/>
      <c r="EY69" s="33"/>
      <c r="EZ69" s="33"/>
      <c r="FA69" s="33"/>
      <c r="FB69" s="33"/>
      <c r="FC69" s="33"/>
      <c r="FD69" s="32"/>
      <c r="FE69" s="32"/>
      <c r="FF69" s="32" t="n">
        <f aca="false">+FH69+FJ69+FL69</f>
        <v>0</v>
      </c>
      <c r="FG69" s="34"/>
      <c r="FH69" s="32"/>
      <c r="FI69" s="32"/>
      <c r="FJ69" s="32"/>
      <c r="FK69" s="32"/>
      <c r="FL69" s="32"/>
      <c r="FM69" s="32"/>
      <c r="FN69" s="32"/>
      <c r="FO69" s="32"/>
      <c r="FP69" s="32"/>
      <c r="FQ69" s="39"/>
      <c r="FR69" s="39"/>
      <c r="FS69" s="39" t="n">
        <f aca="false">+FU69+FW69+FY69</f>
        <v>0</v>
      </c>
      <c r="FT69" s="39"/>
      <c r="FU69" s="40"/>
      <c r="FV69" s="39"/>
      <c r="FW69" s="39"/>
      <c r="FX69" s="39"/>
      <c r="FY69" s="39"/>
      <c r="FZ69" s="39"/>
      <c r="GA69" s="39"/>
      <c r="GB69" s="39"/>
      <c r="GC69" s="33"/>
      <c r="GD69" s="33"/>
      <c r="GE69" s="33" t="n">
        <f aca="false">+GG69+GI69+GK69</f>
        <v>0</v>
      </c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 t="n">
        <f aca="false">+GS69+GU69+GW69</f>
        <v>0</v>
      </c>
      <c r="GR69" s="33"/>
      <c r="GS69" s="33"/>
      <c r="GT69" s="33"/>
      <c r="GU69" s="33"/>
      <c r="GV69" s="33"/>
      <c r="GW69" s="33"/>
      <c r="GX69" s="33"/>
      <c r="GY69" s="33"/>
      <c r="GZ69" s="33"/>
      <c r="HA69" s="32"/>
      <c r="HB69" s="32"/>
      <c r="HC69" s="32" t="n">
        <f aca="false">+HE69+HG69+HI69</f>
        <v>0</v>
      </c>
      <c r="HD69" s="32"/>
      <c r="HE69" s="32"/>
      <c r="HF69" s="32"/>
      <c r="HG69" s="32"/>
      <c r="HH69" s="32"/>
      <c r="HI69" s="32"/>
      <c r="HJ69" s="32"/>
      <c r="HK69" s="32"/>
      <c r="HL69" s="32"/>
      <c r="HM69" s="39"/>
      <c r="HN69" s="40"/>
      <c r="HO69" s="39" t="n">
        <f aca="false">+HQ69+HS69+HU69</f>
        <v>0</v>
      </c>
      <c r="HP69" s="39"/>
      <c r="HQ69" s="39"/>
      <c r="HR69" s="39"/>
      <c r="HS69" s="39"/>
      <c r="HT69" s="39"/>
      <c r="HU69" s="42"/>
      <c r="HV69" s="39"/>
      <c r="HW69" s="39"/>
      <c r="HX69" s="39"/>
      <c r="HY69" s="39"/>
      <c r="HZ69" s="43"/>
      <c r="IA69" s="31"/>
      <c r="IB69" s="44"/>
      <c r="IC69" s="30"/>
      <c r="ID69" s="44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44"/>
      <c r="IQ69" s="30"/>
      <c r="IR69" s="30"/>
      <c r="IS69" s="30"/>
      <c r="IT69" s="30"/>
      <c r="IU69" s="30"/>
      <c r="IV69" s="30"/>
      <c r="IW69" s="30"/>
      <c r="IX69" s="30"/>
      <c r="IY69" s="30"/>
      <c r="IZ69" s="30"/>
      <c r="JA69" s="30"/>
      <c r="JB69" s="30"/>
      <c r="JC69" s="30"/>
      <c r="JD69" s="44"/>
      <c r="JE69" s="30"/>
      <c r="JF69" s="30"/>
      <c r="JG69" s="30"/>
      <c r="JH69" s="30"/>
      <c r="JI69" s="30"/>
      <c r="JJ69" s="30"/>
      <c r="JK69" s="30"/>
      <c r="JL69" s="30"/>
      <c r="JM69" s="30"/>
      <c r="JN69" s="30"/>
      <c r="JO69" s="30"/>
      <c r="JP69" s="44"/>
      <c r="JQ69" s="30"/>
      <c r="JR69" s="30"/>
      <c r="JS69" s="30"/>
      <c r="JT69" s="30"/>
      <c r="JU69" s="30"/>
      <c r="JV69" s="30"/>
      <c r="JW69" s="30"/>
      <c r="JX69" s="30"/>
      <c r="JY69" s="30"/>
      <c r="JZ69" s="44"/>
      <c r="KA69" s="30"/>
      <c r="KB69" s="30"/>
      <c r="KC69" s="44"/>
      <c r="KD69" s="30"/>
      <c r="KE69" s="30"/>
      <c r="KF69" s="30"/>
      <c r="KG69" s="30"/>
      <c r="KH69" s="30"/>
      <c r="KI69" s="30"/>
      <c r="KJ69" s="30"/>
      <c r="KK69" s="30"/>
      <c r="KL69" s="30"/>
      <c r="KM69" s="30"/>
      <c r="KN69" s="30"/>
      <c r="KO69" s="30"/>
      <c r="KP69" s="30"/>
      <c r="KQ69" s="30"/>
      <c r="KR69" s="30"/>
      <c r="KS69" s="30"/>
      <c r="KT69" s="30"/>
      <c r="KU69" s="30"/>
      <c r="KV69" s="30"/>
      <c r="KW69" s="44"/>
      <c r="KX69" s="44"/>
      <c r="KY69" s="30"/>
      <c r="KZ69" s="30"/>
      <c r="LA69" s="44"/>
      <c r="LB69" s="30"/>
      <c r="LC69" s="30"/>
      <c r="LD69" s="30"/>
      <c r="LE69" s="30"/>
      <c r="LF69" s="30"/>
      <c r="LG69" s="29"/>
      <c r="LH69" s="29"/>
      <c r="LI69" s="29"/>
      <c r="LJ69" s="29"/>
      <c r="LK69" s="29"/>
      <c r="LL69" s="29"/>
      <c r="LM69" s="29"/>
      <c r="LN69" s="29"/>
      <c r="LO69" s="29"/>
      <c r="LP69" s="29"/>
      <c r="LQ69" s="29"/>
      <c r="LR69" s="29"/>
      <c r="LS69" s="29"/>
      <c r="LT69" s="29"/>
      <c r="LU69" s="29"/>
      <c r="LV69" s="29"/>
      <c r="LW69" s="45"/>
      <c r="LX69" s="29"/>
      <c r="LY69" s="29"/>
      <c r="LZ69" s="45"/>
      <c r="MA69" s="29"/>
      <c r="MB69" s="29"/>
      <c r="MC69" s="29"/>
      <c r="MD69" s="29"/>
      <c r="ME69" s="29"/>
      <c r="MF69" s="45"/>
      <c r="MG69" s="29"/>
      <c r="MH69" s="29"/>
      <c r="MI69" s="29"/>
      <c r="MJ69" s="29"/>
    </row>
    <row r="70" customFormat="false" ht="12.75" hidden="false" customHeight="true" outlineLevel="0" collapsed="false">
      <c r="A70" s="29" t="n">
        <v>69</v>
      </c>
      <c r="B70" s="29" t="s">
        <v>2493</v>
      </c>
      <c r="C70" s="30" t="s">
        <v>331</v>
      </c>
      <c r="D70" s="30" t="n">
        <v>5</v>
      </c>
      <c r="E70" s="30" t="n">
        <v>11</v>
      </c>
      <c r="F70" s="30" t="s">
        <v>23</v>
      </c>
      <c r="G70" s="31" t="n">
        <v>1</v>
      </c>
      <c r="H70" s="31" t="s">
        <v>2124</v>
      </c>
      <c r="I70" s="31" t="n">
        <f aca="false">+K70+M70+O70</f>
        <v>0</v>
      </c>
      <c r="J70" s="31" t="s">
        <v>1134</v>
      </c>
      <c r="K70" s="31" t="n">
        <v>0</v>
      </c>
      <c r="L70" s="31" t="s">
        <v>2494</v>
      </c>
      <c r="M70" s="31" t="n">
        <v>0</v>
      </c>
      <c r="N70" s="31" t="s">
        <v>2495</v>
      </c>
      <c r="O70" s="31" t="n">
        <v>0</v>
      </c>
      <c r="P70" s="31" t="s">
        <v>1210</v>
      </c>
      <c r="Q70" s="31"/>
      <c r="R70" s="31"/>
      <c r="S70" s="31"/>
      <c r="T70" s="32" t="n">
        <v>2</v>
      </c>
      <c r="U70" s="32" t="s">
        <v>1199</v>
      </c>
      <c r="V70" s="32" t="n">
        <f aca="false">+X70+Z70+AB70</f>
        <v>3</v>
      </c>
      <c r="W70" s="32" t="s">
        <v>673</v>
      </c>
      <c r="X70" s="32" t="n">
        <v>1</v>
      </c>
      <c r="Y70" s="32" t="s">
        <v>2496</v>
      </c>
      <c r="Z70" s="32" t="n">
        <v>1</v>
      </c>
      <c r="AA70" s="32" t="s">
        <v>2497</v>
      </c>
      <c r="AB70" s="32" t="n">
        <v>1</v>
      </c>
      <c r="AC70" s="32" t="s">
        <v>1258</v>
      </c>
      <c r="AD70" s="32"/>
      <c r="AE70" s="32"/>
      <c r="AF70" s="32"/>
      <c r="AG70" s="33" t="n">
        <v>3</v>
      </c>
      <c r="AH70" s="33" t="s">
        <v>1203</v>
      </c>
      <c r="AI70" s="33" t="n">
        <f aca="false">+AK70+AM70+AO70</f>
        <v>3</v>
      </c>
      <c r="AJ70" s="33" t="s">
        <v>1535</v>
      </c>
      <c r="AK70" s="33" t="n">
        <v>1</v>
      </c>
      <c r="AL70" s="33" t="s">
        <v>2498</v>
      </c>
      <c r="AM70" s="33" t="n">
        <v>1</v>
      </c>
      <c r="AN70" s="33" t="s">
        <v>2499</v>
      </c>
      <c r="AO70" s="33" t="n">
        <v>1</v>
      </c>
      <c r="AP70" s="33" t="s">
        <v>1599</v>
      </c>
      <c r="AQ70" s="33" t="s">
        <v>1989</v>
      </c>
      <c r="AR70" s="33" t="s">
        <v>2262</v>
      </c>
      <c r="AS70" s="33"/>
      <c r="AT70" s="32" t="n">
        <v>4</v>
      </c>
      <c r="AU70" s="32" t="s">
        <v>1207</v>
      </c>
      <c r="AV70" s="32" t="n">
        <f aca="false">+AX70+AZ70+BB70</f>
        <v>3</v>
      </c>
      <c r="AW70" s="32" t="s">
        <v>1538</v>
      </c>
      <c r="AX70" s="32" t="n">
        <v>1</v>
      </c>
      <c r="AY70" s="32" t="s">
        <v>2500</v>
      </c>
      <c r="AZ70" s="32" t="n">
        <v>1</v>
      </c>
      <c r="BA70" s="32" t="s">
        <v>2501</v>
      </c>
      <c r="BB70" s="32" t="n">
        <v>1</v>
      </c>
      <c r="BC70" s="32" t="s">
        <v>1267</v>
      </c>
      <c r="BD70" s="32"/>
      <c r="BE70" s="32"/>
      <c r="BF70" s="46"/>
      <c r="BG70" s="47" t="n">
        <v>5</v>
      </c>
      <c r="BH70" s="31" t="s">
        <v>1209</v>
      </c>
      <c r="BI70" s="31" t="n">
        <f aca="false">+BK70+BM70+BO70</f>
        <v>0</v>
      </c>
      <c r="BJ70" s="31" t="s">
        <v>674</v>
      </c>
      <c r="BK70" s="31" t="n">
        <v>0</v>
      </c>
      <c r="BL70" s="31" t="s">
        <v>2502</v>
      </c>
      <c r="BM70" s="31" t="n">
        <v>0</v>
      </c>
      <c r="BN70" s="31" t="s">
        <v>2503</v>
      </c>
      <c r="BO70" s="31" t="n">
        <v>0</v>
      </c>
      <c r="BP70" s="31" t="s">
        <v>1210</v>
      </c>
      <c r="BQ70" s="31"/>
      <c r="BR70" s="31"/>
      <c r="BS70" s="33" t="n">
        <v>6</v>
      </c>
      <c r="BT70" s="33" t="s">
        <v>1211</v>
      </c>
      <c r="BU70" s="33" t="n">
        <f aca="false">+BW70+BY70+CA70</f>
        <v>3</v>
      </c>
      <c r="BV70" s="33" t="s">
        <v>1134</v>
      </c>
      <c r="BW70" s="33" t="n">
        <v>1</v>
      </c>
      <c r="BX70" s="33" t="s">
        <v>2504</v>
      </c>
      <c r="BY70" s="33" t="n">
        <v>1</v>
      </c>
      <c r="BZ70" s="33" t="s">
        <v>2505</v>
      </c>
      <c r="CA70" s="33" t="n">
        <v>1</v>
      </c>
      <c r="CB70" s="33" t="s">
        <v>1213</v>
      </c>
      <c r="CC70" s="33"/>
      <c r="CD70" s="33"/>
      <c r="CE70" s="33" t="n">
        <v>7</v>
      </c>
      <c r="CF70" s="33" t="s">
        <v>1214</v>
      </c>
      <c r="CG70" s="33" t="n">
        <f aca="false">+CI70+CK70+CM70</f>
        <v>3</v>
      </c>
      <c r="CH70" s="33" t="s">
        <v>1134</v>
      </c>
      <c r="CI70" s="33" t="n">
        <v>1</v>
      </c>
      <c r="CJ70" s="33" t="s">
        <v>2506</v>
      </c>
      <c r="CK70" s="33" t="n">
        <v>1</v>
      </c>
      <c r="CL70" s="33" t="s">
        <v>2507</v>
      </c>
      <c r="CM70" s="33" t="n">
        <v>1</v>
      </c>
      <c r="CN70" s="33" t="s">
        <v>1213</v>
      </c>
      <c r="CO70" s="33"/>
      <c r="CP70" s="33"/>
      <c r="CQ70" s="32" t="n">
        <v>8</v>
      </c>
      <c r="CR70" s="32" t="s">
        <v>1217</v>
      </c>
      <c r="CS70" s="32" t="n">
        <f aca="false">+CU70+CW70+CY70</f>
        <v>3</v>
      </c>
      <c r="CT70" s="32" t="s">
        <v>1538</v>
      </c>
      <c r="CU70" s="32" t="n">
        <v>1</v>
      </c>
      <c r="CV70" s="32" t="s">
        <v>2508</v>
      </c>
      <c r="CW70" s="32" t="n">
        <v>1</v>
      </c>
      <c r="CX70" s="32" t="s">
        <v>2509</v>
      </c>
      <c r="CY70" s="32" t="n">
        <v>1</v>
      </c>
      <c r="CZ70" s="32" t="s">
        <v>1267</v>
      </c>
      <c r="DA70" s="32"/>
      <c r="DB70" s="32"/>
      <c r="DC70" s="31" t="n">
        <v>9</v>
      </c>
      <c r="DD70" s="31" t="s">
        <v>1220</v>
      </c>
      <c r="DE70" s="31" t="n">
        <f aca="false">+DG70+DI70+DK70</f>
        <v>1</v>
      </c>
      <c r="DF70" s="31" t="s">
        <v>1535</v>
      </c>
      <c r="DG70" s="31" t="n">
        <v>0</v>
      </c>
      <c r="DH70" s="31" t="s">
        <v>2510</v>
      </c>
      <c r="DI70" s="31" t="n">
        <v>1</v>
      </c>
      <c r="DJ70" s="31" t="s">
        <v>2511</v>
      </c>
      <c r="DK70" s="31" t="n">
        <v>0</v>
      </c>
      <c r="DL70" s="31" t="s">
        <v>1311</v>
      </c>
      <c r="DM70" s="31" t="s">
        <v>1252</v>
      </c>
      <c r="DN70" s="31" t="s">
        <v>2088</v>
      </c>
      <c r="DO70" s="37"/>
      <c r="DP70" s="48" t="s">
        <v>1441</v>
      </c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2"/>
      <c r="EE70" s="32"/>
      <c r="EF70" s="32"/>
      <c r="EG70" s="34"/>
      <c r="EH70" s="34"/>
      <c r="EI70" s="32"/>
      <c r="EJ70" s="32"/>
      <c r="EK70" s="32"/>
      <c r="EL70" s="32"/>
      <c r="EM70" s="32"/>
      <c r="EN70" s="32"/>
      <c r="EO70" s="32"/>
      <c r="EP70" s="32"/>
      <c r="EQ70" s="33"/>
      <c r="ER70" s="33"/>
      <c r="ES70" s="33"/>
      <c r="ET70" s="41"/>
      <c r="EU70" s="33"/>
      <c r="EV70" s="33"/>
      <c r="EW70" s="33"/>
      <c r="EX70" s="33"/>
      <c r="EY70" s="33"/>
      <c r="EZ70" s="33"/>
      <c r="FA70" s="33"/>
      <c r="FB70" s="33"/>
      <c r="FC70" s="33"/>
      <c r="FD70" s="32"/>
      <c r="FE70" s="32"/>
      <c r="FF70" s="32" t="n">
        <f aca="false">+FH70+FJ70+FL70</f>
        <v>0</v>
      </c>
      <c r="FG70" s="34"/>
      <c r="FH70" s="32"/>
      <c r="FI70" s="32"/>
      <c r="FJ70" s="32"/>
      <c r="FK70" s="32"/>
      <c r="FL70" s="32"/>
      <c r="FM70" s="32"/>
      <c r="FN70" s="32"/>
      <c r="FO70" s="32"/>
      <c r="FP70" s="32"/>
      <c r="FQ70" s="39"/>
      <c r="FR70" s="39"/>
      <c r="FS70" s="39" t="n">
        <f aca="false">+FU70+FW70+FY70</f>
        <v>0</v>
      </c>
      <c r="FT70" s="39"/>
      <c r="FU70" s="40"/>
      <c r="FV70" s="39"/>
      <c r="FW70" s="39"/>
      <c r="FX70" s="39"/>
      <c r="FY70" s="39"/>
      <c r="FZ70" s="39"/>
      <c r="GA70" s="39"/>
      <c r="GB70" s="39"/>
      <c r="GC70" s="33"/>
      <c r="GD70" s="33"/>
      <c r="GE70" s="33" t="n">
        <f aca="false">+GG70+GI70+GK70</f>
        <v>0</v>
      </c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 t="n">
        <f aca="false">+GS70+GU70+GW70</f>
        <v>0</v>
      </c>
      <c r="GR70" s="33"/>
      <c r="GS70" s="33"/>
      <c r="GT70" s="33"/>
      <c r="GU70" s="33"/>
      <c r="GV70" s="33"/>
      <c r="GW70" s="33"/>
      <c r="GX70" s="33"/>
      <c r="GY70" s="33"/>
      <c r="GZ70" s="33"/>
      <c r="HA70" s="32"/>
      <c r="HB70" s="32"/>
      <c r="HC70" s="32" t="n">
        <f aca="false">+HE70+HG70+HI70</f>
        <v>0</v>
      </c>
      <c r="HD70" s="32"/>
      <c r="HE70" s="32"/>
      <c r="HF70" s="32"/>
      <c r="HG70" s="32"/>
      <c r="HH70" s="32"/>
      <c r="HI70" s="32"/>
      <c r="HJ70" s="32"/>
      <c r="HK70" s="32"/>
      <c r="HL70" s="32"/>
      <c r="HM70" s="39"/>
      <c r="HN70" s="40"/>
      <c r="HO70" s="39" t="n">
        <f aca="false">+HQ70+HS70+HU70</f>
        <v>0</v>
      </c>
      <c r="HP70" s="39"/>
      <c r="HQ70" s="39"/>
      <c r="HR70" s="39"/>
      <c r="HS70" s="39"/>
      <c r="HT70" s="39"/>
      <c r="HU70" s="42"/>
      <c r="HV70" s="39"/>
      <c r="HW70" s="39"/>
      <c r="HX70" s="39"/>
      <c r="HY70" s="39"/>
      <c r="HZ70" s="43"/>
      <c r="IA70" s="31"/>
      <c r="IB70" s="44"/>
      <c r="IC70" s="30"/>
      <c r="ID70" s="44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  <c r="IP70" s="44"/>
      <c r="IQ70" s="30"/>
      <c r="IR70" s="30"/>
      <c r="IS70" s="30"/>
      <c r="IT70" s="30"/>
      <c r="IU70" s="30"/>
      <c r="IV70" s="30"/>
      <c r="IW70" s="30"/>
      <c r="IX70" s="30"/>
      <c r="IY70" s="30"/>
      <c r="IZ70" s="30"/>
      <c r="JA70" s="30"/>
      <c r="JB70" s="30"/>
      <c r="JC70" s="30"/>
      <c r="JD70" s="44"/>
      <c r="JE70" s="30"/>
      <c r="JF70" s="30"/>
      <c r="JG70" s="30"/>
      <c r="JH70" s="30"/>
      <c r="JI70" s="30"/>
      <c r="JJ70" s="30"/>
      <c r="JK70" s="30"/>
      <c r="JL70" s="30"/>
      <c r="JM70" s="30"/>
      <c r="JN70" s="30"/>
      <c r="JO70" s="30"/>
      <c r="JP70" s="44"/>
      <c r="JQ70" s="30"/>
      <c r="JR70" s="30"/>
      <c r="JS70" s="30"/>
      <c r="JT70" s="30"/>
      <c r="JU70" s="30"/>
      <c r="JV70" s="30"/>
      <c r="JW70" s="30"/>
      <c r="JX70" s="30"/>
      <c r="JY70" s="30"/>
      <c r="JZ70" s="44"/>
      <c r="KA70" s="30"/>
      <c r="KB70" s="30"/>
      <c r="KC70" s="44"/>
      <c r="KD70" s="30"/>
      <c r="KE70" s="30"/>
      <c r="KF70" s="30"/>
      <c r="KG70" s="30"/>
      <c r="KH70" s="30"/>
      <c r="KI70" s="30"/>
      <c r="KJ70" s="30"/>
      <c r="KK70" s="30"/>
      <c r="KL70" s="30"/>
      <c r="KM70" s="30"/>
      <c r="KN70" s="30"/>
      <c r="KO70" s="30"/>
      <c r="KP70" s="30"/>
      <c r="KQ70" s="30"/>
      <c r="KR70" s="30"/>
      <c r="KS70" s="30"/>
      <c r="KT70" s="30"/>
      <c r="KU70" s="30"/>
      <c r="KV70" s="30"/>
      <c r="KW70" s="44"/>
      <c r="KX70" s="44"/>
      <c r="KY70" s="30"/>
      <c r="KZ70" s="30"/>
      <c r="LA70" s="44"/>
      <c r="LB70" s="30"/>
      <c r="LC70" s="30"/>
      <c r="LD70" s="30"/>
      <c r="LE70" s="30"/>
      <c r="LF70" s="30"/>
      <c r="LG70" s="29"/>
      <c r="LH70" s="29"/>
      <c r="LI70" s="29"/>
      <c r="LJ70" s="29"/>
      <c r="LK70" s="29"/>
      <c r="LL70" s="29"/>
      <c r="LM70" s="29"/>
      <c r="LN70" s="29"/>
      <c r="LO70" s="29"/>
      <c r="LP70" s="29"/>
      <c r="LQ70" s="29"/>
      <c r="LR70" s="29"/>
      <c r="LS70" s="29"/>
      <c r="LT70" s="29"/>
      <c r="LU70" s="29"/>
      <c r="LV70" s="29"/>
      <c r="LW70" s="45"/>
      <c r="LX70" s="29"/>
      <c r="LY70" s="29"/>
      <c r="LZ70" s="45"/>
      <c r="MA70" s="29"/>
      <c r="MB70" s="29"/>
      <c r="MC70" s="29"/>
      <c r="MD70" s="29"/>
      <c r="ME70" s="29"/>
      <c r="MF70" s="45"/>
      <c r="MG70" s="29"/>
      <c r="MH70" s="29"/>
      <c r="MI70" s="29"/>
      <c r="MJ70" s="29"/>
    </row>
    <row r="71" customFormat="false" ht="12.75" hidden="false" customHeight="true" outlineLevel="0" collapsed="false">
      <c r="A71" s="29" t="n">
        <v>70</v>
      </c>
      <c r="B71" s="29" t="s">
        <v>442</v>
      </c>
      <c r="C71" s="30" t="s">
        <v>331</v>
      </c>
      <c r="D71" s="30" t="n">
        <v>5</v>
      </c>
      <c r="E71" s="30" t="n">
        <v>11</v>
      </c>
      <c r="F71" s="30" t="s">
        <v>23</v>
      </c>
      <c r="G71" s="31" t="n">
        <v>1</v>
      </c>
      <c r="H71" s="31" t="s">
        <v>2124</v>
      </c>
      <c r="I71" s="31" t="n">
        <f aca="false">+K71+M71+O71</f>
        <v>3</v>
      </c>
      <c r="J71" s="31" t="s">
        <v>674</v>
      </c>
      <c r="K71" s="31" t="n">
        <v>1</v>
      </c>
      <c r="L71" s="31" t="s">
        <v>2512</v>
      </c>
      <c r="M71" s="31" t="n">
        <v>1</v>
      </c>
      <c r="N71" s="31" t="s">
        <v>2513</v>
      </c>
      <c r="O71" s="31" t="n">
        <v>1</v>
      </c>
      <c r="P71" s="31" t="s">
        <v>23</v>
      </c>
      <c r="Q71" s="31" t="s">
        <v>1270</v>
      </c>
      <c r="R71" s="31" t="s">
        <v>2514</v>
      </c>
      <c r="S71" s="31" t="s">
        <v>2515</v>
      </c>
      <c r="T71" s="32" t="n">
        <v>2</v>
      </c>
      <c r="U71" s="32" t="s">
        <v>1199</v>
      </c>
      <c r="V71" s="32" t="n">
        <f aca="false">+X71+Z71+AB71</f>
        <v>3</v>
      </c>
      <c r="W71" s="32" t="s">
        <v>673</v>
      </c>
      <c r="X71" s="32" t="n">
        <v>1</v>
      </c>
      <c r="Y71" s="32" t="s">
        <v>2516</v>
      </c>
      <c r="Z71" s="32" t="n">
        <v>1</v>
      </c>
      <c r="AA71" s="32" t="s">
        <v>2517</v>
      </c>
      <c r="AB71" s="32" t="n">
        <v>1</v>
      </c>
      <c r="AC71" s="32" t="s">
        <v>1350</v>
      </c>
      <c r="AD71" s="32" t="s">
        <v>1234</v>
      </c>
      <c r="AE71" s="32" t="s">
        <v>2518</v>
      </c>
      <c r="AF71" s="32"/>
      <c r="AG71" s="33" t="n">
        <v>3</v>
      </c>
      <c r="AH71" s="33" t="s">
        <v>1203</v>
      </c>
      <c r="AI71" s="33" t="n">
        <f aca="false">+AK71+AM71+AO71</f>
        <v>3</v>
      </c>
      <c r="AJ71" s="33" t="s">
        <v>1535</v>
      </c>
      <c r="AK71" s="33" t="n">
        <v>1</v>
      </c>
      <c r="AL71" s="33" t="s">
        <v>2519</v>
      </c>
      <c r="AM71" s="33" t="n">
        <v>1</v>
      </c>
      <c r="AN71" s="33" t="s">
        <v>2520</v>
      </c>
      <c r="AO71" s="33" t="n">
        <v>1</v>
      </c>
      <c r="AP71" s="33" t="s">
        <v>1406</v>
      </c>
      <c r="AQ71" s="33" t="s">
        <v>1989</v>
      </c>
      <c r="AR71" s="33" t="s">
        <v>1671</v>
      </c>
      <c r="AS71" s="33"/>
      <c r="AT71" s="32" t="n">
        <v>4</v>
      </c>
      <c r="AU71" s="32" t="s">
        <v>1207</v>
      </c>
      <c r="AV71" s="32" t="n">
        <f aca="false">+AX71+AZ71+BB71</f>
        <v>3</v>
      </c>
      <c r="AW71" s="32" t="s">
        <v>1538</v>
      </c>
      <c r="AX71" s="32" t="n">
        <v>1</v>
      </c>
      <c r="AY71" s="32" t="s">
        <v>2363</v>
      </c>
      <c r="AZ71" s="32" t="n">
        <v>1</v>
      </c>
      <c r="BA71" s="32" t="s">
        <v>2521</v>
      </c>
      <c r="BB71" s="32" t="n">
        <v>1</v>
      </c>
      <c r="BC71" s="32" t="s">
        <v>1202</v>
      </c>
      <c r="BD71" s="32"/>
      <c r="BE71" s="32"/>
      <c r="BF71" s="46"/>
      <c r="BG71" s="47" t="n">
        <v>5</v>
      </c>
      <c r="BH71" s="31" t="s">
        <v>1209</v>
      </c>
      <c r="BI71" s="31" t="n">
        <f aca="false">+BK71+BM71+BO71</f>
        <v>3</v>
      </c>
      <c r="BJ71" s="31" t="s">
        <v>1240</v>
      </c>
      <c r="BK71" s="31" t="n">
        <v>1</v>
      </c>
      <c r="BL71" s="31" t="s">
        <v>2522</v>
      </c>
      <c r="BM71" s="31" t="n">
        <v>1</v>
      </c>
      <c r="BN71" s="31" t="s">
        <v>2523</v>
      </c>
      <c r="BO71" s="31" t="n">
        <v>1</v>
      </c>
      <c r="BP71" s="31" t="s">
        <v>1228</v>
      </c>
      <c r="BQ71" s="31" t="s">
        <v>1802</v>
      </c>
      <c r="BR71" s="31" t="s">
        <v>1766</v>
      </c>
      <c r="BS71" s="33" t="n">
        <v>6</v>
      </c>
      <c r="BT71" s="33" t="s">
        <v>1211</v>
      </c>
      <c r="BU71" s="33" t="n">
        <f aca="false">+BW71+BY71+CA71</f>
        <v>2</v>
      </c>
      <c r="BV71" s="33" t="s">
        <v>1134</v>
      </c>
      <c r="BW71" s="33" t="n">
        <v>1</v>
      </c>
      <c r="BX71" s="33" t="s">
        <v>2524</v>
      </c>
      <c r="BY71" s="33" t="n">
        <v>1</v>
      </c>
      <c r="BZ71" s="33" t="s">
        <v>2525</v>
      </c>
      <c r="CA71" s="33" t="n">
        <v>0</v>
      </c>
      <c r="CB71" s="33" t="s">
        <v>1354</v>
      </c>
      <c r="CC71" s="33" t="s">
        <v>2386</v>
      </c>
      <c r="CD71" s="33" t="s">
        <v>2471</v>
      </c>
      <c r="CE71" s="33" t="n">
        <v>7</v>
      </c>
      <c r="CF71" s="33" t="s">
        <v>1214</v>
      </c>
      <c r="CG71" s="33" t="n">
        <f aca="false">+CI71+CK71+CM71</f>
        <v>2</v>
      </c>
      <c r="CH71" s="33" t="s">
        <v>1134</v>
      </c>
      <c r="CI71" s="33" t="n">
        <v>1</v>
      </c>
      <c r="CJ71" s="33" t="s">
        <v>2526</v>
      </c>
      <c r="CK71" s="33" t="n">
        <v>0</v>
      </c>
      <c r="CL71" s="33" t="s">
        <v>2527</v>
      </c>
      <c r="CM71" s="33" t="n">
        <v>1</v>
      </c>
      <c r="CN71" s="33" t="s">
        <v>1213</v>
      </c>
      <c r="CO71" s="33"/>
      <c r="CP71" s="33"/>
      <c r="CQ71" s="32" t="n">
        <v>8</v>
      </c>
      <c r="CR71" s="32" t="s">
        <v>1217</v>
      </c>
      <c r="CS71" s="32" t="n">
        <f aca="false">+CU71+CW71+CY71</f>
        <v>3</v>
      </c>
      <c r="CT71" s="32" t="s">
        <v>1538</v>
      </c>
      <c r="CU71" s="32" t="n">
        <v>1</v>
      </c>
      <c r="CV71" s="32" t="s">
        <v>2528</v>
      </c>
      <c r="CW71" s="32" t="n">
        <v>1</v>
      </c>
      <c r="CX71" s="32" t="s">
        <v>2529</v>
      </c>
      <c r="CY71" s="32" t="n">
        <v>1</v>
      </c>
      <c r="CZ71" s="32" t="s">
        <v>1202</v>
      </c>
      <c r="DA71" s="32"/>
      <c r="DB71" s="32"/>
      <c r="DC71" s="31" t="n">
        <v>9</v>
      </c>
      <c r="DD71" s="31" t="s">
        <v>1220</v>
      </c>
      <c r="DE71" s="31" t="n">
        <f aca="false">+DG71+DI71+DK71</f>
        <v>3</v>
      </c>
      <c r="DF71" s="31" t="s">
        <v>673</v>
      </c>
      <c r="DG71" s="31" t="n">
        <v>1</v>
      </c>
      <c r="DH71" s="31" t="s">
        <v>2530</v>
      </c>
      <c r="DI71" s="31" t="n">
        <v>1</v>
      </c>
      <c r="DJ71" s="31" t="s">
        <v>2254</v>
      </c>
      <c r="DK71" s="31" t="n">
        <v>1</v>
      </c>
      <c r="DL71" s="31" t="s">
        <v>1228</v>
      </c>
      <c r="DM71" s="31" t="s">
        <v>1252</v>
      </c>
      <c r="DN71" s="31" t="s">
        <v>1253</v>
      </c>
      <c r="DO71" s="37"/>
      <c r="DP71" s="48" t="s">
        <v>1224</v>
      </c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2"/>
      <c r="EE71" s="32"/>
      <c r="EF71" s="32"/>
      <c r="EG71" s="34"/>
      <c r="EH71" s="34"/>
      <c r="EI71" s="32"/>
      <c r="EJ71" s="32"/>
      <c r="EK71" s="32"/>
      <c r="EL71" s="32"/>
      <c r="EM71" s="32"/>
      <c r="EN71" s="32"/>
      <c r="EO71" s="32"/>
      <c r="EP71" s="32"/>
      <c r="EQ71" s="33"/>
      <c r="ER71" s="33"/>
      <c r="ES71" s="33"/>
      <c r="ET71" s="41"/>
      <c r="EU71" s="33"/>
      <c r="EV71" s="33"/>
      <c r="EW71" s="33"/>
      <c r="EX71" s="33"/>
      <c r="EY71" s="33"/>
      <c r="EZ71" s="33"/>
      <c r="FA71" s="33"/>
      <c r="FB71" s="33"/>
      <c r="FC71" s="33"/>
      <c r="FD71" s="32"/>
      <c r="FE71" s="32"/>
      <c r="FF71" s="32" t="n">
        <f aca="false">+FH71+FJ71+FL71</f>
        <v>0</v>
      </c>
      <c r="FG71" s="34"/>
      <c r="FH71" s="32"/>
      <c r="FI71" s="32"/>
      <c r="FJ71" s="32"/>
      <c r="FK71" s="32"/>
      <c r="FL71" s="32"/>
      <c r="FM71" s="32"/>
      <c r="FN71" s="32"/>
      <c r="FO71" s="32"/>
      <c r="FP71" s="32"/>
      <c r="FQ71" s="39"/>
      <c r="FR71" s="39"/>
      <c r="FS71" s="39" t="n">
        <f aca="false">+FU71+FW71+FY71</f>
        <v>0</v>
      </c>
      <c r="FT71" s="39"/>
      <c r="FU71" s="40"/>
      <c r="FV71" s="39"/>
      <c r="FW71" s="39"/>
      <c r="FX71" s="39"/>
      <c r="FY71" s="39"/>
      <c r="FZ71" s="39"/>
      <c r="GA71" s="39"/>
      <c r="GB71" s="39"/>
      <c r="GC71" s="33"/>
      <c r="GD71" s="33"/>
      <c r="GE71" s="33" t="n">
        <f aca="false">+GG71+GI71+GK71</f>
        <v>0</v>
      </c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 t="n">
        <f aca="false">+GS71+GU71+GW71</f>
        <v>0</v>
      </c>
      <c r="GR71" s="33"/>
      <c r="GS71" s="33"/>
      <c r="GT71" s="33"/>
      <c r="GU71" s="33"/>
      <c r="GV71" s="33"/>
      <c r="GW71" s="33"/>
      <c r="GX71" s="33"/>
      <c r="GY71" s="33"/>
      <c r="GZ71" s="33"/>
      <c r="HA71" s="32"/>
      <c r="HB71" s="32"/>
      <c r="HC71" s="32" t="n">
        <f aca="false">+HE71+HG71+HI71</f>
        <v>0</v>
      </c>
      <c r="HD71" s="32"/>
      <c r="HE71" s="32"/>
      <c r="HF71" s="32"/>
      <c r="HG71" s="32"/>
      <c r="HH71" s="32"/>
      <c r="HI71" s="32"/>
      <c r="HJ71" s="32"/>
      <c r="HK71" s="32"/>
      <c r="HL71" s="32"/>
      <c r="HM71" s="39"/>
      <c r="HN71" s="40"/>
      <c r="HO71" s="39" t="n">
        <f aca="false">+HQ71+HS71+HU71</f>
        <v>0</v>
      </c>
      <c r="HP71" s="39"/>
      <c r="HQ71" s="39"/>
      <c r="HR71" s="39"/>
      <c r="HS71" s="39"/>
      <c r="HT71" s="39"/>
      <c r="HU71" s="42"/>
      <c r="HV71" s="39"/>
      <c r="HW71" s="39"/>
      <c r="HX71" s="39"/>
      <c r="HY71" s="39"/>
      <c r="HZ71" s="43"/>
      <c r="IA71" s="31"/>
      <c r="IB71" s="44"/>
      <c r="IC71" s="30"/>
      <c r="ID71" s="44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44"/>
      <c r="IQ71" s="30"/>
      <c r="IR71" s="30"/>
      <c r="IS71" s="30"/>
      <c r="IT71" s="30"/>
      <c r="IU71" s="30"/>
      <c r="IV71" s="30"/>
      <c r="IW71" s="30"/>
      <c r="IX71" s="30"/>
      <c r="IY71" s="30"/>
      <c r="IZ71" s="30"/>
      <c r="JA71" s="30"/>
      <c r="JB71" s="30"/>
      <c r="JC71" s="30"/>
      <c r="JD71" s="44"/>
      <c r="JE71" s="30"/>
      <c r="JF71" s="30"/>
      <c r="JG71" s="30"/>
      <c r="JH71" s="30"/>
      <c r="JI71" s="30"/>
      <c r="JJ71" s="30"/>
      <c r="JK71" s="30"/>
      <c r="JL71" s="30"/>
      <c r="JM71" s="30"/>
      <c r="JN71" s="30"/>
      <c r="JO71" s="30"/>
      <c r="JP71" s="44"/>
      <c r="JQ71" s="30"/>
      <c r="JR71" s="30"/>
      <c r="JS71" s="30"/>
      <c r="JT71" s="30"/>
      <c r="JU71" s="30"/>
      <c r="JV71" s="30"/>
      <c r="JW71" s="30"/>
      <c r="JX71" s="30"/>
      <c r="JY71" s="30"/>
      <c r="JZ71" s="44"/>
      <c r="KA71" s="30"/>
      <c r="KB71" s="30"/>
      <c r="KC71" s="44"/>
      <c r="KD71" s="30"/>
      <c r="KE71" s="30"/>
      <c r="KF71" s="30"/>
      <c r="KG71" s="30"/>
      <c r="KH71" s="30"/>
      <c r="KI71" s="30"/>
      <c r="KJ71" s="30"/>
      <c r="KK71" s="30"/>
      <c r="KL71" s="30"/>
      <c r="KM71" s="30"/>
      <c r="KN71" s="30"/>
      <c r="KO71" s="30"/>
      <c r="KP71" s="30"/>
      <c r="KQ71" s="30"/>
      <c r="KR71" s="30"/>
      <c r="KS71" s="30"/>
      <c r="KT71" s="30"/>
      <c r="KU71" s="30"/>
      <c r="KV71" s="30"/>
      <c r="KW71" s="44"/>
      <c r="KX71" s="44"/>
      <c r="KY71" s="30"/>
      <c r="KZ71" s="30"/>
      <c r="LA71" s="44"/>
      <c r="LB71" s="30"/>
      <c r="LC71" s="30"/>
      <c r="LD71" s="30"/>
      <c r="LE71" s="30"/>
      <c r="LF71" s="30"/>
      <c r="LG71" s="29"/>
      <c r="LH71" s="29"/>
      <c r="LI71" s="29"/>
      <c r="LJ71" s="29"/>
      <c r="LK71" s="29"/>
      <c r="LL71" s="29"/>
      <c r="LM71" s="29"/>
      <c r="LN71" s="29"/>
      <c r="LO71" s="29"/>
      <c r="LP71" s="29"/>
      <c r="LQ71" s="29"/>
      <c r="LR71" s="29"/>
      <c r="LS71" s="29"/>
      <c r="LT71" s="29"/>
      <c r="LU71" s="29"/>
      <c r="LV71" s="29"/>
      <c r="LW71" s="45"/>
      <c r="LX71" s="29"/>
      <c r="LY71" s="29"/>
      <c r="LZ71" s="45"/>
      <c r="MA71" s="29"/>
      <c r="MB71" s="29"/>
      <c r="MC71" s="29"/>
      <c r="MD71" s="29"/>
      <c r="ME71" s="29"/>
      <c r="MF71" s="45"/>
      <c r="MG71" s="29"/>
      <c r="MH71" s="29"/>
      <c r="MI71" s="29"/>
      <c r="MJ71" s="29"/>
    </row>
    <row r="72" customFormat="false" ht="12.75" hidden="false" customHeight="true" outlineLevel="0" collapsed="false">
      <c r="A72" s="29" t="n">
        <v>71</v>
      </c>
      <c r="B72" s="29" t="s">
        <v>447</v>
      </c>
      <c r="C72" s="30" t="s">
        <v>331</v>
      </c>
      <c r="D72" s="30" t="n">
        <v>5</v>
      </c>
      <c r="E72" s="30" t="n">
        <v>11</v>
      </c>
      <c r="F72" s="30" t="s">
        <v>23</v>
      </c>
      <c r="G72" s="39" t="n">
        <v>10</v>
      </c>
      <c r="H72" s="39" t="s">
        <v>2412</v>
      </c>
      <c r="I72" s="39" t="n">
        <f aca="false">+K72+M72+O72</f>
        <v>3</v>
      </c>
      <c r="J72" s="39" t="s">
        <v>1089</v>
      </c>
      <c r="K72" s="39" t="n">
        <v>1</v>
      </c>
      <c r="L72" s="39" t="s">
        <v>2531</v>
      </c>
      <c r="M72" s="39" t="n">
        <v>1</v>
      </c>
      <c r="N72" s="39" t="s">
        <v>2532</v>
      </c>
      <c r="O72" s="39" t="n">
        <v>1</v>
      </c>
      <c r="P72" s="39" t="s">
        <v>1228</v>
      </c>
      <c r="Q72" s="39" t="s">
        <v>1356</v>
      </c>
      <c r="R72" s="39" t="s">
        <v>1708</v>
      </c>
      <c r="S72" s="39"/>
      <c r="T72" s="32" t="n">
        <v>11</v>
      </c>
      <c r="U72" s="34" t="s">
        <v>2415</v>
      </c>
      <c r="V72" s="32" t="n">
        <f aca="false">+X72+Z72+AB72</f>
        <v>3</v>
      </c>
      <c r="W72" s="32" t="s">
        <v>674</v>
      </c>
      <c r="X72" s="32" t="n">
        <v>1</v>
      </c>
      <c r="Y72" s="32" t="s">
        <v>2533</v>
      </c>
      <c r="Z72" s="32" t="n">
        <v>1</v>
      </c>
      <c r="AA72" s="32" t="s">
        <v>2534</v>
      </c>
      <c r="AB72" s="32" t="n">
        <v>1</v>
      </c>
      <c r="AC72" s="32" t="s">
        <v>1267</v>
      </c>
      <c r="AD72" s="34"/>
      <c r="AE72" s="34"/>
      <c r="AF72" s="34"/>
      <c r="AG72" s="33" t="n">
        <v>12</v>
      </c>
      <c r="AH72" s="33" t="s">
        <v>2418</v>
      </c>
      <c r="AI72" s="33" t="n">
        <f aca="false">+AK72+AM72+AO72</f>
        <v>3</v>
      </c>
      <c r="AJ72" s="33" t="s">
        <v>1089</v>
      </c>
      <c r="AK72" s="33" t="n">
        <v>1</v>
      </c>
      <c r="AL72" s="33" t="s">
        <v>2535</v>
      </c>
      <c r="AM72" s="33" t="n">
        <v>1</v>
      </c>
      <c r="AN72" s="33" t="s">
        <v>2536</v>
      </c>
      <c r="AO72" s="33" t="n">
        <v>1</v>
      </c>
      <c r="AP72" s="33" t="s">
        <v>1354</v>
      </c>
      <c r="AQ72" s="33" t="s">
        <v>1347</v>
      </c>
      <c r="AR72" s="41" t="s">
        <v>1271</v>
      </c>
      <c r="AS72" s="41"/>
      <c r="AT72" s="32" t="n">
        <v>13</v>
      </c>
      <c r="AU72" s="32" t="s">
        <v>2421</v>
      </c>
      <c r="AV72" s="32" t="n">
        <f aca="false">+AX72+AZ72+BB72</f>
        <v>3</v>
      </c>
      <c r="AW72" s="32" t="s">
        <v>674</v>
      </c>
      <c r="AX72" s="32" t="n">
        <v>1</v>
      </c>
      <c r="AY72" s="32" t="s">
        <v>2537</v>
      </c>
      <c r="AZ72" s="32" t="n">
        <v>1</v>
      </c>
      <c r="BA72" s="32" t="s">
        <v>2538</v>
      </c>
      <c r="BB72" s="32" t="n">
        <v>1</v>
      </c>
      <c r="BC72" s="32" t="s">
        <v>1267</v>
      </c>
      <c r="BD72" s="34"/>
      <c r="BE72" s="34"/>
      <c r="BF72" s="34"/>
      <c r="BG72" s="39" t="n">
        <v>14</v>
      </c>
      <c r="BH72" s="39" t="s">
        <v>2424</v>
      </c>
      <c r="BI72" s="39" t="n">
        <f aca="false">+BK72+BM72+BO72</f>
        <v>3</v>
      </c>
      <c r="BJ72" s="39" t="s">
        <v>1089</v>
      </c>
      <c r="BK72" s="39" t="n">
        <v>1</v>
      </c>
      <c r="BL72" s="39" t="s">
        <v>2539</v>
      </c>
      <c r="BM72" s="39" t="n">
        <v>1</v>
      </c>
      <c r="BN72" s="39" t="s">
        <v>2540</v>
      </c>
      <c r="BO72" s="39" t="n">
        <v>1</v>
      </c>
      <c r="BP72" s="39" t="s">
        <v>1228</v>
      </c>
      <c r="BQ72" s="39" t="s">
        <v>423</v>
      </c>
      <c r="BR72" s="39" t="s">
        <v>2541</v>
      </c>
      <c r="BS72" s="41" t="n">
        <v>15</v>
      </c>
      <c r="BT72" s="33" t="s">
        <v>2428</v>
      </c>
      <c r="BU72" s="33" t="n">
        <f aca="false">+BW72+BY72+CA72</f>
        <v>0</v>
      </c>
      <c r="BV72" s="33" t="s">
        <v>674</v>
      </c>
      <c r="BW72" s="33" t="n">
        <v>0</v>
      </c>
      <c r="BX72" s="33" t="s">
        <v>2542</v>
      </c>
      <c r="BY72" s="33" t="n">
        <v>0</v>
      </c>
      <c r="BZ72" s="33" t="s">
        <v>2543</v>
      </c>
      <c r="CA72" s="33" t="n">
        <v>0</v>
      </c>
      <c r="CB72" s="33" t="s">
        <v>1216</v>
      </c>
      <c r="CC72" s="41"/>
      <c r="CD72" s="41"/>
      <c r="CE72" s="33" t="n">
        <v>16</v>
      </c>
      <c r="CF72" s="33" t="s">
        <v>2433</v>
      </c>
      <c r="CG72" s="33" t="n">
        <f aca="false">+CI72+CK72+CM72</f>
        <v>1</v>
      </c>
      <c r="CH72" s="33" t="s">
        <v>1089</v>
      </c>
      <c r="CI72" s="33" t="n">
        <v>1</v>
      </c>
      <c r="CJ72" s="33" t="s">
        <v>2544</v>
      </c>
      <c r="CK72" s="33" t="n">
        <v>0</v>
      </c>
      <c r="CL72" s="33" t="s">
        <v>2545</v>
      </c>
      <c r="CM72" s="33" t="n">
        <v>0</v>
      </c>
      <c r="CN72" s="33" t="s">
        <v>1216</v>
      </c>
      <c r="CO72" s="41"/>
      <c r="CP72" s="41"/>
      <c r="CQ72" s="32" t="n">
        <v>17</v>
      </c>
      <c r="CR72" s="32" t="s">
        <v>2436</v>
      </c>
      <c r="CS72" s="32" t="n">
        <f aca="false">+CU72+CW72+CY72</f>
        <v>3</v>
      </c>
      <c r="CT72" s="32" t="s">
        <v>674</v>
      </c>
      <c r="CU72" s="32" t="n">
        <v>1</v>
      </c>
      <c r="CV72" s="32" t="s">
        <v>2546</v>
      </c>
      <c r="CW72" s="32" t="n">
        <v>1</v>
      </c>
      <c r="CX72" s="32" t="s">
        <v>2547</v>
      </c>
      <c r="CY72" s="32" t="n">
        <v>1</v>
      </c>
      <c r="CZ72" s="32" t="s">
        <v>1267</v>
      </c>
      <c r="DA72" s="34"/>
      <c r="DB72" s="34"/>
      <c r="DC72" s="39" t="n">
        <v>18</v>
      </c>
      <c r="DD72" s="39" t="s">
        <v>2439</v>
      </c>
      <c r="DE72" s="39" t="n">
        <f aca="false">+DG72+DI72+DK72</f>
        <v>0</v>
      </c>
      <c r="DF72" s="39" t="s">
        <v>1089</v>
      </c>
      <c r="DG72" s="39" t="n">
        <v>0</v>
      </c>
      <c r="DH72" s="39" t="s">
        <v>2548</v>
      </c>
      <c r="DI72" s="39" t="n">
        <v>0</v>
      </c>
      <c r="DJ72" s="39" t="s">
        <v>2549</v>
      </c>
      <c r="DK72" s="42" t="n">
        <v>0</v>
      </c>
      <c r="DL72" s="39" t="s">
        <v>1210</v>
      </c>
      <c r="DM72" s="39"/>
      <c r="DN72" s="39"/>
      <c r="DO72" s="39"/>
      <c r="DP72" s="43" t="s">
        <v>1224</v>
      </c>
      <c r="DQ72" s="39" t="n">
        <v>10</v>
      </c>
      <c r="DR72" s="39" t="s">
        <v>2412</v>
      </c>
      <c r="DS72" s="39" t="n">
        <f aca="false">+DU72+DW72+DY72</f>
        <v>3</v>
      </c>
      <c r="DT72" s="39" t="s">
        <v>1089</v>
      </c>
      <c r="DU72" s="39" t="n">
        <v>1</v>
      </c>
      <c r="DV72" s="39" t="s">
        <v>2531</v>
      </c>
      <c r="DW72" s="39" t="n">
        <v>1</v>
      </c>
      <c r="DX72" s="39" t="s">
        <v>2532</v>
      </c>
      <c r="DY72" s="39" t="n">
        <v>1</v>
      </c>
      <c r="DZ72" s="39" t="s">
        <v>1228</v>
      </c>
      <c r="EA72" s="39" t="s">
        <v>1356</v>
      </c>
      <c r="EB72" s="39" t="s">
        <v>1708</v>
      </c>
      <c r="EC72" s="39"/>
      <c r="ED72" s="32" t="n">
        <v>11</v>
      </c>
      <c r="EE72" s="34" t="s">
        <v>2415</v>
      </c>
      <c r="EF72" s="32" t="n">
        <f aca="false">+EH72+EJ72+EL72</f>
        <v>3</v>
      </c>
      <c r="EG72" s="32" t="s">
        <v>674</v>
      </c>
      <c r="EH72" s="32" t="n">
        <v>1</v>
      </c>
      <c r="EI72" s="32" t="s">
        <v>2533</v>
      </c>
      <c r="EJ72" s="32" t="n">
        <v>1</v>
      </c>
      <c r="EK72" s="32" t="s">
        <v>2534</v>
      </c>
      <c r="EL72" s="32" t="n">
        <v>1</v>
      </c>
      <c r="EM72" s="32" t="s">
        <v>1267</v>
      </c>
      <c r="EN72" s="34"/>
      <c r="EO72" s="34"/>
      <c r="EP72" s="34"/>
      <c r="EQ72" s="33" t="n">
        <v>12</v>
      </c>
      <c r="ER72" s="33" t="s">
        <v>2418</v>
      </c>
      <c r="ES72" s="33" t="n">
        <f aca="false">+EU72+EW72+EY72</f>
        <v>3</v>
      </c>
      <c r="ET72" s="33" t="s">
        <v>1089</v>
      </c>
      <c r="EU72" s="33" t="n">
        <v>1</v>
      </c>
      <c r="EV72" s="33" t="s">
        <v>2535</v>
      </c>
      <c r="EW72" s="33" t="n">
        <v>1</v>
      </c>
      <c r="EX72" s="33" t="s">
        <v>2536</v>
      </c>
      <c r="EY72" s="33" t="n">
        <v>1</v>
      </c>
      <c r="EZ72" s="33" t="s">
        <v>1354</v>
      </c>
      <c r="FA72" s="33" t="s">
        <v>1347</v>
      </c>
      <c r="FB72" s="41" t="s">
        <v>1271</v>
      </c>
      <c r="FC72" s="41"/>
      <c r="FD72" s="32" t="n">
        <v>13</v>
      </c>
      <c r="FE72" s="32" t="s">
        <v>2421</v>
      </c>
      <c r="FF72" s="32" t="n">
        <f aca="false">+FH72+FJ72+FL72</f>
        <v>3</v>
      </c>
      <c r="FG72" s="32" t="s">
        <v>674</v>
      </c>
      <c r="FH72" s="32" t="n">
        <v>1</v>
      </c>
      <c r="FI72" s="32" t="s">
        <v>2537</v>
      </c>
      <c r="FJ72" s="32" t="n">
        <v>1</v>
      </c>
      <c r="FK72" s="32" t="s">
        <v>2538</v>
      </c>
      <c r="FL72" s="32" t="n">
        <v>1</v>
      </c>
      <c r="FM72" s="32" t="s">
        <v>1267</v>
      </c>
      <c r="FN72" s="34"/>
      <c r="FO72" s="34"/>
      <c r="FP72" s="34"/>
      <c r="FQ72" s="39" t="n">
        <v>14</v>
      </c>
      <c r="FR72" s="39" t="s">
        <v>2424</v>
      </c>
      <c r="FS72" s="39" t="n">
        <f aca="false">+FU72+FW72+FY72</f>
        <v>3</v>
      </c>
      <c r="FT72" s="39" t="s">
        <v>1089</v>
      </c>
      <c r="FU72" s="39" t="n">
        <v>1</v>
      </c>
      <c r="FV72" s="39" t="s">
        <v>2539</v>
      </c>
      <c r="FW72" s="39" t="n">
        <v>1</v>
      </c>
      <c r="FX72" s="39" t="s">
        <v>2540</v>
      </c>
      <c r="FY72" s="39" t="n">
        <v>1</v>
      </c>
      <c r="FZ72" s="39" t="s">
        <v>1228</v>
      </c>
      <c r="GA72" s="39" t="s">
        <v>423</v>
      </c>
      <c r="GB72" s="39" t="s">
        <v>2541</v>
      </c>
      <c r="GC72" s="41" t="n">
        <v>15</v>
      </c>
      <c r="GD72" s="33" t="s">
        <v>2428</v>
      </c>
      <c r="GE72" s="33" t="n">
        <f aca="false">+GG72+GI72+GK72</f>
        <v>0</v>
      </c>
      <c r="GF72" s="33" t="s">
        <v>674</v>
      </c>
      <c r="GG72" s="33" t="n">
        <v>0</v>
      </c>
      <c r="GH72" s="33" t="s">
        <v>2542</v>
      </c>
      <c r="GI72" s="33" t="n">
        <v>0</v>
      </c>
      <c r="GJ72" s="33" t="s">
        <v>2543</v>
      </c>
      <c r="GK72" s="33" t="n">
        <v>0</v>
      </c>
      <c r="GL72" s="33" t="s">
        <v>1216</v>
      </c>
      <c r="GM72" s="41"/>
      <c r="GN72" s="41"/>
      <c r="GO72" s="33" t="n">
        <v>16</v>
      </c>
      <c r="GP72" s="33" t="s">
        <v>2433</v>
      </c>
      <c r="GQ72" s="33" t="n">
        <f aca="false">+GS72+GU72+GW72</f>
        <v>1</v>
      </c>
      <c r="GR72" s="33" t="s">
        <v>1089</v>
      </c>
      <c r="GS72" s="33" t="n">
        <v>1</v>
      </c>
      <c r="GT72" s="33" t="s">
        <v>2544</v>
      </c>
      <c r="GU72" s="33" t="n">
        <v>0</v>
      </c>
      <c r="GV72" s="33" t="s">
        <v>2545</v>
      </c>
      <c r="GW72" s="33" t="n">
        <v>0</v>
      </c>
      <c r="GX72" s="33" t="s">
        <v>1216</v>
      </c>
      <c r="GY72" s="41"/>
      <c r="GZ72" s="41"/>
      <c r="HA72" s="32" t="n">
        <v>17</v>
      </c>
      <c r="HB72" s="32" t="s">
        <v>2436</v>
      </c>
      <c r="HC72" s="32" t="n">
        <f aca="false">+HE72+HG72+HI72</f>
        <v>3</v>
      </c>
      <c r="HD72" s="32" t="s">
        <v>674</v>
      </c>
      <c r="HE72" s="32" t="n">
        <v>1</v>
      </c>
      <c r="HF72" s="32" t="s">
        <v>2546</v>
      </c>
      <c r="HG72" s="32" t="n">
        <v>1</v>
      </c>
      <c r="HH72" s="32" t="s">
        <v>2547</v>
      </c>
      <c r="HI72" s="32" t="n">
        <v>1</v>
      </c>
      <c r="HJ72" s="32" t="s">
        <v>1267</v>
      </c>
      <c r="HK72" s="34"/>
      <c r="HL72" s="34"/>
      <c r="HM72" s="39" t="n">
        <v>18</v>
      </c>
      <c r="HN72" s="39" t="s">
        <v>2439</v>
      </c>
      <c r="HO72" s="39" t="n">
        <f aca="false">+HQ72+HS72+HU72</f>
        <v>0</v>
      </c>
      <c r="HP72" s="39" t="s">
        <v>1089</v>
      </c>
      <c r="HQ72" s="39" t="n">
        <v>0</v>
      </c>
      <c r="HR72" s="39" t="s">
        <v>2548</v>
      </c>
      <c r="HS72" s="39" t="n">
        <v>0</v>
      </c>
      <c r="HT72" s="39" t="s">
        <v>2549</v>
      </c>
      <c r="HU72" s="42" t="n">
        <v>0</v>
      </c>
      <c r="HV72" s="39" t="s">
        <v>1210</v>
      </c>
      <c r="HW72" s="39"/>
      <c r="HX72" s="39"/>
      <c r="HY72" s="39"/>
      <c r="HZ72" s="43" t="s">
        <v>1224</v>
      </c>
      <c r="IA72" s="31"/>
      <c r="IB72" s="44"/>
      <c r="IC72" s="30"/>
      <c r="ID72" s="44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44"/>
      <c r="IQ72" s="30"/>
      <c r="IR72" s="30"/>
      <c r="IS72" s="30"/>
      <c r="IT72" s="30"/>
      <c r="IU72" s="30"/>
      <c r="IV72" s="30"/>
      <c r="IW72" s="30"/>
      <c r="IX72" s="30"/>
      <c r="IY72" s="30"/>
      <c r="IZ72" s="30"/>
      <c r="JA72" s="30"/>
      <c r="JB72" s="30"/>
      <c r="JC72" s="30"/>
      <c r="JD72" s="44"/>
      <c r="JE72" s="30"/>
      <c r="JF72" s="30"/>
      <c r="JG72" s="30"/>
      <c r="JH72" s="30"/>
      <c r="JI72" s="30"/>
      <c r="JJ72" s="30"/>
      <c r="JK72" s="30"/>
      <c r="JL72" s="30"/>
      <c r="JM72" s="30"/>
      <c r="JN72" s="30"/>
      <c r="JO72" s="30"/>
      <c r="JP72" s="44"/>
      <c r="JQ72" s="30"/>
      <c r="JR72" s="30"/>
      <c r="JS72" s="30"/>
      <c r="JT72" s="30"/>
      <c r="JU72" s="30"/>
      <c r="JV72" s="30"/>
      <c r="JW72" s="30"/>
      <c r="JX72" s="30"/>
      <c r="JY72" s="30"/>
      <c r="JZ72" s="44"/>
      <c r="KA72" s="30"/>
      <c r="KB72" s="30"/>
      <c r="KC72" s="44"/>
      <c r="KD72" s="30"/>
      <c r="KE72" s="30"/>
      <c r="KF72" s="30"/>
      <c r="KG72" s="30"/>
      <c r="KH72" s="30"/>
      <c r="KI72" s="30"/>
      <c r="KJ72" s="30"/>
      <c r="KK72" s="30"/>
      <c r="KL72" s="30"/>
      <c r="KM72" s="30"/>
      <c r="KN72" s="30"/>
      <c r="KO72" s="30"/>
      <c r="KP72" s="30"/>
      <c r="KQ72" s="30"/>
      <c r="KR72" s="30"/>
      <c r="KS72" s="30"/>
      <c r="KT72" s="30"/>
      <c r="KU72" s="30"/>
      <c r="KV72" s="30"/>
      <c r="KW72" s="44"/>
      <c r="KX72" s="44"/>
      <c r="KY72" s="30"/>
      <c r="KZ72" s="30"/>
      <c r="LA72" s="44"/>
      <c r="LB72" s="30"/>
      <c r="LC72" s="30"/>
      <c r="LD72" s="30"/>
      <c r="LE72" s="30"/>
      <c r="LF72" s="30"/>
      <c r="LG72" s="29"/>
      <c r="LH72" s="29"/>
      <c r="LI72" s="29"/>
      <c r="LJ72" s="29"/>
      <c r="LK72" s="29"/>
      <c r="LL72" s="29"/>
      <c r="LM72" s="29"/>
      <c r="LN72" s="29"/>
      <c r="LO72" s="29"/>
      <c r="LP72" s="29"/>
      <c r="LQ72" s="29"/>
      <c r="LR72" s="29"/>
      <c r="LS72" s="29"/>
      <c r="LT72" s="29"/>
      <c r="LU72" s="29"/>
      <c r="LV72" s="29"/>
      <c r="LW72" s="45"/>
      <c r="LX72" s="29"/>
      <c r="LY72" s="29"/>
      <c r="LZ72" s="45"/>
      <c r="MA72" s="29"/>
      <c r="MB72" s="29"/>
      <c r="MC72" s="29"/>
      <c r="MD72" s="29"/>
      <c r="ME72" s="29"/>
      <c r="MF72" s="45"/>
      <c r="MG72" s="29"/>
      <c r="MH72" s="29"/>
      <c r="MI72" s="29"/>
      <c r="MJ72" s="29"/>
    </row>
    <row r="73" customFormat="false" ht="12.75" hidden="false" customHeight="true" outlineLevel="0" collapsed="false">
      <c r="A73" s="29" t="n">
        <v>72</v>
      </c>
      <c r="B73" s="29" t="s">
        <v>453</v>
      </c>
      <c r="C73" s="30" t="s">
        <v>331</v>
      </c>
      <c r="D73" s="30" t="n">
        <v>5</v>
      </c>
      <c r="E73" s="30" t="n">
        <v>11</v>
      </c>
      <c r="F73" s="30" t="s">
        <v>23</v>
      </c>
      <c r="G73" s="39" t="n">
        <v>10</v>
      </c>
      <c r="H73" s="39" t="s">
        <v>2412</v>
      </c>
      <c r="I73" s="39" t="n">
        <f aca="false">+K73+M73+O73</f>
        <v>0</v>
      </c>
      <c r="J73" s="39"/>
      <c r="K73" s="39" t="n">
        <v>0</v>
      </c>
      <c r="L73" s="39" t="s">
        <v>2550</v>
      </c>
      <c r="M73" s="39" t="n">
        <v>0</v>
      </c>
      <c r="N73" s="39" t="s">
        <v>2551</v>
      </c>
      <c r="O73" s="39" t="n">
        <v>0</v>
      </c>
      <c r="P73" s="39" t="s">
        <v>23</v>
      </c>
      <c r="Q73" s="39"/>
      <c r="R73" s="39"/>
      <c r="S73" s="39"/>
      <c r="T73" s="32" t="n">
        <v>11</v>
      </c>
      <c r="U73" s="34" t="s">
        <v>2415</v>
      </c>
      <c r="V73" s="32" t="n">
        <f aca="false">+X73+Z73+AB73</f>
        <v>3</v>
      </c>
      <c r="W73" s="32" t="s">
        <v>674</v>
      </c>
      <c r="X73" s="32" t="n">
        <v>1</v>
      </c>
      <c r="Y73" s="32" t="s">
        <v>2552</v>
      </c>
      <c r="Z73" s="32" t="n">
        <v>1</v>
      </c>
      <c r="AA73" s="32" t="s">
        <v>2553</v>
      </c>
      <c r="AB73" s="32" t="n">
        <v>1</v>
      </c>
      <c r="AC73" s="32" t="s">
        <v>1267</v>
      </c>
      <c r="AD73" s="34"/>
      <c r="AE73" s="34"/>
      <c r="AF73" s="34"/>
      <c r="AG73" s="33" t="n">
        <v>12</v>
      </c>
      <c r="AH73" s="33" t="s">
        <v>2418</v>
      </c>
      <c r="AI73" s="33" t="n">
        <f aca="false">+AK73+AM73+AO73</f>
        <v>1</v>
      </c>
      <c r="AJ73" s="33" t="s">
        <v>1089</v>
      </c>
      <c r="AK73" s="33" t="n">
        <v>1</v>
      </c>
      <c r="AL73" s="33" t="s">
        <v>2554</v>
      </c>
      <c r="AM73" s="33" t="n">
        <v>0</v>
      </c>
      <c r="AN73" s="33" t="s">
        <v>2555</v>
      </c>
      <c r="AO73" s="33" t="n">
        <v>0</v>
      </c>
      <c r="AP73" s="33" t="s">
        <v>1354</v>
      </c>
      <c r="AQ73" s="33" t="s">
        <v>1347</v>
      </c>
      <c r="AR73" s="41" t="s">
        <v>1023</v>
      </c>
      <c r="AS73" s="41"/>
      <c r="AT73" s="32" t="n">
        <v>13</v>
      </c>
      <c r="AU73" s="32" t="s">
        <v>2421</v>
      </c>
      <c r="AV73" s="32" t="n">
        <f aca="false">+AX73+AZ73+BB73</f>
        <v>3</v>
      </c>
      <c r="AW73" s="32" t="s">
        <v>674</v>
      </c>
      <c r="AX73" s="32" t="n">
        <v>1</v>
      </c>
      <c r="AY73" s="32" t="s">
        <v>2556</v>
      </c>
      <c r="AZ73" s="32" t="n">
        <v>1</v>
      </c>
      <c r="BA73" s="32" t="s">
        <v>2557</v>
      </c>
      <c r="BB73" s="32" t="n">
        <v>1</v>
      </c>
      <c r="BC73" s="32" t="s">
        <v>1267</v>
      </c>
      <c r="BD73" s="34"/>
      <c r="BE73" s="34"/>
      <c r="BF73" s="34"/>
      <c r="BG73" s="39" t="n">
        <v>14</v>
      </c>
      <c r="BH73" s="39" t="s">
        <v>2424</v>
      </c>
      <c r="BI73" s="39" t="n">
        <f aca="false">+BK73+BM73+BO73</f>
        <v>1</v>
      </c>
      <c r="BJ73" s="39" t="s">
        <v>674</v>
      </c>
      <c r="BK73" s="39" t="n">
        <v>1</v>
      </c>
      <c r="BL73" s="39" t="s">
        <v>2558</v>
      </c>
      <c r="BM73" s="39" t="n">
        <v>0</v>
      </c>
      <c r="BN73" s="39" t="s">
        <v>2559</v>
      </c>
      <c r="BO73" s="39" t="n">
        <v>0</v>
      </c>
      <c r="BP73" s="39" t="s">
        <v>1228</v>
      </c>
      <c r="BQ73" s="39" t="s">
        <v>423</v>
      </c>
      <c r="BR73" s="39" t="s">
        <v>2560</v>
      </c>
      <c r="BS73" s="41" t="n">
        <v>15</v>
      </c>
      <c r="BT73" s="33" t="s">
        <v>2428</v>
      </c>
      <c r="BU73" s="33" t="n">
        <f aca="false">+BW73+BY73+CA73</f>
        <v>2</v>
      </c>
      <c r="BV73" s="33" t="s">
        <v>1089</v>
      </c>
      <c r="BW73" s="33" t="n">
        <v>0</v>
      </c>
      <c r="BX73" s="33" t="s">
        <v>2561</v>
      </c>
      <c r="BY73" s="33" t="n">
        <v>1</v>
      </c>
      <c r="BZ73" s="33" t="s">
        <v>2562</v>
      </c>
      <c r="CA73" s="33" t="n">
        <v>1</v>
      </c>
      <c r="CB73" s="33" t="s">
        <v>1354</v>
      </c>
      <c r="CC73" s="41" t="s">
        <v>2563</v>
      </c>
      <c r="CD73" s="41" t="s">
        <v>306</v>
      </c>
      <c r="CE73" s="33" t="n">
        <v>16</v>
      </c>
      <c r="CF73" s="33" t="s">
        <v>2433</v>
      </c>
      <c r="CG73" s="33" t="n">
        <f aca="false">+CI73+CK73+CM73</f>
        <v>0</v>
      </c>
      <c r="CH73" s="33" t="s">
        <v>1089</v>
      </c>
      <c r="CI73" s="33" t="n">
        <v>0</v>
      </c>
      <c r="CJ73" s="33" t="s">
        <v>2564</v>
      </c>
      <c r="CK73" s="33" t="n">
        <v>0</v>
      </c>
      <c r="CL73" s="33" t="s">
        <v>2551</v>
      </c>
      <c r="CM73" s="33" t="n">
        <v>0</v>
      </c>
      <c r="CN73" s="33" t="s">
        <v>1864</v>
      </c>
      <c r="CO73" s="41"/>
      <c r="CP73" s="41"/>
      <c r="CQ73" s="32" t="n">
        <v>17</v>
      </c>
      <c r="CR73" s="32" t="s">
        <v>2436</v>
      </c>
      <c r="CS73" s="32" t="n">
        <f aca="false">+CU73+CW73+CY73</f>
        <v>3</v>
      </c>
      <c r="CT73" s="32" t="s">
        <v>674</v>
      </c>
      <c r="CU73" s="32" t="n">
        <v>1</v>
      </c>
      <c r="CV73" s="32" t="s">
        <v>2565</v>
      </c>
      <c r="CW73" s="32" t="n">
        <v>1</v>
      </c>
      <c r="CX73" s="32" t="s">
        <v>2566</v>
      </c>
      <c r="CY73" s="32" t="n">
        <v>1</v>
      </c>
      <c r="CZ73" s="32" t="s">
        <v>1267</v>
      </c>
      <c r="DA73" s="34"/>
      <c r="DB73" s="34"/>
      <c r="DC73" s="39" t="n">
        <v>18</v>
      </c>
      <c r="DD73" s="39" t="s">
        <v>2439</v>
      </c>
      <c r="DE73" s="39" t="n">
        <f aca="false">+DG73+DI73+DK73</f>
        <v>3</v>
      </c>
      <c r="DF73" s="39" t="s">
        <v>674</v>
      </c>
      <c r="DG73" s="39" t="n">
        <v>1</v>
      </c>
      <c r="DH73" s="39" t="s">
        <v>2567</v>
      </c>
      <c r="DI73" s="39" t="n">
        <v>1</v>
      </c>
      <c r="DJ73" s="39" t="s">
        <v>2568</v>
      </c>
      <c r="DK73" s="42" t="n">
        <v>1</v>
      </c>
      <c r="DL73" s="39" t="s">
        <v>1228</v>
      </c>
      <c r="DM73" s="39" t="s">
        <v>2569</v>
      </c>
      <c r="DN73" s="39" t="s">
        <v>2570</v>
      </c>
      <c r="DO73" s="39"/>
      <c r="DP73" s="43" t="s">
        <v>1441</v>
      </c>
      <c r="DQ73" s="39" t="n">
        <v>10</v>
      </c>
      <c r="DR73" s="39" t="s">
        <v>2412</v>
      </c>
      <c r="DS73" s="39" t="n">
        <f aca="false">+DU73+DW73+DY73</f>
        <v>0</v>
      </c>
      <c r="DT73" s="39"/>
      <c r="DU73" s="39" t="n">
        <v>0</v>
      </c>
      <c r="DV73" s="39" t="s">
        <v>2550</v>
      </c>
      <c r="DW73" s="39" t="n">
        <v>0</v>
      </c>
      <c r="DX73" s="39" t="s">
        <v>2551</v>
      </c>
      <c r="DY73" s="39" t="n">
        <v>0</v>
      </c>
      <c r="DZ73" s="39" t="s">
        <v>23</v>
      </c>
      <c r="EA73" s="39"/>
      <c r="EB73" s="39"/>
      <c r="EC73" s="39"/>
      <c r="ED73" s="32" t="n">
        <v>11</v>
      </c>
      <c r="EE73" s="34" t="s">
        <v>2415</v>
      </c>
      <c r="EF73" s="32" t="n">
        <f aca="false">+EH73+EJ73+EL73</f>
        <v>3</v>
      </c>
      <c r="EG73" s="32" t="s">
        <v>674</v>
      </c>
      <c r="EH73" s="32" t="n">
        <v>1</v>
      </c>
      <c r="EI73" s="32" t="s">
        <v>2552</v>
      </c>
      <c r="EJ73" s="32" t="n">
        <v>1</v>
      </c>
      <c r="EK73" s="32" t="s">
        <v>2553</v>
      </c>
      <c r="EL73" s="32" t="n">
        <v>1</v>
      </c>
      <c r="EM73" s="32" t="s">
        <v>1267</v>
      </c>
      <c r="EN73" s="34"/>
      <c r="EO73" s="34"/>
      <c r="EP73" s="34"/>
      <c r="EQ73" s="33" t="n">
        <v>12</v>
      </c>
      <c r="ER73" s="33" t="s">
        <v>2418</v>
      </c>
      <c r="ES73" s="33" t="n">
        <f aca="false">+EU73+EW73+EY73</f>
        <v>1</v>
      </c>
      <c r="ET73" s="33" t="s">
        <v>1089</v>
      </c>
      <c r="EU73" s="33" t="n">
        <v>1</v>
      </c>
      <c r="EV73" s="33" t="s">
        <v>2554</v>
      </c>
      <c r="EW73" s="33" t="n">
        <v>0</v>
      </c>
      <c r="EX73" s="33" t="s">
        <v>2555</v>
      </c>
      <c r="EY73" s="33" t="n">
        <v>0</v>
      </c>
      <c r="EZ73" s="33" t="s">
        <v>1354</v>
      </c>
      <c r="FA73" s="33" t="s">
        <v>1347</v>
      </c>
      <c r="FB73" s="41" t="s">
        <v>1023</v>
      </c>
      <c r="FC73" s="41"/>
      <c r="FD73" s="32" t="n">
        <v>13</v>
      </c>
      <c r="FE73" s="32" t="s">
        <v>2421</v>
      </c>
      <c r="FF73" s="32" t="n">
        <f aca="false">+FH73+FJ73+FL73</f>
        <v>3</v>
      </c>
      <c r="FG73" s="32" t="s">
        <v>674</v>
      </c>
      <c r="FH73" s="32" t="n">
        <v>1</v>
      </c>
      <c r="FI73" s="32" t="s">
        <v>2556</v>
      </c>
      <c r="FJ73" s="32" t="n">
        <v>1</v>
      </c>
      <c r="FK73" s="32" t="s">
        <v>2557</v>
      </c>
      <c r="FL73" s="32" t="n">
        <v>1</v>
      </c>
      <c r="FM73" s="32" t="s">
        <v>1267</v>
      </c>
      <c r="FN73" s="34"/>
      <c r="FO73" s="34"/>
      <c r="FP73" s="34"/>
      <c r="FQ73" s="39" t="n">
        <v>14</v>
      </c>
      <c r="FR73" s="39" t="s">
        <v>2424</v>
      </c>
      <c r="FS73" s="39" t="n">
        <f aca="false">+FU73+FW73+FY73</f>
        <v>1</v>
      </c>
      <c r="FT73" s="39" t="s">
        <v>674</v>
      </c>
      <c r="FU73" s="39" t="n">
        <v>1</v>
      </c>
      <c r="FV73" s="39" t="s">
        <v>2558</v>
      </c>
      <c r="FW73" s="39" t="n">
        <v>0</v>
      </c>
      <c r="FX73" s="39" t="s">
        <v>2559</v>
      </c>
      <c r="FY73" s="39" t="n">
        <v>0</v>
      </c>
      <c r="FZ73" s="39" t="s">
        <v>1228</v>
      </c>
      <c r="GA73" s="39" t="s">
        <v>423</v>
      </c>
      <c r="GB73" s="39" t="s">
        <v>2560</v>
      </c>
      <c r="GC73" s="41" t="n">
        <v>15</v>
      </c>
      <c r="GD73" s="33" t="s">
        <v>2428</v>
      </c>
      <c r="GE73" s="33" t="n">
        <f aca="false">+GG73+GI73+GK73</f>
        <v>2</v>
      </c>
      <c r="GF73" s="33" t="s">
        <v>1089</v>
      </c>
      <c r="GG73" s="33" t="n">
        <v>0</v>
      </c>
      <c r="GH73" s="33" t="s">
        <v>2561</v>
      </c>
      <c r="GI73" s="33" t="n">
        <v>1</v>
      </c>
      <c r="GJ73" s="33" t="s">
        <v>2562</v>
      </c>
      <c r="GK73" s="33" t="n">
        <v>1</v>
      </c>
      <c r="GL73" s="33" t="s">
        <v>1354</v>
      </c>
      <c r="GM73" s="41" t="s">
        <v>2563</v>
      </c>
      <c r="GN73" s="41" t="s">
        <v>306</v>
      </c>
      <c r="GO73" s="33" t="n">
        <v>16</v>
      </c>
      <c r="GP73" s="33" t="s">
        <v>2433</v>
      </c>
      <c r="GQ73" s="33" t="n">
        <f aca="false">+GS73+GU73+GW73</f>
        <v>0</v>
      </c>
      <c r="GR73" s="33" t="s">
        <v>1089</v>
      </c>
      <c r="GS73" s="33" t="n">
        <v>0</v>
      </c>
      <c r="GT73" s="33" t="s">
        <v>2564</v>
      </c>
      <c r="GU73" s="33" t="n">
        <v>0</v>
      </c>
      <c r="GV73" s="33" t="s">
        <v>2551</v>
      </c>
      <c r="GW73" s="33" t="n">
        <v>0</v>
      </c>
      <c r="GX73" s="33" t="s">
        <v>1864</v>
      </c>
      <c r="GY73" s="41"/>
      <c r="GZ73" s="41"/>
      <c r="HA73" s="32" t="n">
        <v>17</v>
      </c>
      <c r="HB73" s="32" t="s">
        <v>2436</v>
      </c>
      <c r="HC73" s="32" t="n">
        <f aca="false">+HE73+HG73+HI73</f>
        <v>3</v>
      </c>
      <c r="HD73" s="32" t="s">
        <v>674</v>
      </c>
      <c r="HE73" s="32" t="n">
        <v>1</v>
      </c>
      <c r="HF73" s="32" t="s">
        <v>2565</v>
      </c>
      <c r="HG73" s="32" t="n">
        <v>1</v>
      </c>
      <c r="HH73" s="32" t="s">
        <v>2566</v>
      </c>
      <c r="HI73" s="32" t="n">
        <v>1</v>
      </c>
      <c r="HJ73" s="32" t="s">
        <v>1267</v>
      </c>
      <c r="HK73" s="34"/>
      <c r="HL73" s="34"/>
      <c r="HM73" s="39" t="n">
        <v>18</v>
      </c>
      <c r="HN73" s="39" t="s">
        <v>2439</v>
      </c>
      <c r="HO73" s="39" t="n">
        <f aca="false">+HQ73+HS73+HU73</f>
        <v>3</v>
      </c>
      <c r="HP73" s="39" t="s">
        <v>674</v>
      </c>
      <c r="HQ73" s="39" t="n">
        <v>1</v>
      </c>
      <c r="HR73" s="39" t="s">
        <v>2567</v>
      </c>
      <c r="HS73" s="39" t="n">
        <v>1</v>
      </c>
      <c r="HT73" s="39" t="s">
        <v>2568</v>
      </c>
      <c r="HU73" s="42" t="n">
        <v>1</v>
      </c>
      <c r="HV73" s="39" t="s">
        <v>1228</v>
      </c>
      <c r="HW73" s="39" t="s">
        <v>2569</v>
      </c>
      <c r="HX73" s="39" t="s">
        <v>2570</v>
      </c>
      <c r="HY73" s="39"/>
      <c r="HZ73" s="43" t="s">
        <v>1441</v>
      </c>
      <c r="IA73" s="31"/>
      <c r="IB73" s="44"/>
      <c r="IC73" s="30"/>
      <c r="ID73" s="44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44"/>
      <c r="IQ73" s="30"/>
      <c r="IR73" s="30"/>
      <c r="IS73" s="30"/>
      <c r="IT73" s="30"/>
      <c r="IU73" s="30"/>
      <c r="IV73" s="30"/>
      <c r="IW73" s="30"/>
      <c r="IX73" s="30"/>
      <c r="IY73" s="30"/>
      <c r="IZ73" s="30"/>
      <c r="JA73" s="30"/>
      <c r="JB73" s="30"/>
      <c r="JC73" s="30"/>
      <c r="JD73" s="44"/>
      <c r="JE73" s="30"/>
      <c r="JF73" s="30"/>
      <c r="JG73" s="30"/>
      <c r="JH73" s="30"/>
      <c r="JI73" s="30"/>
      <c r="JJ73" s="30"/>
      <c r="JK73" s="30"/>
      <c r="JL73" s="30"/>
      <c r="JM73" s="30"/>
      <c r="JN73" s="30"/>
      <c r="JO73" s="30"/>
      <c r="JP73" s="44"/>
      <c r="JQ73" s="30"/>
      <c r="JR73" s="30"/>
      <c r="JS73" s="30"/>
      <c r="JT73" s="30"/>
      <c r="JU73" s="30"/>
      <c r="JV73" s="30"/>
      <c r="JW73" s="30"/>
      <c r="JX73" s="30"/>
      <c r="JY73" s="30"/>
      <c r="JZ73" s="44"/>
      <c r="KA73" s="30"/>
      <c r="KB73" s="30"/>
      <c r="KC73" s="44"/>
      <c r="KD73" s="30"/>
      <c r="KE73" s="30"/>
      <c r="KF73" s="30"/>
      <c r="KG73" s="30"/>
      <c r="KH73" s="30"/>
      <c r="KI73" s="30"/>
      <c r="KJ73" s="30"/>
      <c r="KK73" s="30"/>
      <c r="KL73" s="30"/>
      <c r="KM73" s="30"/>
      <c r="KN73" s="30"/>
      <c r="KO73" s="30"/>
      <c r="KP73" s="30"/>
      <c r="KQ73" s="30"/>
      <c r="KR73" s="30"/>
      <c r="KS73" s="30"/>
      <c r="KT73" s="30"/>
      <c r="KU73" s="30"/>
      <c r="KV73" s="30"/>
      <c r="KW73" s="44"/>
      <c r="KX73" s="44"/>
      <c r="KY73" s="30"/>
      <c r="KZ73" s="30"/>
      <c r="LA73" s="44"/>
      <c r="LB73" s="30"/>
      <c r="LC73" s="30"/>
      <c r="LD73" s="30"/>
      <c r="LE73" s="30"/>
      <c r="LF73" s="30"/>
      <c r="LG73" s="29"/>
      <c r="LH73" s="29"/>
      <c r="LI73" s="29"/>
      <c r="LJ73" s="29"/>
      <c r="LK73" s="29"/>
      <c r="LL73" s="29"/>
      <c r="LM73" s="29"/>
      <c r="LN73" s="29"/>
      <c r="LO73" s="29"/>
      <c r="LP73" s="29"/>
      <c r="LQ73" s="29"/>
      <c r="LR73" s="29"/>
      <c r="LS73" s="29"/>
      <c r="LT73" s="29"/>
      <c r="LU73" s="29"/>
      <c r="LV73" s="29"/>
      <c r="LW73" s="45"/>
      <c r="LX73" s="29"/>
      <c r="LY73" s="29"/>
      <c r="LZ73" s="45"/>
      <c r="MA73" s="29"/>
      <c r="MB73" s="29"/>
      <c r="MC73" s="29"/>
      <c r="MD73" s="29"/>
      <c r="ME73" s="29"/>
      <c r="MF73" s="45"/>
      <c r="MG73" s="29"/>
      <c r="MH73" s="29"/>
      <c r="MI73" s="29"/>
      <c r="MJ73" s="29"/>
    </row>
    <row r="74" customFormat="false" ht="12.75" hidden="false" customHeight="true" outlineLevel="0" collapsed="false">
      <c r="A74" s="62" t="n">
        <v>73</v>
      </c>
      <c r="B74" s="29" t="s">
        <v>2571</v>
      </c>
      <c r="C74" s="30" t="s">
        <v>331</v>
      </c>
      <c r="D74" s="30" t="n">
        <v>5</v>
      </c>
      <c r="E74" s="30" t="s">
        <v>2572</v>
      </c>
      <c r="F74" s="30" t="s">
        <v>23</v>
      </c>
      <c r="G74" s="39" t="n">
        <v>10</v>
      </c>
      <c r="H74" s="39" t="s">
        <v>2412</v>
      </c>
      <c r="I74" s="39" t="n">
        <f aca="false">+K74+M74+O74</f>
        <v>3</v>
      </c>
      <c r="J74" s="39" t="s">
        <v>674</v>
      </c>
      <c r="K74" s="39" t="n">
        <v>1</v>
      </c>
      <c r="L74" s="39" t="s">
        <v>2573</v>
      </c>
      <c r="M74" s="39" t="n">
        <v>1</v>
      </c>
      <c r="N74" s="39" t="s">
        <v>2574</v>
      </c>
      <c r="O74" s="39" t="n">
        <v>1</v>
      </c>
      <c r="P74" s="39" t="s">
        <v>1228</v>
      </c>
      <c r="Q74" s="39" t="s">
        <v>1356</v>
      </c>
      <c r="R74" s="39" t="s">
        <v>2575</v>
      </c>
      <c r="S74" s="39"/>
      <c r="T74" s="32" t="n">
        <v>11</v>
      </c>
      <c r="U74" s="34" t="s">
        <v>2576</v>
      </c>
      <c r="V74" s="32" t="n">
        <f aca="false">SUM(X74,Z74,AB74)</f>
        <v>3</v>
      </c>
      <c r="W74" s="32" t="s">
        <v>674</v>
      </c>
      <c r="X74" s="32" t="n">
        <v>1</v>
      </c>
      <c r="Y74" s="32" t="s">
        <v>2577</v>
      </c>
      <c r="Z74" s="32" t="n">
        <v>1</v>
      </c>
      <c r="AA74" s="32" t="s">
        <v>2578</v>
      </c>
      <c r="AB74" s="32" t="n">
        <v>1</v>
      </c>
      <c r="AC74" s="32" t="s">
        <v>1267</v>
      </c>
      <c r="AD74" s="34" t="s">
        <v>2579</v>
      </c>
      <c r="AE74" s="34" t="s">
        <v>1320</v>
      </c>
      <c r="AF74" s="34"/>
      <c r="AG74" s="33" t="n">
        <v>12</v>
      </c>
      <c r="AH74" s="33" t="s">
        <v>2418</v>
      </c>
      <c r="AI74" s="33" t="n">
        <f aca="false">SUM(AK74,AM74,AO74)</f>
        <v>3</v>
      </c>
      <c r="AJ74" s="33" t="s">
        <v>1089</v>
      </c>
      <c r="AK74" s="33" t="n">
        <v>1</v>
      </c>
      <c r="AL74" s="33" t="s">
        <v>2580</v>
      </c>
      <c r="AM74" s="33" t="n">
        <v>1</v>
      </c>
      <c r="AN74" s="33" t="s">
        <v>2581</v>
      </c>
      <c r="AO74" s="33" t="n">
        <v>1</v>
      </c>
      <c r="AP74" s="33" t="s">
        <v>1599</v>
      </c>
      <c r="AQ74" s="33" t="s">
        <v>2582</v>
      </c>
      <c r="AR74" s="41" t="s">
        <v>2583</v>
      </c>
      <c r="AS74" s="41"/>
      <c r="AT74" s="32" t="n">
        <v>13</v>
      </c>
      <c r="AU74" s="32" t="s">
        <v>2421</v>
      </c>
      <c r="AV74" s="32" t="n">
        <f aca="false">SUM(AX74,AZ74,BB74)</f>
        <v>2</v>
      </c>
      <c r="AW74" s="32" t="s">
        <v>674</v>
      </c>
      <c r="AX74" s="32" t="n">
        <v>1</v>
      </c>
      <c r="AY74" s="32" t="s">
        <v>2584</v>
      </c>
      <c r="AZ74" s="32" t="n">
        <v>1</v>
      </c>
      <c r="BA74" s="32" t="s">
        <v>2585</v>
      </c>
      <c r="BB74" s="32" t="n">
        <v>0</v>
      </c>
      <c r="BC74" s="32" t="s">
        <v>1267</v>
      </c>
      <c r="BD74" s="34"/>
      <c r="BE74" s="34"/>
      <c r="BF74" s="34"/>
      <c r="BG74" s="39" t="n">
        <v>14</v>
      </c>
      <c r="BH74" s="39" t="s">
        <v>2424</v>
      </c>
      <c r="BI74" s="39" t="n">
        <f aca="false">SUM(BK74,BM74,BO74)</f>
        <v>3</v>
      </c>
      <c r="BJ74" s="39" t="s">
        <v>1089</v>
      </c>
      <c r="BK74" s="39" t="n">
        <v>1</v>
      </c>
      <c r="BL74" s="39" t="s">
        <v>2586</v>
      </c>
      <c r="BM74" s="39" t="n">
        <v>1</v>
      </c>
      <c r="BN74" s="39" t="s">
        <v>2587</v>
      </c>
      <c r="BO74" s="39" t="n">
        <v>1</v>
      </c>
      <c r="BP74" s="39" t="s">
        <v>1228</v>
      </c>
      <c r="BQ74" s="39" t="s">
        <v>2588</v>
      </c>
      <c r="BR74" s="39" t="s">
        <v>2589</v>
      </c>
      <c r="BS74" s="41" t="n">
        <v>15</v>
      </c>
      <c r="BT74" s="33" t="s">
        <v>2428</v>
      </c>
      <c r="BU74" s="33" t="n">
        <f aca="false">SUM(BW74,BY74,CA74,)</f>
        <v>3</v>
      </c>
      <c r="BV74" s="33" t="s">
        <v>674</v>
      </c>
      <c r="BW74" s="33" t="n">
        <v>1</v>
      </c>
      <c r="BX74" s="33" t="s">
        <v>2590</v>
      </c>
      <c r="BY74" s="33" t="n">
        <v>1</v>
      </c>
      <c r="BZ74" s="33" t="s">
        <v>2591</v>
      </c>
      <c r="CA74" s="33" t="n">
        <v>1</v>
      </c>
      <c r="CB74" s="33" t="s">
        <v>1930</v>
      </c>
      <c r="CC74" s="41" t="s">
        <v>2592</v>
      </c>
      <c r="CD74" s="41" t="s">
        <v>2593</v>
      </c>
      <c r="CE74" s="33" t="n">
        <v>16</v>
      </c>
      <c r="CF74" s="33" t="s">
        <v>2433</v>
      </c>
      <c r="CG74" s="33" t="n">
        <f aca="false">SUM(CI74,CK74,CM74,)</f>
        <v>2</v>
      </c>
      <c r="CH74" s="33" t="s">
        <v>674</v>
      </c>
      <c r="CI74" s="33" t="n">
        <v>1</v>
      </c>
      <c r="CJ74" s="33" t="s">
        <v>2594</v>
      </c>
      <c r="CK74" s="33" t="n">
        <v>1</v>
      </c>
      <c r="CL74" s="33" t="s">
        <v>2595</v>
      </c>
      <c r="CM74" s="33" t="n">
        <v>0</v>
      </c>
      <c r="CN74" s="33" t="s">
        <v>1263</v>
      </c>
      <c r="CO74" s="41" t="s">
        <v>2596</v>
      </c>
      <c r="CP74" s="41"/>
      <c r="CQ74" s="32" t="n">
        <v>17</v>
      </c>
      <c r="CR74" s="32" t="s">
        <v>2436</v>
      </c>
      <c r="CS74" s="32" t="n">
        <f aca="false">SUM(CU74,CW74,CY74)</f>
        <v>3</v>
      </c>
      <c r="CT74" s="32" t="s">
        <v>674</v>
      </c>
      <c r="CU74" s="32" t="n">
        <v>1</v>
      </c>
      <c r="CV74" s="32" t="s">
        <v>2597</v>
      </c>
      <c r="CW74" s="32" t="n">
        <v>1</v>
      </c>
      <c r="CX74" s="32" t="s">
        <v>2598</v>
      </c>
      <c r="CY74" s="32" t="n">
        <v>1</v>
      </c>
      <c r="CZ74" s="32" t="s">
        <v>1258</v>
      </c>
      <c r="DA74" s="34" t="s">
        <v>2599</v>
      </c>
      <c r="DB74" s="34" t="s">
        <v>2600</v>
      </c>
      <c r="DC74" s="39" t="n">
        <v>18</v>
      </c>
      <c r="DD74" s="39" t="s">
        <v>2439</v>
      </c>
      <c r="DE74" s="39" t="n">
        <f aca="false">SUM(DG74,DI74,DK74)</f>
        <v>2</v>
      </c>
      <c r="DF74" s="39" t="s">
        <v>674</v>
      </c>
      <c r="DG74" s="39" t="n">
        <v>1</v>
      </c>
      <c r="DH74" s="39" t="s">
        <v>2601</v>
      </c>
      <c r="DI74" s="39" t="n">
        <v>0</v>
      </c>
      <c r="DJ74" s="39" t="s">
        <v>2602</v>
      </c>
      <c r="DK74" s="39" t="n">
        <v>1</v>
      </c>
      <c r="DL74" s="40" t="s">
        <v>23</v>
      </c>
      <c r="DM74" s="39" t="s">
        <v>2603</v>
      </c>
      <c r="DN74" s="39" t="s">
        <v>2604</v>
      </c>
      <c r="DO74" s="39"/>
      <c r="DP74" s="43" t="s">
        <v>2605</v>
      </c>
      <c r="DQ74" s="39" t="n">
        <v>10</v>
      </c>
      <c r="DR74" s="39" t="s">
        <v>2412</v>
      </c>
      <c r="DS74" s="39" t="n">
        <f aca="false">+DU74+DW74+DY74</f>
        <v>3</v>
      </c>
      <c r="DT74" s="39" t="s">
        <v>674</v>
      </c>
      <c r="DU74" s="39" t="n">
        <v>1</v>
      </c>
      <c r="DV74" s="39" t="s">
        <v>2573</v>
      </c>
      <c r="DW74" s="39" t="n">
        <v>1</v>
      </c>
      <c r="DX74" s="39" t="s">
        <v>2574</v>
      </c>
      <c r="DY74" s="39" t="n">
        <v>1</v>
      </c>
      <c r="DZ74" s="39" t="s">
        <v>1228</v>
      </c>
      <c r="EA74" s="39" t="s">
        <v>1356</v>
      </c>
      <c r="EB74" s="39" t="s">
        <v>2575</v>
      </c>
      <c r="EC74" s="39"/>
      <c r="ED74" s="32" t="n">
        <v>11</v>
      </c>
      <c r="EE74" s="34" t="s">
        <v>2576</v>
      </c>
      <c r="EF74" s="32" t="n">
        <f aca="false">SUM(EH74,EJ74,EL74)</f>
        <v>3</v>
      </c>
      <c r="EG74" s="32" t="s">
        <v>674</v>
      </c>
      <c r="EH74" s="32" t="n">
        <v>1</v>
      </c>
      <c r="EI74" s="32" t="s">
        <v>2577</v>
      </c>
      <c r="EJ74" s="32" t="n">
        <v>1</v>
      </c>
      <c r="EK74" s="32" t="s">
        <v>2578</v>
      </c>
      <c r="EL74" s="32" t="n">
        <v>1</v>
      </c>
      <c r="EM74" s="32" t="s">
        <v>1267</v>
      </c>
      <c r="EN74" s="34" t="s">
        <v>2579</v>
      </c>
      <c r="EO74" s="34" t="s">
        <v>1320</v>
      </c>
      <c r="EP74" s="34"/>
      <c r="EQ74" s="33" t="n">
        <v>12</v>
      </c>
      <c r="ER74" s="33" t="s">
        <v>2418</v>
      </c>
      <c r="ES74" s="33" t="n">
        <f aca="false">SUM(EU74,EW74,EY74)</f>
        <v>3</v>
      </c>
      <c r="ET74" s="33" t="s">
        <v>1089</v>
      </c>
      <c r="EU74" s="33" t="n">
        <v>1</v>
      </c>
      <c r="EV74" s="33" t="s">
        <v>2580</v>
      </c>
      <c r="EW74" s="33" t="n">
        <v>1</v>
      </c>
      <c r="EX74" s="33" t="s">
        <v>2581</v>
      </c>
      <c r="EY74" s="33" t="n">
        <v>1</v>
      </c>
      <c r="EZ74" s="33" t="s">
        <v>1599</v>
      </c>
      <c r="FA74" s="33" t="s">
        <v>2582</v>
      </c>
      <c r="FB74" s="41" t="s">
        <v>2583</v>
      </c>
      <c r="FC74" s="41"/>
      <c r="FD74" s="32" t="n">
        <v>13</v>
      </c>
      <c r="FE74" s="32" t="s">
        <v>2421</v>
      </c>
      <c r="FF74" s="32" t="n">
        <f aca="false">SUM(FH74,FJ74,FL74)</f>
        <v>2</v>
      </c>
      <c r="FG74" s="32" t="s">
        <v>674</v>
      </c>
      <c r="FH74" s="32" t="n">
        <v>1</v>
      </c>
      <c r="FI74" s="32" t="s">
        <v>2584</v>
      </c>
      <c r="FJ74" s="32" t="n">
        <v>1</v>
      </c>
      <c r="FK74" s="32" t="s">
        <v>2585</v>
      </c>
      <c r="FL74" s="32" t="n">
        <v>0</v>
      </c>
      <c r="FM74" s="32" t="s">
        <v>1267</v>
      </c>
      <c r="FN74" s="34"/>
      <c r="FO74" s="34"/>
      <c r="FP74" s="34"/>
      <c r="FQ74" s="39" t="n">
        <v>14</v>
      </c>
      <c r="FR74" s="39" t="s">
        <v>2424</v>
      </c>
      <c r="FS74" s="39" t="n">
        <f aca="false">SUM(FU74,FW74,FY74)</f>
        <v>3</v>
      </c>
      <c r="FT74" s="39" t="s">
        <v>1089</v>
      </c>
      <c r="FU74" s="39" t="n">
        <v>1</v>
      </c>
      <c r="FV74" s="39" t="s">
        <v>2586</v>
      </c>
      <c r="FW74" s="39" t="n">
        <v>1</v>
      </c>
      <c r="FX74" s="39" t="s">
        <v>2587</v>
      </c>
      <c r="FY74" s="39" t="n">
        <v>1</v>
      </c>
      <c r="FZ74" s="39" t="s">
        <v>1228</v>
      </c>
      <c r="GA74" s="39" t="s">
        <v>2588</v>
      </c>
      <c r="GB74" s="39" t="s">
        <v>2589</v>
      </c>
      <c r="GC74" s="41" t="n">
        <v>15</v>
      </c>
      <c r="GD74" s="33" t="s">
        <v>2428</v>
      </c>
      <c r="GE74" s="33" t="n">
        <f aca="false">SUM(GG74,GI74,GK74,)</f>
        <v>3</v>
      </c>
      <c r="GF74" s="33" t="s">
        <v>674</v>
      </c>
      <c r="GG74" s="33" t="n">
        <v>1</v>
      </c>
      <c r="GH74" s="33" t="s">
        <v>2590</v>
      </c>
      <c r="GI74" s="33" t="n">
        <v>1</v>
      </c>
      <c r="GJ74" s="33" t="s">
        <v>2591</v>
      </c>
      <c r="GK74" s="33" t="n">
        <v>1</v>
      </c>
      <c r="GL74" s="33" t="s">
        <v>1930</v>
      </c>
      <c r="GM74" s="41" t="s">
        <v>2592</v>
      </c>
      <c r="GN74" s="41" t="s">
        <v>2593</v>
      </c>
      <c r="GO74" s="33" t="n">
        <v>16</v>
      </c>
      <c r="GP74" s="33" t="s">
        <v>2433</v>
      </c>
      <c r="GQ74" s="33" t="n">
        <f aca="false">SUM(GS74,GU74,GW74,)</f>
        <v>2</v>
      </c>
      <c r="GR74" s="33" t="s">
        <v>674</v>
      </c>
      <c r="GS74" s="33" t="n">
        <v>1</v>
      </c>
      <c r="GT74" s="33" t="s">
        <v>2594</v>
      </c>
      <c r="GU74" s="33" t="n">
        <v>1</v>
      </c>
      <c r="GV74" s="33" t="s">
        <v>2595</v>
      </c>
      <c r="GW74" s="33" t="n">
        <v>0</v>
      </c>
      <c r="GX74" s="33" t="s">
        <v>1263</v>
      </c>
      <c r="GY74" s="41" t="s">
        <v>2596</v>
      </c>
      <c r="GZ74" s="41"/>
      <c r="HA74" s="32" t="n">
        <v>17</v>
      </c>
      <c r="HB74" s="32" t="s">
        <v>2436</v>
      </c>
      <c r="HC74" s="32" t="n">
        <f aca="false">SUM(HE74,HG74,HI74)</f>
        <v>3</v>
      </c>
      <c r="HD74" s="32" t="s">
        <v>674</v>
      </c>
      <c r="HE74" s="32" t="n">
        <v>1</v>
      </c>
      <c r="HF74" s="32" t="s">
        <v>2597</v>
      </c>
      <c r="HG74" s="32" t="n">
        <v>1</v>
      </c>
      <c r="HH74" s="32" t="s">
        <v>2598</v>
      </c>
      <c r="HI74" s="32" t="n">
        <v>1</v>
      </c>
      <c r="HJ74" s="32" t="s">
        <v>1258</v>
      </c>
      <c r="HK74" s="34" t="s">
        <v>2599</v>
      </c>
      <c r="HL74" s="34" t="s">
        <v>2600</v>
      </c>
      <c r="HM74" s="39" t="n">
        <v>18</v>
      </c>
      <c r="HN74" s="39" t="s">
        <v>2439</v>
      </c>
      <c r="HO74" s="39" t="n">
        <f aca="false">SUM(HQ74,HS74,HU74)</f>
        <v>2</v>
      </c>
      <c r="HP74" s="39" t="s">
        <v>674</v>
      </c>
      <c r="HQ74" s="39" t="n">
        <v>1</v>
      </c>
      <c r="HR74" s="39" t="s">
        <v>2601</v>
      </c>
      <c r="HS74" s="39" t="n">
        <v>0</v>
      </c>
      <c r="HT74" s="39" t="s">
        <v>2602</v>
      </c>
      <c r="HU74" s="39" t="n">
        <v>1</v>
      </c>
      <c r="HV74" s="40" t="s">
        <v>23</v>
      </c>
      <c r="HW74" s="39" t="s">
        <v>2603</v>
      </c>
      <c r="HX74" s="39" t="s">
        <v>2604</v>
      </c>
      <c r="HY74" s="39"/>
      <c r="HZ74" s="43" t="s">
        <v>2605</v>
      </c>
      <c r="IA74" s="31"/>
      <c r="IB74" s="44"/>
      <c r="IC74" s="30"/>
      <c r="ID74" s="44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44"/>
      <c r="IQ74" s="30"/>
      <c r="IR74" s="30"/>
      <c r="IS74" s="30"/>
      <c r="IT74" s="30"/>
      <c r="IU74" s="30"/>
      <c r="IV74" s="30"/>
      <c r="IW74" s="30"/>
      <c r="IX74" s="30"/>
      <c r="IY74" s="30"/>
      <c r="IZ74" s="30"/>
      <c r="JA74" s="30"/>
      <c r="JB74" s="30"/>
      <c r="JC74" s="30"/>
      <c r="JD74" s="44"/>
      <c r="JE74" s="30"/>
      <c r="JF74" s="30"/>
      <c r="JG74" s="30"/>
      <c r="JH74" s="30"/>
      <c r="JI74" s="30"/>
      <c r="JJ74" s="30"/>
      <c r="JK74" s="30"/>
      <c r="JL74" s="30"/>
      <c r="JM74" s="30"/>
      <c r="JN74" s="30"/>
      <c r="JO74" s="30"/>
      <c r="JP74" s="44"/>
      <c r="JQ74" s="30"/>
      <c r="JR74" s="30"/>
      <c r="JS74" s="30"/>
      <c r="JT74" s="30"/>
      <c r="JU74" s="30"/>
      <c r="JV74" s="30"/>
      <c r="JW74" s="30"/>
      <c r="JX74" s="30"/>
      <c r="JY74" s="30"/>
      <c r="JZ74" s="44"/>
      <c r="KA74" s="30"/>
      <c r="KB74" s="30"/>
      <c r="KC74" s="44"/>
      <c r="KD74" s="30"/>
      <c r="KE74" s="30"/>
      <c r="KF74" s="30"/>
      <c r="KG74" s="30"/>
      <c r="KH74" s="30"/>
      <c r="KI74" s="30"/>
      <c r="KJ74" s="30"/>
      <c r="KK74" s="30"/>
      <c r="KL74" s="30"/>
      <c r="KM74" s="30"/>
      <c r="KN74" s="30"/>
      <c r="KO74" s="30"/>
      <c r="KP74" s="30"/>
      <c r="KQ74" s="30"/>
      <c r="KR74" s="30"/>
      <c r="KS74" s="30"/>
      <c r="KT74" s="30"/>
      <c r="KU74" s="30"/>
      <c r="KV74" s="30"/>
      <c r="KW74" s="44"/>
      <c r="KX74" s="44"/>
      <c r="KY74" s="30"/>
      <c r="KZ74" s="30"/>
      <c r="LA74" s="44"/>
      <c r="LB74" s="30"/>
      <c r="LC74" s="30"/>
      <c r="LD74" s="30"/>
      <c r="LE74" s="30"/>
      <c r="LF74" s="30"/>
      <c r="LG74" s="29"/>
      <c r="LH74" s="29"/>
      <c r="LI74" s="29"/>
      <c r="LJ74" s="29"/>
      <c r="LK74" s="29"/>
      <c r="LL74" s="29"/>
      <c r="LM74" s="29"/>
      <c r="LN74" s="29"/>
      <c r="LO74" s="29"/>
      <c r="LP74" s="29"/>
      <c r="LQ74" s="29"/>
      <c r="LR74" s="29"/>
      <c r="LS74" s="29"/>
      <c r="LT74" s="29"/>
      <c r="LU74" s="29"/>
      <c r="LV74" s="29"/>
      <c r="LW74" s="45"/>
      <c r="LX74" s="29"/>
      <c r="LY74" s="29"/>
      <c r="LZ74" s="45"/>
      <c r="MA74" s="29"/>
      <c r="MB74" s="29"/>
      <c r="MC74" s="29"/>
      <c r="MD74" s="29"/>
      <c r="ME74" s="29"/>
      <c r="MF74" s="45"/>
      <c r="MG74" s="29"/>
      <c r="MH74" s="29"/>
      <c r="MI74" s="29"/>
      <c r="MJ74" s="29"/>
    </row>
    <row r="75" customFormat="false" ht="12.75" hidden="false" customHeight="true" outlineLevel="0" collapsed="false">
      <c r="A75" s="62" t="n">
        <v>74</v>
      </c>
      <c r="B75" s="29" t="s">
        <v>2606</v>
      </c>
      <c r="C75" s="30" t="s">
        <v>331</v>
      </c>
      <c r="D75" s="30" t="n">
        <v>5</v>
      </c>
      <c r="E75" s="30" t="n">
        <v>12</v>
      </c>
      <c r="F75" s="30" t="s">
        <v>23</v>
      </c>
      <c r="G75" s="39" t="n">
        <v>10</v>
      </c>
      <c r="H75" s="39" t="s">
        <v>2412</v>
      </c>
      <c r="I75" s="39" t="n">
        <f aca="false">+K75+M75+O75</f>
        <v>3</v>
      </c>
      <c r="J75" s="39" t="s">
        <v>674</v>
      </c>
      <c r="K75" s="39" t="n">
        <v>1</v>
      </c>
      <c r="L75" s="39" t="s">
        <v>2607</v>
      </c>
      <c r="M75" s="39" t="n">
        <v>1</v>
      </c>
      <c r="N75" s="39" t="s">
        <v>2608</v>
      </c>
      <c r="O75" s="39" t="n">
        <v>1</v>
      </c>
      <c r="P75" s="39" t="s">
        <v>1228</v>
      </c>
      <c r="Q75" s="39" t="s">
        <v>2203</v>
      </c>
      <c r="R75" s="39" t="s">
        <v>378</v>
      </c>
      <c r="S75" s="39"/>
      <c r="T75" s="32" t="n">
        <v>11</v>
      </c>
      <c r="U75" s="34" t="s">
        <v>2415</v>
      </c>
      <c r="V75" s="32" t="n">
        <f aca="false">+X75+Z75+AB75</f>
        <v>3</v>
      </c>
      <c r="W75" s="32" t="s">
        <v>674</v>
      </c>
      <c r="X75" s="32" t="n">
        <v>1</v>
      </c>
      <c r="Y75" s="32" t="s">
        <v>2609</v>
      </c>
      <c r="Z75" s="32" t="n">
        <v>1</v>
      </c>
      <c r="AA75" s="32" t="s">
        <v>2610</v>
      </c>
      <c r="AB75" s="32" t="n">
        <v>1</v>
      </c>
      <c r="AC75" s="32" t="s">
        <v>1267</v>
      </c>
      <c r="AD75" s="34"/>
      <c r="AE75" s="34"/>
      <c r="AF75" s="34"/>
      <c r="AG75" s="33" t="n">
        <v>12</v>
      </c>
      <c r="AH75" s="33" t="s">
        <v>2418</v>
      </c>
      <c r="AI75" s="33" t="n">
        <f aca="false">+AK75+AM75+AO75</f>
        <v>2</v>
      </c>
      <c r="AJ75" s="33" t="s">
        <v>1089</v>
      </c>
      <c r="AK75" s="33" t="n">
        <v>1</v>
      </c>
      <c r="AL75" s="33"/>
      <c r="AM75" s="33" t="n">
        <v>0</v>
      </c>
      <c r="AN75" s="33" t="s">
        <v>2611</v>
      </c>
      <c r="AO75" s="33" t="n">
        <v>1</v>
      </c>
      <c r="AP75" s="33" t="s">
        <v>1265</v>
      </c>
      <c r="AQ75" s="33"/>
      <c r="AR75" s="41"/>
      <c r="AS75" s="41"/>
      <c r="AT75" s="32" t="n">
        <v>13</v>
      </c>
      <c r="AU75" s="32" t="s">
        <v>2421</v>
      </c>
      <c r="AV75" s="32" t="n">
        <f aca="false">+AX75+AZ75+BB75</f>
        <v>3</v>
      </c>
      <c r="AW75" s="32" t="s">
        <v>674</v>
      </c>
      <c r="AX75" s="32" t="n">
        <v>1</v>
      </c>
      <c r="AY75" s="32" t="s">
        <v>2612</v>
      </c>
      <c r="AZ75" s="32" t="n">
        <v>1</v>
      </c>
      <c r="BA75" s="32" t="s">
        <v>2613</v>
      </c>
      <c r="BB75" s="32" t="n">
        <v>1</v>
      </c>
      <c r="BC75" s="32" t="s">
        <v>1267</v>
      </c>
      <c r="BD75" s="34"/>
      <c r="BE75" s="34"/>
      <c r="BF75" s="34"/>
      <c r="BG75" s="39" t="n">
        <v>14</v>
      </c>
      <c r="BH75" s="39" t="s">
        <v>2424</v>
      </c>
      <c r="BI75" s="39" t="n">
        <f aca="false">+BK75+BM75+BO75</f>
        <v>3</v>
      </c>
      <c r="BJ75" s="39" t="s">
        <v>674</v>
      </c>
      <c r="BK75" s="39" t="n">
        <v>1</v>
      </c>
      <c r="BL75" s="39" t="s">
        <v>2614</v>
      </c>
      <c r="BM75" s="39" t="n">
        <v>1</v>
      </c>
      <c r="BN75" s="39" t="s">
        <v>2615</v>
      </c>
      <c r="BO75" s="39" t="n">
        <v>1</v>
      </c>
      <c r="BP75" s="39" t="s">
        <v>1228</v>
      </c>
      <c r="BQ75" s="39" t="s">
        <v>423</v>
      </c>
      <c r="BR75" s="39" t="s">
        <v>2616</v>
      </c>
      <c r="BS75" s="41" t="n">
        <v>15</v>
      </c>
      <c r="BT75" s="33" t="s">
        <v>2428</v>
      </c>
      <c r="BU75" s="33" t="n">
        <f aca="false">+BW75+BY75+CA75</f>
        <v>2</v>
      </c>
      <c r="BV75" s="33" t="s">
        <v>1089</v>
      </c>
      <c r="BW75" s="33" t="n">
        <v>1</v>
      </c>
      <c r="BX75" s="33" t="s">
        <v>2617</v>
      </c>
      <c r="BY75" s="33" t="n">
        <v>1</v>
      </c>
      <c r="BZ75" s="33" t="s">
        <v>2618</v>
      </c>
      <c r="CA75" s="33" t="n">
        <v>0</v>
      </c>
      <c r="CB75" s="33" t="s">
        <v>1406</v>
      </c>
      <c r="CC75" s="41" t="s">
        <v>2563</v>
      </c>
      <c r="CD75" s="41" t="s">
        <v>2619</v>
      </c>
      <c r="CE75" s="33" t="n">
        <v>16</v>
      </c>
      <c r="CF75" s="33" t="s">
        <v>2433</v>
      </c>
      <c r="CG75" s="33" t="n">
        <f aca="false">+CI75+CK75+CM75</f>
        <v>3</v>
      </c>
      <c r="CH75" s="33" t="s">
        <v>1089</v>
      </c>
      <c r="CI75" s="33" t="n">
        <v>1</v>
      </c>
      <c r="CJ75" s="33" t="s">
        <v>2620</v>
      </c>
      <c r="CK75" s="33" t="n">
        <v>1</v>
      </c>
      <c r="CL75" s="33" t="s">
        <v>2621</v>
      </c>
      <c r="CM75" s="33" t="n">
        <v>1</v>
      </c>
      <c r="CN75" s="33" t="s">
        <v>1213</v>
      </c>
      <c r="CO75" s="41"/>
      <c r="CP75" s="41"/>
      <c r="CQ75" s="32" t="n">
        <v>17</v>
      </c>
      <c r="CR75" s="32" t="s">
        <v>2436</v>
      </c>
      <c r="CS75" s="32" t="n">
        <f aca="false">+CU75+CW75+CY75</f>
        <v>3</v>
      </c>
      <c r="CT75" s="32" t="s">
        <v>674</v>
      </c>
      <c r="CU75" s="32" t="n">
        <v>1</v>
      </c>
      <c r="CV75" s="32" t="s">
        <v>2622</v>
      </c>
      <c r="CW75" s="32" t="n">
        <v>1</v>
      </c>
      <c r="CX75" s="32" t="s">
        <v>2613</v>
      </c>
      <c r="CY75" s="32" t="n">
        <v>1</v>
      </c>
      <c r="CZ75" s="32" t="s">
        <v>1267</v>
      </c>
      <c r="DA75" s="34"/>
      <c r="DB75" s="34"/>
      <c r="DC75" s="39" t="n">
        <v>18</v>
      </c>
      <c r="DD75" s="39" t="s">
        <v>2439</v>
      </c>
      <c r="DE75" s="39" t="n">
        <f aca="false">+DG75+DI75+DK75</f>
        <v>2</v>
      </c>
      <c r="DF75" s="39" t="s">
        <v>1089</v>
      </c>
      <c r="DG75" s="39" t="n">
        <v>1</v>
      </c>
      <c r="DH75" s="39" t="s">
        <v>2623</v>
      </c>
      <c r="DI75" s="39" t="n">
        <v>1</v>
      </c>
      <c r="DJ75" s="39" t="s">
        <v>2624</v>
      </c>
      <c r="DK75" s="42" t="n">
        <v>0</v>
      </c>
      <c r="DL75" s="39" t="s">
        <v>1311</v>
      </c>
      <c r="DM75" s="39"/>
      <c r="DN75" s="39"/>
      <c r="DO75" s="39"/>
      <c r="DP75" s="43" t="s">
        <v>1224</v>
      </c>
      <c r="DQ75" s="39" t="n">
        <v>10</v>
      </c>
      <c r="DR75" s="39" t="s">
        <v>2412</v>
      </c>
      <c r="DS75" s="39" t="n">
        <f aca="false">+DU75+DW75+DY75</f>
        <v>3</v>
      </c>
      <c r="DT75" s="39" t="s">
        <v>674</v>
      </c>
      <c r="DU75" s="39" t="n">
        <v>1</v>
      </c>
      <c r="DV75" s="39" t="s">
        <v>2607</v>
      </c>
      <c r="DW75" s="39" t="n">
        <v>1</v>
      </c>
      <c r="DX75" s="39" t="s">
        <v>2608</v>
      </c>
      <c r="DY75" s="39" t="n">
        <v>1</v>
      </c>
      <c r="DZ75" s="39" t="s">
        <v>1228</v>
      </c>
      <c r="EA75" s="39" t="s">
        <v>2203</v>
      </c>
      <c r="EB75" s="39" t="s">
        <v>378</v>
      </c>
      <c r="EC75" s="39"/>
      <c r="ED75" s="32" t="n">
        <v>11</v>
      </c>
      <c r="EE75" s="34" t="s">
        <v>2415</v>
      </c>
      <c r="EF75" s="32" t="n">
        <f aca="false">+EH75+EJ75+EL75</f>
        <v>3</v>
      </c>
      <c r="EG75" s="32" t="s">
        <v>674</v>
      </c>
      <c r="EH75" s="32" t="n">
        <v>1</v>
      </c>
      <c r="EI75" s="32" t="s">
        <v>2609</v>
      </c>
      <c r="EJ75" s="32" t="n">
        <v>1</v>
      </c>
      <c r="EK75" s="32" t="s">
        <v>2610</v>
      </c>
      <c r="EL75" s="32" t="n">
        <v>1</v>
      </c>
      <c r="EM75" s="32" t="s">
        <v>1267</v>
      </c>
      <c r="EN75" s="34"/>
      <c r="EO75" s="34"/>
      <c r="EP75" s="34"/>
      <c r="EQ75" s="33" t="n">
        <v>12</v>
      </c>
      <c r="ER75" s="33" t="s">
        <v>2418</v>
      </c>
      <c r="ES75" s="33" t="n">
        <f aca="false">+EU75+EW75+EY75</f>
        <v>2</v>
      </c>
      <c r="ET75" s="33" t="s">
        <v>1089</v>
      </c>
      <c r="EU75" s="33" t="n">
        <v>1</v>
      </c>
      <c r="EV75" s="33"/>
      <c r="EW75" s="33" t="n">
        <v>0</v>
      </c>
      <c r="EX75" s="33" t="s">
        <v>2611</v>
      </c>
      <c r="EY75" s="33" t="n">
        <v>1</v>
      </c>
      <c r="EZ75" s="33" t="s">
        <v>1265</v>
      </c>
      <c r="FA75" s="33"/>
      <c r="FB75" s="41"/>
      <c r="FC75" s="41"/>
      <c r="FD75" s="32" t="n">
        <v>13</v>
      </c>
      <c r="FE75" s="32" t="s">
        <v>2421</v>
      </c>
      <c r="FF75" s="32" t="n">
        <f aca="false">+FH75+FJ75+FL75</f>
        <v>3</v>
      </c>
      <c r="FG75" s="32" t="s">
        <v>674</v>
      </c>
      <c r="FH75" s="32" t="n">
        <v>1</v>
      </c>
      <c r="FI75" s="32" t="s">
        <v>2612</v>
      </c>
      <c r="FJ75" s="32" t="n">
        <v>1</v>
      </c>
      <c r="FK75" s="32" t="s">
        <v>2613</v>
      </c>
      <c r="FL75" s="32" t="n">
        <v>1</v>
      </c>
      <c r="FM75" s="32" t="s">
        <v>1267</v>
      </c>
      <c r="FN75" s="34"/>
      <c r="FO75" s="34"/>
      <c r="FP75" s="34"/>
      <c r="FQ75" s="39" t="n">
        <v>14</v>
      </c>
      <c r="FR75" s="39" t="s">
        <v>2424</v>
      </c>
      <c r="FS75" s="39" t="n">
        <f aca="false">+FU75+FW75+FY75</f>
        <v>13</v>
      </c>
      <c r="FT75" s="39" t="s">
        <v>674</v>
      </c>
      <c r="FU75" s="39" t="n">
        <v>1</v>
      </c>
      <c r="FV75" s="39" t="s">
        <v>2614</v>
      </c>
      <c r="FW75" s="39" t="n">
        <v>1</v>
      </c>
      <c r="FX75" s="39" t="s">
        <v>2615</v>
      </c>
      <c r="FY75" s="39" t="n">
        <v>11</v>
      </c>
      <c r="FZ75" s="39" t="s">
        <v>1228</v>
      </c>
      <c r="GA75" s="39" t="s">
        <v>423</v>
      </c>
      <c r="GB75" s="39" t="s">
        <v>2616</v>
      </c>
      <c r="GC75" s="41" t="n">
        <v>15</v>
      </c>
      <c r="GD75" s="33" t="s">
        <v>2428</v>
      </c>
      <c r="GE75" s="33" t="n">
        <f aca="false">+GG75+GI75+GK75</f>
        <v>2</v>
      </c>
      <c r="GF75" s="33" t="s">
        <v>1089</v>
      </c>
      <c r="GG75" s="33" t="n">
        <v>1</v>
      </c>
      <c r="GH75" s="33" t="s">
        <v>2617</v>
      </c>
      <c r="GI75" s="33" t="n">
        <v>1</v>
      </c>
      <c r="GJ75" s="33" t="s">
        <v>2618</v>
      </c>
      <c r="GK75" s="33" t="n">
        <v>0</v>
      </c>
      <c r="GL75" s="33" t="s">
        <v>1406</v>
      </c>
      <c r="GM75" s="41" t="s">
        <v>2563</v>
      </c>
      <c r="GN75" s="41" t="s">
        <v>2619</v>
      </c>
      <c r="GO75" s="33" t="n">
        <v>16</v>
      </c>
      <c r="GP75" s="33" t="s">
        <v>2433</v>
      </c>
      <c r="GQ75" s="33" t="n">
        <f aca="false">+GS75+GU75+GW75</f>
        <v>3</v>
      </c>
      <c r="GR75" s="33" t="s">
        <v>1089</v>
      </c>
      <c r="GS75" s="33" t="n">
        <v>1</v>
      </c>
      <c r="GT75" s="33" t="s">
        <v>2620</v>
      </c>
      <c r="GU75" s="33" t="n">
        <v>1</v>
      </c>
      <c r="GV75" s="33" t="s">
        <v>2621</v>
      </c>
      <c r="GW75" s="33" t="n">
        <v>1</v>
      </c>
      <c r="GX75" s="33" t="s">
        <v>1213</v>
      </c>
      <c r="GY75" s="41"/>
      <c r="GZ75" s="41"/>
      <c r="HA75" s="32" t="n">
        <v>17</v>
      </c>
      <c r="HB75" s="32" t="s">
        <v>2436</v>
      </c>
      <c r="HC75" s="32" t="n">
        <f aca="false">+HE75+HG75+HI75</f>
        <v>3</v>
      </c>
      <c r="HD75" s="32" t="s">
        <v>674</v>
      </c>
      <c r="HE75" s="32" t="n">
        <v>1</v>
      </c>
      <c r="HF75" s="32" t="s">
        <v>2622</v>
      </c>
      <c r="HG75" s="32" t="n">
        <v>1</v>
      </c>
      <c r="HH75" s="32" t="s">
        <v>2613</v>
      </c>
      <c r="HI75" s="32" t="n">
        <v>1</v>
      </c>
      <c r="HJ75" s="32" t="s">
        <v>1267</v>
      </c>
      <c r="HK75" s="34"/>
      <c r="HL75" s="34"/>
      <c r="HM75" s="39" t="n">
        <v>18</v>
      </c>
      <c r="HN75" s="39" t="s">
        <v>2439</v>
      </c>
      <c r="HO75" s="39" t="n">
        <f aca="false">+HQ75+HS75+HU75</f>
        <v>2</v>
      </c>
      <c r="HP75" s="39" t="s">
        <v>1089</v>
      </c>
      <c r="HQ75" s="39" t="n">
        <v>1</v>
      </c>
      <c r="HR75" s="39" t="s">
        <v>2623</v>
      </c>
      <c r="HS75" s="39" t="n">
        <v>1</v>
      </c>
      <c r="HT75" s="39" t="s">
        <v>2624</v>
      </c>
      <c r="HU75" s="42" t="n">
        <v>0</v>
      </c>
      <c r="HV75" s="39" t="s">
        <v>1311</v>
      </c>
      <c r="HW75" s="39"/>
      <c r="HX75" s="39"/>
      <c r="HY75" s="39"/>
      <c r="HZ75" s="43" t="s">
        <v>1224</v>
      </c>
      <c r="IA75" s="31"/>
      <c r="IB75" s="44"/>
      <c r="IC75" s="30"/>
      <c r="ID75" s="44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44"/>
      <c r="IQ75" s="30"/>
      <c r="IR75" s="30"/>
      <c r="IS75" s="30"/>
      <c r="IT75" s="30"/>
      <c r="IU75" s="30"/>
      <c r="IV75" s="30"/>
      <c r="IW75" s="30"/>
      <c r="IX75" s="30"/>
      <c r="IY75" s="30"/>
      <c r="IZ75" s="30"/>
      <c r="JA75" s="30"/>
      <c r="JB75" s="30"/>
      <c r="JC75" s="30"/>
      <c r="JD75" s="44"/>
      <c r="JE75" s="30"/>
      <c r="JF75" s="30"/>
      <c r="JG75" s="30"/>
      <c r="JH75" s="30"/>
      <c r="JI75" s="30"/>
      <c r="JJ75" s="30"/>
      <c r="JK75" s="30"/>
      <c r="JL75" s="30"/>
      <c r="JM75" s="30"/>
      <c r="JN75" s="30"/>
      <c r="JO75" s="30"/>
      <c r="JP75" s="44"/>
      <c r="JQ75" s="30"/>
      <c r="JR75" s="30"/>
      <c r="JS75" s="30"/>
      <c r="JT75" s="30"/>
      <c r="JU75" s="30"/>
      <c r="JV75" s="30"/>
      <c r="JW75" s="30"/>
      <c r="JX75" s="30"/>
      <c r="JY75" s="30"/>
      <c r="JZ75" s="44"/>
      <c r="KA75" s="30"/>
      <c r="KB75" s="30"/>
      <c r="KC75" s="44"/>
      <c r="KD75" s="30"/>
      <c r="KE75" s="30"/>
      <c r="KF75" s="30"/>
      <c r="KG75" s="30"/>
      <c r="KH75" s="30"/>
      <c r="KI75" s="30"/>
      <c r="KJ75" s="30"/>
      <c r="KK75" s="30"/>
      <c r="KL75" s="30"/>
      <c r="KM75" s="30"/>
      <c r="KN75" s="30"/>
      <c r="KO75" s="30"/>
      <c r="KP75" s="30"/>
      <c r="KQ75" s="30"/>
      <c r="KR75" s="30"/>
      <c r="KS75" s="30"/>
      <c r="KT75" s="30"/>
      <c r="KU75" s="30"/>
      <c r="KV75" s="30"/>
      <c r="KW75" s="44"/>
      <c r="KX75" s="44"/>
      <c r="KY75" s="30"/>
      <c r="KZ75" s="30"/>
      <c r="LA75" s="44"/>
      <c r="LB75" s="30"/>
      <c r="LC75" s="30"/>
      <c r="LD75" s="30"/>
      <c r="LE75" s="30"/>
      <c r="LF75" s="30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45"/>
      <c r="LX75" s="29"/>
      <c r="LY75" s="29"/>
      <c r="LZ75" s="45"/>
      <c r="MA75" s="29"/>
      <c r="MB75" s="29"/>
      <c r="MC75" s="29"/>
      <c r="MD75" s="29"/>
      <c r="ME75" s="29"/>
      <c r="MF75" s="45"/>
      <c r="MG75" s="29"/>
      <c r="MH75" s="29"/>
      <c r="MI75" s="29"/>
      <c r="MJ75" s="29"/>
    </row>
    <row r="76" customFormat="false" ht="12.75" hidden="false" customHeight="true" outlineLevel="0" collapsed="false">
      <c r="A76" s="62" t="n">
        <v>75</v>
      </c>
      <c r="B76" s="29" t="s">
        <v>469</v>
      </c>
      <c r="C76" s="30" t="s">
        <v>331</v>
      </c>
      <c r="D76" s="30" t="n">
        <v>5</v>
      </c>
      <c r="E76" s="30" t="n">
        <v>12</v>
      </c>
      <c r="F76" s="30" t="s">
        <v>23</v>
      </c>
      <c r="G76" s="31" t="n">
        <v>1</v>
      </c>
      <c r="H76" s="31" t="s">
        <v>2124</v>
      </c>
      <c r="I76" s="31" t="n">
        <f aca="false">+K76+M76+O76</f>
        <v>3</v>
      </c>
      <c r="J76" s="31" t="s">
        <v>674</v>
      </c>
      <c r="K76" s="31" t="n">
        <v>1</v>
      </c>
      <c r="L76" s="31" t="s">
        <v>2459</v>
      </c>
      <c r="M76" s="31" t="n">
        <v>1</v>
      </c>
      <c r="N76" s="31" t="s">
        <v>2625</v>
      </c>
      <c r="O76" s="31" t="n">
        <v>1</v>
      </c>
      <c r="P76" s="31" t="s">
        <v>23</v>
      </c>
      <c r="Q76" s="31" t="s">
        <v>1347</v>
      </c>
      <c r="R76" s="31" t="s">
        <v>1628</v>
      </c>
      <c r="S76" s="31"/>
      <c r="T76" s="32" t="n">
        <v>2</v>
      </c>
      <c r="U76" s="32" t="s">
        <v>1199</v>
      </c>
      <c r="V76" s="32" t="n">
        <f aca="false">+X76+Z76+AB76</f>
        <v>3</v>
      </c>
      <c r="W76" s="32" t="s">
        <v>673</v>
      </c>
      <c r="X76" s="32" t="n">
        <v>1</v>
      </c>
      <c r="Y76" s="32" t="s">
        <v>2359</v>
      </c>
      <c r="Z76" s="32" t="n">
        <v>1</v>
      </c>
      <c r="AA76" s="32" t="s">
        <v>2626</v>
      </c>
      <c r="AB76" s="32" t="n">
        <v>1</v>
      </c>
      <c r="AC76" s="32" t="s">
        <v>1267</v>
      </c>
      <c r="AD76" s="32"/>
      <c r="AE76" s="32"/>
      <c r="AF76" s="32"/>
      <c r="AG76" s="33" t="n">
        <v>3</v>
      </c>
      <c r="AH76" s="33" t="s">
        <v>1203</v>
      </c>
      <c r="AI76" s="33" t="n">
        <f aca="false">+AK76+AM76+AO76</f>
        <v>3</v>
      </c>
      <c r="AJ76" s="33" t="s">
        <v>1535</v>
      </c>
      <c r="AK76" s="33" t="n">
        <v>1</v>
      </c>
      <c r="AL76" s="33" t="s">
        <v>2627</v>
      </c>
      <c r="AM76" s="33" t="n">
        <v>1</v>
      </c>
      <c r="AN76" s="33" t="s">
        <v>2628</v>
      </c>
      <c r="AO76" s="33" t="n">
        <v>1</v>
      </c>
      <c r="AP76" s="33" t="s">
        <v>1599</v>
      </c>
      <c r="AQ76" s="33" t="s">
        <v>1356</v>
      </c>
      <c r="AR76" s="33" t="s">
        <v>2133</v>
      </c>
      <c r="AS76" s="33"/>
      <c r="AT76" s="32" t="n">
        <v>4</v>
      </c>
      <c r="AU76" s="32" t="s">
        <v>1207</v>
      </c>
      <c r="AV76" s="32" t="n">
        <f aca="false">+AX76+AZ76+BB76</f>
        <v>3</v>
      </c>
      <c r="AW76" s="32" t="s">
        <v>1538</v>
      </c>
      <c r="AX76" s="32" t="n">
        <v>1</v>
      </c>
      <c r="AY76" s="32" t="s">
        <v>2629</v>
      </c>
      <c r="AZ76" s="32" t="n">
        <v>1</v>
      </c>
      <c r="BA76" s="32" t="s">
        <v>2630</v>
      </c>
      <c r="BB76" s="32" t="n">
        <v>1</v>
      </c>
      <c r="BC76" s="32" t="s">
        <v>1267</v>
      </c>
      <c r="BD76" s="32"/>
      <c r="BE76" s="32"/>
      <c r="BF76" s="46"/>
      <c r="BG76" s="47" t="n">
        <v>5</v>
      </c>
      <c r="BH76" s="31" t="s">
        <v>1209</v>
      </c>
      <c r="BI76" s="31" t="n">
        <f aca="false">+BK76+BM76+BO76</f>
        <v>0</v>
      </c>
      <c r="BJ76" s="31" t="s">
        <v>674</v>
      </c>
      <c r="BK76" s="31" t="n">
        <v>0</v>
      </c>
      <c r="BL76" s="31" t="s">
        <v>2631</v>
      </c>
      <c r="BM76" s="31" t="n">
        <v>0</v>
      </c>
      <c r="BN76" s="31" t="s">
        <v>2632</v>
      </c>
      <c r="BO76" s="31" t="n">
        <v>0</v>
      </c>
      <c r="BP76" s="31" t="s">
        <v>1198</v>
      </c>
      <c r="BQ76" s="31"/>
      <c r="BR76" s="31"/>
      <c r="BS76" s="33" t="n">
        <v>6</v>
      </c>
      <c r="BT76" s="33" t="s">
        <v>1211</v>
      </c>
      <c r="BU76" s="33" t="n">
        <f aca="false">+BW76+BY76+CA76</f>
        <v>3</v>
      </c>
      <c r="BV76" s="33" t="s">
        <v>1538</v>
      </c>
      <c r="BW76" s="33" t="n">
        <v>1</v>
      </c>
      <c r="BX76" s="33" t="s">
        <v>2633</v>
      </c>
      <c r="BY76" s="33" t="n">
        <v>1</v>
      </c>
      <c r="BZ76" s="33" t="s">
        <v>2634</v>
      </c>
      <c r="CA76" s="33" t="n">
        <v>1</v>
      </c>
      <c r="CB76" s="33" t="s">
        <v>1213</v>
      </c>
      <c r="CC76" s="33"/>
      <c r="CD76" s="33"/>
      <c r="CE76" s="33" t="n">
        <v>7</v>
      </c>
      <c r="CF76" s="33" t="s">
        <v>1214</v>
      </c>
      <c r="CG76" s="33" t="n">
        <f aca="false">+CI76+CK76+CM76</f>
        <v>3</v>
      </c>
      <c r="CH76" s="33" t="s">
        <v>1134</v>
      </c>
      <c r="CI76" s="33" t="n">
        <v>1</v>
      </c>
      <c r="CJ76" s="33" t="s">
        <v>2635</v>
      </c>
      <c r="CK76" s="33" t="n">
        <v>1</v>
      </c>
      <c r="CL76" s="33" t="s">
        <v>2636</v>
      </c>
      <c r="CM76" s="33" t="n">
        <v>1</v>
      </c>
      <c r="CN76" s="33" t="s">
        <v>1213</v>
      </c>
      <c r="CO76" s="33"/>
      <c r="CP76" s="33"/>
      <c r="CQ76" s="32" t="n">
        <v>8</v>
      </c>
      <c r="CR76" s="32" t="s">
        <v>1217</v>
      </c>
      <c r="CS76" s="32" t="n">
        <f aca="false">+CU76+CW76+CY76</f>
        <v>3</v>
      </c>
      <c r="CT76" s="32" t="s">
        <v>1538</v>
      </c>
      <c r="CU76" s="32" t="n">
        <v>1</v>
      </c>
      <c r="CV76" s="32" t="s">
        <v>2508</v>
      </c>
      <c r="CW76" s="32" t="n">
        <v>1</v>
      </c>
      <c r="CX76" s="32" t="s">
        <v>2637</v>
      </c>
      <c r="CY76" s="32" t="n">
        <v>1</v>
      </c>
      <c r="CZ76" s="32" t="s">
        <v>1267</v>
      </c>
      <c r="DA76" s="32"/>
      <c r="DB76" s="32"/>
      <c r="DC76" s="31" t="n">
        <v>9</v>
      </c>
      <c r="DD76" s="31" t="s">
        <v>1220</v>
      </c>
      <c r="DE76" s="31" t="n">
        <f aca="false">+DG76+DI76+DK76</f>
        <v>3</v>
      </c>
      <c r="DF76" s="31" t="s">
        <v>673</v>
      </c>
      <c r="DG76" s="31" t="n">
        <v>1</v>
      </c>
      <c r="DH76" s="31" t="s">
        <v>1811</v>
      </c>
      <c r="DI76" s="31" t="n">
        <v>1</v>
      </c>
      <c r="DJ76" s="31" t="s">
        <v>2638</v>
      </c>
      <c r="DK76" s="31" t="n">
        <v>1</v>
      </c>
      <c r="DL76" s="31" t="s">
        <v>1228</v>
      </c>
      <c r="DM76" s="31" t="s">
        <v>1343</v>
      </c>
      <c r="DN76" s="31" t="s">
        <v>1308</v>
      </c>
      <c r="DO76" s="37"/>
      <c r="DP76" s="48" t="s">
        <v>1224</v>
      </c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2"/>
      <c r="EE76" s="32"/>
      <c r="EF76" s="34"/>
      <c r="EG76" s="34"/>
      <c r="EH76" s="34"/>
      <c r="EI76" s="32"/>
      <c r="EJ76" s="32"/>
      <c r="EK76" s="32"/>
      <c r="EL76" s="32"/>
      <c r="EM76" s="32"/>
      <c r="EN76" s="32"/>
      <c r="EO76" s="32"/>
      <c r="EP76" s="32"/>
      <c r="EQ76" s="33"/>
      <c r="ER76" s="33"/>
      <c r="ES76" s="33"/>
      <c r="ET76" s="41"/>
      <c r="EU76" s="33"/>
      <c r="EV76" s="33"/>
      <c r="EW76" s="33"/>
      <c r="EX76" s="33"/>
      <c r="EY76" s="33"/>
      <c r="EZ76" s="33"/>
      <c r="FA76" s="33"/>
      <c r="FB76" s="33"/>
      <c r="FC76" s="33"/>
      <c r="FD76" s="32"/>
      <c r="FE76" s="32"/>
      <c r="FF76" s="34"/>
      <c r="FG76" s="34"/>
      <c r="FH76" s="32"/>
      <c r="FI76" s="32"/>
      <c r="FJ76" s="32"/>
      <c r="FK76" s="32"/>
      <c r="FL76" s="32"/>
      <c r="FM76" s="32"/>
      <c r="FN76" s="32"/>
      <c r="FO76" s="32"/>
      <c r="FP76" s="32"/>
      <c r="FQ76" s="39"/>
      <c r="FR76" s="39"/>
      <c r="FS76" s="39"/>
      <c r="FT76" s="39"/>
      <c r="FU76" s="40"/>
      <c r="FV76" s="39"/>
      <c r="FW76" s="39"/>
      <c r="FX76" s="39"/>
      <c r="FY76" s="39"/>
      <c r="FZ76" s="39"/>
      <c r="GA76" s="39"/>
      <c r="GB76" s="39"/>
      <c r="GC76" s="33"/>
      <c r="GD76" s="33"/>
      <c r="GE76" s="33" t="n">
        <f aca="false">+GG76+GI76+GK76</f>
        <v>0</v>
      </c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41"/>
      <c r="GR76" s="33"/>
      <c r="GS76" s="33"/>
      <c r="GT76" s="33"/>
      <c r="GU76" s="33"/>
      <c r="GV76" s="33"/>
      <c r="GW76" s="33"/>
      <c r="GX76" s="33"/>
      <c r="GY76" s="33"/>
      <c r="GZ76" s="33"/>
      <c r="HA76" s="32"/>
      <c r="HB76" s="32"/>
      <c r="HC76" s="32" t="n">
        <f aca="false">+HE76+HG76+HI76</f>
        <v>0</v>
      </c>
      <c r="HD76" s="32"/>
      <c r="HE76" s="32"/>
      <c r="HF76" s="32"/>
      <c r="HG76" s="32"/>
      <c r="HH76" s="32"/>
      <c r="HI76" s="32"/>
      <c r="HJ76" s="32"/>
      <c r="HK76" s="32"/>
      <c r="HL76" s="32"/>
      <c r="HM76" s="39"/>
      <c r="HN76" s="40"/>
      <c r="HO76" s="39"/>
      <c r="HP76" s="39"/>
      <c r="HQ76" s="39"/>
      <c r="HR76" s="39"/>
      <c r="HS76" s="39"/>
      <c r="HT76" s="39"/>
      <c r="HU76" s="42"/>
      <c r="HV76" s="39"/>
      <c r="HW76" s="39"/>
      <c r="HX76" s="39"/>
      <c r="HY76" s="39"/>
      <c r="HZ76" s="43"/>
      <c r="IA76" s="31"/>
      <c r="IB76" s="44"/>
      <c r="IC76" s="30"/>
      <c r="ID76" s="44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44"/>
      <c r="IQ76" s="30"/>
      <c r="IR76" s="30"/>
      <c r="IS76" s="30"/>
      <c r="IT76" s="30"/>
      <c r="IU76" s="30"/>
      <c r="IV76" s="30"/>
      <c r="IW76" s="30"/>
      <c r="IX76" s="30"/>
      <c r="IY76" s="30"/>
      <c r="IZ76" s="30"/>
      <c r="JA76" s="30"/>
      <c r="JB76" s="30"/>
      <c r="JC76" s="30"/>
      <c r="JD76" s="44"/>
      <c r="JE76" s="30"/>
      <c r="JF76" s="30"/>
      <c r="JG76" s="30"/>
      <c r="JH76" s="30"/>
      <c r="JI76" s="30"/>
      <c r="JJ76" s="30"/>
      <c r="JK76" s="30"/>
      <c r="JL76" s="30"/>
      <c r="JM76" s="30"/>
      <c r="JN76" s="30"/>
      <c r="JO76" s="30"/>
      <c r="JP76" s="44"/>
      <c r="JQ76" s="30"/>
      <c r="JR76" s="30"/>
      <c r="JS76" s="30"/>
      <c r="JT76" s="30"/>
      <c r="JU76" s="30"/>
      <c r="JV76" s="30"/>
      <c r="JW76" s="30"/>
      <c r="JX76" s="30"/>
      <c r="JY76" s="30"/>
      <c r="JZ76" s="44"/>
      <c r="KA76" s="30"/>
      <c r="KB76" s="30"/>
      <c r="KC76" s="44"/>
      <c r="KD76" s="30"/>
      <c r="KE76" s="30"/>
      <c r="KF76" s="30"/>
      <c r="KG76" s="30"/>
      <c r="KH76" s="30"/>
      <c r="KI76" s="30"/>
      <c r="KJ76" s="30"/>
      <c r="KK76" s="30"/>
      <c r="KL76" s="30"/>
      <c r="KM76" s="30"/>
      <c r="KN76" s="30"/>
      <c r="KO76" s="30"/>
      <c r="KP76" s="30"/>
      <c r="KQ76" s="30"/>
      <c r="KR76" s="30"/>
      <c r="KS76" s="30"/>
      <c r="KT76" s="30"/>
      <c r="KU76" s="30"/>
      <c r="KV76" s="30"/>
      <c r="KW76" s="44"/>
      <c r="KX76" s="44"/>
      <c r="KY76" s="30"/>
      <c r="KZ76" s="30"/>
      <c r="LA76" s="44"/>
      <c r="LB76" s="30"/>
      <c r="LC76" s="30"/>
      <c r="LD76" s="30"/>
      <c r="LE76" s="30"/>
      <c r="LF76" s="30"/>
      <c r="LG76" s="29"/>
      <c r="LH76" s="29"/>
      <c r="LI76" s="29"/>
      <c r="LJ76" s="29"/>
      <c r="LK76" s="29"/>
      <c r="LL76" s="29"/>
      <c r="LM76" s="29"/>
      <c r="LN76" s="29"/>
      <c r="LO76" s="29"/>
      <c r="LP76" s="29"/>
      <c r="LQ76" s="29"/>
      <c r="LR76" s="29"/>
      <c r="LS76" s="29"/>
      <c r="LT76" s="29"/>
      <c r="LU76" s="29"/>
      <c r="LV76" s="29"/>
      <c r="LW76" s="45"/>
      <c r="LX76" s="29"/>
      <c r="LY76" s="29"/>
      <c r="LZ76" s="45"/>
      <c r="MA76" s="29"/>
      <c r="MB76" s="29"/>
      <c r="MC76" s="29"/>
      <c r="MD76" s="29"/>
      <c r="ME76" s="29"/>
      <c r="MF76" s="45"/>
      <c r="MG76" s="29"/>
      <c r="MH76" s="29"/>
      <c r="MI76" s="29"/>
      <c r="MJ76" s="29"/>
    </row>
    <row r="77" customFormat="false" ht="12.75" hidden="false" customHeight="true" outlineLevel="0" collapsed="false">
      <c r="A77" s="29" t="n">
        <v>76</v>
      </c>
      <c r="B77" s="29" t="s">
        <v>2639</v>
      </c>
      <c r="C77" s="30" t="s">
        <v>331</v>
      </c>
      <c r="D77" s="30" t="n">
        <v>5</v>
      </c>
      <c r="E77" s="30" t="s">
        <v>2572</v>
      </c>
      <c r="F77" s="30" t="s">
        <v>23</v>
      </c>
      <c r="G77" s="39" t="n">
        <v>10</v>
      </c>
      <c r="H77" s="39" t="s">
        <v>2412</v>
      </c>
      <c r="I77" s="39" t="n">
        <f aca="false">SUM(K77,M77,O77)</f>
        <v>3</v>
      </c>
      <c r="J77" s="39" t="s">
        <v>674</v>
      </c>
      <c r="K77" s="39" t="n">
        <v>1</v>
      </c>
      <c r="L77" s="39" t="s">
        <v>2640</v>
      </c>
      <c r="M77" s="39" t="n">
        <v>1</v>
      </c>
      <c r="N77" s="39" t="s">
        <v>2641</v>
      </c>
      <c r="O77" s="39" t="n">
        <v>1</v>
      </c>
      <c r="P77" s="39" t="s">
        <v>23</v>
      </c>
      <c r="Q77" s="39"/>
      <c r="R77" s="39"/>
      <c r="S77" s="39"/>
      <c r="T77" s="32" t="n">
        <v>11</v>
      </c>
      <c r="U77" s="34" t="s">
        <v>2576</v>
      </c>
      <c r="V77" s="32" t="n">
        <f aca="false">SUM(X77,Z77,AB77)</f>
        <v>1</v>
      </c>
      <c r="W77" s="32" t="s">
        <v>1089</v>
      </c>
      <c r="X77" s="32" t="n">
        <v>1</v>
      </c>
      <c r="Y77" s="32"/>
      <c r="Z77" s="32" t="n">
        <v>0</v>
      </c>
      <c r="AA77" s="32"/>
      <c r="AB77" s="32" t="n">
        <v>0</v>
      </c>
      <c r="AC77" s="32" t="s">
        <v>1258</v>
      </c>
      <c r="AD77" s="34"/>
      <c r="AE77" s="34"/>
      <c r="AF77" s="34"/>
      <c r="AG77" s="33" t="n">
        <v>12</v>
      </c>
      <c r="AH77" s="33" t="s">
        <v>2418</v>
      </c>
      <c r="AI77" s="33" t="n">
        <f aca="false">SUM(AK77,AM77,AO77)</f>
        <v>0</v>
      </c>
      <c r="AJ77" s="33" t="s">
        <v>1089</v>
      </c>
      <c r="AK77" s="33" t="n">
        <v>0</v>
      </c>
      <c r="AL77" s="33"/>
      <c r="AM77" s="33" t="n">
        <v>0</v>
      </c>
      <c r="AN77" s="33"/>
      <c r="AO77" s="33" t="n">
        <v>0</v>
      </c>
      <c r="AP77" s="33" t="s">
        <v>1864</v>
      </c>
      <c r="AQ77" s="33"/>
      <c r="AR77" s="41"/>
      <c r="AS77" s="41"/>
      <c r="AT77" s="32" t="n">
        <v>13</v>
      </c>
      <c r="AU77" s="32" t="s">
        <v>2421</v>
      </c>
      <c r="AV77" s="32" t="n">
        <f aca="false">SUM(AX77,AZ77,BB77)</f>
        <v>3</v>
      </c>
      <c r="AW77" s="32" t="s">
        <v>674</v>
      </c>
      <c r="AX77" s="32" t="n">
        <v>1</v>
      </c>
      <c r="AY77" s="32" t="s">
        <v>2642</v>
      </c>
      <c r="AZ77" s="32" t="n">
        <v>1</v>
      </c>
      <c r="BA77" s="32" t="s">
        <v>2643</v>
      </c>
      <c r="BB77" s="32" t="n">
        <v>1</v>
      </c>
      <c r="BC77" s="32" t="s">
        <v>1267</v>
      </c>
      <c r="BD77" s="34" t="s">
        <v>2644</v>
      </c>
      <c r="BE77" s="34" t="s">
        <v>2645</v>
      </c>
      <c r="BF77" s="34"/>
      <c r="BG77" s="39" t="n">
        <v>14</v>
      </c>
      <c r="BH77" s="39" t="s">
        <v>2424</v>
      </c>
      <c r="BI77" s="39" t="n">
        <f aca="false">SUM(BK77,BM77,BO77)</f>
        <v>1</v>
      </c>
      <c r="BJ77" s="39" t="s">
        <v>1089</v>
      </c>
      <c r="BK77" s="39" t="n">
        <v>1</v>
      </c>
      <c r="BL77" s="39"/>
      <c r="BM77" s="39" t="n">
        <v>0</v>
      </c>
      <c r="BN77" s="39"/>
      <c r="BO77" s="39" t="n">
        <v>0</v>
      </c>
      <c r="BP77" s="39" t="s">
        <v>23</v>
      </c>
      <c r="BQ77" s="39"/>
      <c r="BR77" s="39"/>
      <c r="BS77" s="41" t="n">
        <v>15</v>
      </c>
      <c r="BT77" s="33" t="s">
        <v>2428</v>
      </c>
      <c r="BU77" s="33" t="n">
        <f aca="false">SUM(BW77,BY77,CA77,)</f>
        <v>0</v>
      </c>
      <c r="BV77" s="33" t="s">
        <v>1089</v>
      </c>
      <c r="BW77" s="33" t="n">
        <v>0</v>
      </c>
      <c r="BX77" s="33"/>
      <c r="BY77" s="33" t="n">
        <v>0</v>
      </c>
      <c r="BZ77" s="33"/>
      <c r="CA77" s="33" t="n">
        <v>0</v>
      </c>
      <c r="CB77" s="33" t="s">
        <v>1864</v>
      </c>
      <c r="CC77" s="41"/>
      <c r="CD77" s="41"/>
      <c r="CE77" s="33" t="n">
        <v>16</v>
      </c>
      <c r="CF77" s="33" t="s">
        <v>2433</v>
      </c>
      <c r="CG77" s="33" t="n">
        <f aca="false">SUM(CI77,CK77,CM77,)</f>
        <v>0</v>
      </c>
      <c r="CH77" s="33" t="s">
        <v>1089</v>
      </c>
      <c r="CI77" s="33" t="n">
        <v>0</v>
      </c>
      <c r="CJ77" s="33"/>
      <c r="CK77" s="33" t="n">
        <v>0</v>
      </c>
      <c r="CL77" s="33"/>
      <c r="CM77" s="33" t="n">
        <v>0</v>
      </c>
      <c r="CN77" s="33" t="s">
        <v>1864</v>
      </c>
      <c r="CO77" s="41"/>
      <c r="CP77" s="41"/>
      <c r="CQ77" s="32" t="n">
        <v>17</v>
      </c>
      <c r="CR77" s="32" t="s">
        <v>2436</v>
      </c>
      <c r="CS77" s="32" t="n">
        <f aca="false">SUM(CU77,CW77,CY77)</f>
        <v>2</v>
      </c>
      <c r="CT77" s="32" t="s">
        <v>674</v>
      </c>
      <c r="CU77" s="32" t="n">
        <v>1</v>
      </c>
      <c r="CV77" s="32" t="s">
        <v>2646</v>
      </c>
      <c r="CW77" s="32" t="n">
        <v>1</v>
      </c>
      <c r="CX77" s="32" t="s">
        <v>2647</v>
      </c>
      <c r="CY77" s="32" t="n">
        <v>0</v>
      </c>
      <c r="CZ77" s="32" t="s">
        <v>1267</v>
      </c>
      <c r="DA77" s="34" t="s">
        <v>2599</v>
      </c>
      <c r="DB77" s="34" t="s">
        <v>2648</v>
      </c>
      <c r="DC77" s="39" t="n">
        <v>18</v>
      </c>
      <c r="DD77" s="39" t="s">
        <v>2439</v>
      </c>
      <c r="DE77" s="39" t="n">
        <f aca="false">SUM(DG77,DI77,DK77)</f>
        <v>3</v>
      </c>
      <c r="DF77" s="39" t="s">
        <v>674</v>
      </c>
      <c r="DG77" s="39" t="n">
        <v>1</v>
      </c>
      <c r="DH77" s="39" t="s">
        <v>2649</v>
      </c>
      <c r="DI77" s="39" t="n">
        <v>1</v>
      </c>
      <c r="DJ77" s="39" t="s">
        <v>2650</v>
      </c>
      <c r="DK77" s="39" t="n">
        <v>1</v>
      </c>
      <c r="DL77" s="40" t="s">
        <v>23</v>
      </c>
      <c r="DM77" s="39" t="s">
        <v>2603</v>
      </c>
      <c r="DN77" s="39" t="s">
        <v>2651</v>
      </c>
      <c r="DO77" s="39"/>
      <c r="DP77" s="43" t="s">
        <v>2605</v>
      </c>
      <c r="DQ77" s="39" t="n">
        <v>10</v>
      </c>
      <c r="DR77" s="39" t="s">
        <v>2412</v>
      </c>
      <c r="DS77" s="39" t="n">
        <f aca="false">SUM(DU77,DW77,DY77)</f>
        <v>3</v>
      </c>
      <c r="DT77" s="39" t="s">
        <v>674</v>
      </c>
      <c r="DU77" s="39" t="n">
        <v>1</v>
      </c>
      <c r="DV77" s="39" t="s">
        <v>2640</v>
      </c>
      <c r="DW77" s="39" t="n">
        <v>1</v>
      </c>
      <c r="DX77" s="39" t="s">
        <v>2641</v>
      </c>
      <c r="DY77" s="39" t="n">
        <v>1</v>
      </c>
      <c r="DZ77" s="39" t="s">
        <v>23</v>
      </c>
      <c r="EA77" s="39"/>
      <c r="EB77" s="39"/>
      <c r="EC77" s="39"/>
      <c r="ED77" s="32" t="n">
        <v>11</v>
      </c>
      <c r="EE77" s="34" t="s">
        <v>2576</v>
      </c>
      <c r="EF77" s="32" t="n">
        <f aca="false">SUM(EH77,EJ77,EL77)</f>
        <v>1</v>
      </c>
      <c r="EG77" s="32" t="s">
        <v>1089</v>
      </c>
      <c r="EH77" s="32" t="n">
        <v>1</v>
      </c>
      <c r="EI77" s="32"/>
      <c r="EJ77" s="32" t="n">
        <v>0</v>
      </c>
      <c r="EK77" s="32"/>
      <c r="EL77" s="32" t="n">
        <v>0</v>
      </c>
      <c r="EM77" s="32" t="s">
        <v>1258</v>
      </c>
      <c r="EN77" s="34"/>
      <c r="EO77" s="34"/>
      <c r="EP77" s="34"/>
      <c r="EQ77" s="33" t="n">
        <v>12</v>
      </c>
      <c r="ER77" s="33" t="s">
        <v>2418</v>
      </c>
      <c r="ES77" s="33" t="n">
        <f aca="false">SUM(EU77,EW77,EY77)</f>
        <v>0</v>
      </c>
      <c r="ET77" s="33" t="s">
        <v>1089</v>
      </c>
      <c r="EU77" s="33" t="n">
        <v>0</v>
      </c>
      <c r="EV77" s="33"/>
      <c r="EW77" s="33" t="n">
        <v>0</v>
      </c>
      <c r="EX77" s="33"/>
      <c r="EY77" s="33" t="n">
        <v>0</v>
      </c>
      <c r="EZ77" s="33" t="s">
        <v>1864</v>
      </c>
      <c r="FA77" s="33"/>
      <c r="FB77" s="41"/>
      <c r="FC77" s="41"/>
      <c r="FD77" s="32" t="n">
        <v>13</v>
      </c>
      <c r="FE77" s="32" t="s">
        <v>2421</v>
      </c>
      <c r="FF77" s="32" t="n">
        <f aca="false">SUM(FH77,FJ77,FL77)</f>
        <v>3</v>
      </c>
      <c r="FG77" s="32" t="s">
        <v>674</v>
      </c>
      <c r="FH77" s="32" t="n">
        <v>1</v>
      </c>
      <c r="FI77" s="32" t="s">
        <v>2642</v>
      </c>
      <c r="FJ77" s="32" t="n">
        <v>1</v>
      </c>
      <c r="FK77" s="32" t="s">
        <v>2643</v>
      </c>
      <c r="FL77" s="32" t="n">
        <v>1</v>
      </c>
      <c r="FM77" s="32" t="s">
        <v>1267</v>
      </c>
      <c r="FN77" s="34" t="s">
        <v>2644</v>
      </c>
      <c r="FO77" s="34" t="s">
        <v>2645</v>
      </c>
      <c r="FP77" s="34"/>
      <c r="FQ77" s="39" t="n">
        <v>14</v>
      </c>
      <c r="FR77" s="39" t="s">
        <v>2424</v>
      </c>
      <c r="FS77" s="39" t="n">
        <f aca="false">SUM(FU77,FW77,FY77)</f>
        <v>1</v>
      </c>
      <c r="FT77" s="39" t="s">
        <v>1089</v>
      </c>
      <c r="FU77" s="39" t="n">
        <v>1</v>
      </c>
      <c r="FV77" s="39"/>
      <c r="FW77" s="39" t="n">
        <v>0</v>
      </c>
      <c r="FX77" s="39"/>
      <c r="FY77" s="39" t="n">
        <v>0</v>
      </c>
      <c r="FZ77" s="39" t="s">
        <v>23</v>
      </c>
      <c r="GA77" s="39"/>
      <c r="GB77" s="39"/>
      <c r="GC77" s="41" t="n">
        <v>15</v>
      </c>
      <c r="GD77" s="33" t="s">
        <v>2428</v>
      </c>
      <c r="GE77" s="33" t="n">
        <f aca="false">SUM(GG77,GI77,GK77,)</f>
        <v>0</v>
      </c>
      <c r="GF77" s="33" t="s">
        <v>1089</v>
      </c>
      <c r="GG77" s="33" t="n">
        <v>0</v>
      </c>
      <c r="GH77" s="33"/>
      <c r="GI77" s="33" t="n">
        <v>0</v>
      </c>
      <c r="GJ77" s="33"/>
      <c r="GK77" s="33" t="n">
        <v>0</v>
      </c>
      <c r="GL77" s="33" t="s">
        <v>1864</v>
      </c>
      <c r="GM77" s="41"/>
      <c r="GN77" s="41"/>
      <c r="GO77" s="33" t="n">
        <v>16</v>
      </c>
      <c r="GP77" s="33" t="s">
        <v>2433</v>
      </c>
      <c r="GQ77" s="33" t="n">
        <f aca="false">SUM(GS77,GU77,GW77,)</f>
        <v>0</v>
      </c>
      <c r="GR77" s="33" t="s">
        <v>1089</v>
      </c>
      <c r="GS77" s="33" t="n">
        <v>0</v>
      </c>
      <c r="GT77" s="33"/>
      <c r="GU77" s="33" t="n">
        <v>0</v>
      </c>
      <c r="GV77" s="33"/>
      <c r="GW77" s="33" t="n">
        <v>0</v>
      </c>
      <c r="GX77" s="33" t="s">
        <v>1864</v>
      </c>
      <c r="GY77" s="41"/>
      <c r="GZ77" s="41"/>
      <c r="HA77" s="32" t="n">
        <v>17</v>
      </c>
      <c r="HB77" s="32" t="s">
        <v>2436</v>
      </c>
      <c r="HC77" s="32" t="n">
        <f aca="false">SUM(HE77,HG77,HI77)</f>
        <v>2</v>
      </c>
      <c r="HD77" s="32" t="s">
        <v>674</v>
      </c>
      <c r="HE77" s="32" t="n">
        <v>1</v>
      </c>
      <c r="HF77" s="32" t="s">
        <v>2646</v>
      </c>
      <c r="HG77" s="32" t="n">
        <v>1</v>
      </c>
      <c r="HH77" s="32" t="s">
        <v>2647</v>
      </c>
      <c r="HI77" s="32" t="n">
        <v>0</v>
      </c>
      <c r="HJ77" s="32" t="s">
        <v>1267</v>
      </c>
      <c r="HK77" s="34" t="s">
        <v>2599</v>
      </c>
      <c r="HL77" s="34" t="s">
        <v>2648</v>
      </c>
      <c r="HM77" s="39" t="n">
        <v>18</v>
      </c>
      <c r="HN77" s="39" t="s">
        <v>2439</v>
      </c>
      <c r="HO77" s="39" t="n">
        <f aca="false">SUM(HQ77,HS77,HU77)</f>
        <v>3</v>
      </c>
      <c r="HP77" s="39" t="s">
        <v>674</v>
      </c>
      <c r="HQ77" s="39" t="n">
        <v>1</v>
      </c>
      <c r="HR77" s="39" t="s">
        <v>2649</v>
      </c>
      <c r="HS77" s="39" t="n">
        <v>1</v>
      </c>
      <c r="HT77" s="39" t="s">
        <v>2650</v>
      </c>
      <c r="HU77" s="39" t="n">
        <v>1</v>
      </c>
      <c r="HV77" s="40" t="s">
        <v>23</v>
      </c>
      <c r="HW77" s="39" t="s">
        <v>2603</v>
      </c>
      <c r="HX77" s="39" t="s">
        <v>2651</v>
      </c>
      <c r="HY77" s="39"/>
      <c r="HZ77" s="43" t="s">
        <v>2605</v>
      </c>
      <c r="IA77" s="31"/>
      <c r="IB77" s="44"/>
      <c r="IC77" s="30"/>
      <c r="ID77" s="44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44"/>
      <c r="IQ77" s="30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44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44"/>
      <c r="JQ77" s="30"/>
      <c r="JR77" s="30"/>
      <c r="JS77" s="30"/>
      <c r="JT77" s="30"/>
      <c r="JU77" s="30"/>
      <c r="JV77" s="30"/>
      <c r="JW77" s="30"/>
      <c r="JX77" s="30"/>
      <c r="JY77" s="30"/>
      <c r="JZ77" s="44"/>
      <c r="KA77" s="30"/>
      <c r="KB77" s="30"/>
      <c r="KC77" s="44"/>
      <c r="KD77" s="30"/>
      <c r="KE77" s="30"/>
      <c r="KF77" s="30"/>
      <c r="KG77" s="30"/>
      <c r="KH77" s="30"/>
      <c r="KI77" s="30"/>
      <c r="KJ77" s="30"/>
      <c r="KK77" s="30"/>
      <c r="KL77" s="30"/>
      <c r="KM77" s="30"/>
      <c r="KN77" s="30"/>
      <c r="KO77" s="30"/>
      <c r="KP77" s="30"/>
      <c r="KQ77" s="30"/>
      <c r="KR77" s="30"/>
      <c r="KS77" s="30"/>
      <c r="KT77" s="30"/>
      <c r="KU77" s="30"/>
      <c r="KV77" s="30"/>
      <c r="KW77" s="44"/>
      <c r="KX77" s="44"/>
      <c r="KY77" s="30"/>
      <c r="KZ77" s="30"/>
      <c r="LA77" s="44"/>
      <c r="LB77" s="30"/>
      <c r="LC77" s="30"/>
      <c r="LD77" s="30"/>
      <c r="LE77" s="30"/>
      <c r="LF77" s="30"/>
      <c r="LG77" s="29"/>
      <c r="LH77" s="29"/>
      <c r="LI77" s="29"/>
      <c r="LJ77" s="29"/>
      <c r="LK77" s="29"/>
      <c r="LL77" s="29"/>
      <c r="LM77" s="29"/>
      <c r="LN77" s="29"/>
      <c r="LO77" s="29"/>
      <c r="LP77" s="29"/>
      <c r="LQ77" s="29"/>
      <c r="LR77" s="29"/>
      <c r="LS77" s="29"/>
      <c r="LT77" s="29"/>
      <c r="LU77" s="29"/>
      <c r="LV77" s="29"/>
      <c r="LW77" s="45"/>
      <c r="LX77" s="29"/>
      <c r="LY77" s="29"/>
      <c r="LZ77" s="45"/>
      <c r="MA77" s="29"/>
      <c r="MB77" s="29"/>
      <c r="MC77" s="29"/>
      <c r="MD77" s="29"/>
      <c r="ME77" s="29"/>
      <c r="MF77" s="45"/>
      <c r="MG77" s="29"/>
      <c r="MH77" s="29"/>
      <c r="MI77" s="29"/>
      <c r="MJ77" s="29"/>
    </row>
    <row r="78" customFormat="false" ht="12.75" hidden="false" customHeight="true" outlineLevel="0" collapsed="false">
      <c r="A78" s="29" t="n">
        <v>77</v>
      </c>
      <c r="B78" s="29" t="s">
        <v>480</v>
      </c>
      <c r="C78" s="30" t="s">
        <v>331</v>
      </c>
      <c r="D78" s="30" t="n">
        <v>5</v>
      </c>
      <c r="E78" s="30" t="s">
        <v>2572</v>
      </c>
      <c r="F78" s="30" t="s">
        <v>23</v>
      </c>
      <c r="G78" s="39" t="n">
        <v>10</v>
      </c>
      <c r="H78" s="39" t="s">
        <v>2412</v>
      </c>
      <c r="I78" s="39" t="n">
        <f aca="false">SUM(K78,M78,O78)</f>
        <v>2</v>
      </c>
      <c r="J78" s="39" t="s">
        <v>1089</v>
      </c>
      <c r="K78" s="39" t="n">
        <v>0</v>
      </c>
      <c r="L78" s="39" t="s">
        <v>2652</v>
      </c>
      <c r="M78" s="39" t="n">
        <v>1</v>
      </c>
      <c r="N78" s="39" t="s">
        <v>2653</v>
      </c>
      <c r="O78" s="39" t="n">
        <v>1</v>
      </c>
      <c r="P78" s="39" t="s">
        <v>1198</v>
      </c>
      <c r="Q78" s="39" t="s">
        <v>1356</v>
      </c>
      <c r="R78" s="39" t="s">
        <v>2133</v>
      </c>
      <c r="S78" s="39"/>
      <c r="T78" s="32" t="n">
        <v>11</v>
      </c>
      <c r="U78" s="34" t="s">
        <v>2576</v>
      </c>
      <c r="V78" s="32" t="n">
        <f aca="false">SUM(X78,Z78,AB78)</f>
        <v>3</v>
      </c>
      <c r="W78" s="32" t="s">
        <v>674</v>
      </c>
      <c r="X78" s="32" t="n">
        <v>1</v>
      </c>
      <c r="Y78" s="32" t="s">
        <v>2654</v>
      </c>
      <c r="Z78" s="32" t="n">
        <v>1</v>
      </c>
      <c r="AA78" s="32" t="s">
        <v>2655</v>
      </c>
      <c r="AB78" s="32" t="n">
        <v>1</v>
      </c>
      <c r="AC78" s="32" t="s">
        <v>1258</v>
      </c>
      <c r="AD78" s="34"/>
      <c r="AE78" s="34"/>
      <c r="AF78" s="34"/>
      <c r="AG78" s="33" t="n">
        <v>12</v>
      </c>
      <c r="AH78" s="33" t="s">
        <v>2418</v>
      </c>
      <c r="AI78" s="33" t="n">
        <f aca="false">SUM(AK78,AM78,AO78)</f>
        <v>3</v>
      </c>
      <c r="AJ78" s="33" t="s">
        <v>1089</v>
      </c>
      <c r="AK78" s="33" t="n">
        <v>1</v>
      </c>
      <c r="AL78" s="33" t="s">
        <v>2656</v>
      </c>
      <c r="AM78" s="33" t="n">
        <v>1</v>
      </c>
      <c r="AN78" s="33" t="s">
        <v>2657</v>
      </c>
      <c r="AO78" s="33" t="n">
        <v>1</v>
      </c>
      <c r="AP78" s="33"/>
      <c r="AQ78" s="33"/>
      <c r="AR78" s="41"/>
      <c r="AS78" s="41"/>
      <c r="AT78" s="32" t="n">
        <v>13</v>
      </c>
      <c r="AU78" s="32" t="s">
        <v>2421</v>
      </c>
      <c r="AV78" s="32" t="n">
        <f aca="false">SUM(AX78,AZ78,BB78)</f>
        <v>3</v>
      </c>
      <c r="AW78" s="32" t="s">
        <v>674</v>
      </c>
      <c r="AX78" s="32" t="n">
        <v>1</v>
      </c>
      <c r="AY78" s="32" t="s">
        <v>2658</v>
      </c>
      <c r="AZ78" s="32" t="n">
        <v>1</v>
      </c>
      <c r="BA78" s="32" t="s">
        <v>2659</v>
      </c>
      <c r="BB78" s="32" t="n">
        <v>1</v>
      </c>
      <c r="BC78" s="32" t="s">
        <v>1258</v>
      </c>
      <c r="BD78" s="34"/>
      <c r="BE78" s="34"/>
      <c r="BF78" s="34"/>
      <c r="BG78" s="39" t="n">
        <v>14</v>
      </c>
      <c r="BH78" s="39" t="s">
        <v>2424</v>
      </c>
      <c r="BI78" s="39" t="n">
        <f aca="false">SUM(BK78,BM78,BO78)</f>
        <v>2</v>
      </c>
      <c r="BJ78" s="39" t="s">
        <v>1089</v>
      </c>
      <c r="BK78" s="39" t="n">
        <v>1</v>
      </c>
      <c r="BL78" s="39" t="s">
        <v>2660</v>
      </c>
      <c r="BM78" s="39" t="n">
        <v>1</v>
      </c>
      <c r="BN78" s="39" t="s">
        <v>2661</v>
      </c>
      <c r="BO78" s="39"/>
      <c r="BP78" s="39" t="s">
        <v>2662</v>
      </c>
      <c r="BQ78" s="39" t="s">
        <v>2663</v>
      </c>
      <c r="BR78" s="39" t="s">
        <v>632</v>
      </c>
      <c r="BS78" s="41" t="n">
        <v>15</v>
      </c>
      <c r="BT78" s="33" t="s">
        <v>2428</v>
      </c>
      <c r="BU78" s="33" t="n">
        <f aca="false">SUM(BW78,BY78,CA78,)</f>
        <v>3</v>
      </c>
      <c r="BV78" s="33" t="s">
        <v>1089</v>
      </c>
      <c r="BW78" s="33" t="n">
        <v>1</v>
      </c>
      <c r="BX78" s="33" t="s">
        <v>2664</v>
      </c>
      <c r="BY78" s="33" t="n">
        <v>1</v>
      </c>
      <c r="BZ78" s="33" t="s">
        <v>2665</v>
      </c>
      <c r="CA78" s="33" t="n">
        <v>1</v>
      </c>
      <c r="CB78" s="33" t="s">
        <v>1599</v>
      </c>
      <c r="CC78" s="41" t="s">
        <v>2592</v>
      </c>
      <c r="CD78" s="41" t="s">
        <v>2666</v>
      </c>
      <c r="CE78" s="33" t="n">
        <v>16</v>
      </c>
      <c r="CF78" s="33" t="s">
        <v>2433</v>
      </c>
      <c r="CG78" s="33" t="n">
        <f aca="false">SUM(CI78,CK78,CM78,)</f>
        <v>2</v>
      </c>
      <c r="CH78" s="33" t="s">
        <v>1089</v>
      </c>
      <c r="CI78" s="33" t="n">
        <v>0</v>
      </c>
      <c r="CJ78" s="33" t="s">
        <v>2667</v>
      </c>
      <c r="CK78" s="33" t="n">
        <v>1</v>
      </c>
      <c r="CL78" s="33" t="s">
        <v>2668</v>
      </c>
      <c r="CM78" s="33" t="n">
        <v>1</v>
      </c>
      <c r="CN78" s="33" t="s">
        <v>1263</v>
      </c>
      <c r="CO78" s="41" t="s">
        <v>2596</v>
      </c>
      <c r="CP78" s="41"/>
      <c r="CQ78" s="32" t="n">
        <v>17</v>
      </c>
      <c r="CR78" s="32" t="s">
        <v>2436</v>
      </c>
      <c r="CS78" s="32" t="n">
        <f aca="false">SUM(CU78,CW78,CY78)</f>
        <v>3</v>
      </c>
      <c r="CT78" s="32" t="s">
        <v>674</v>
      </c>
      <c r="CU78" s="32" t="n">
        <v>1</v>
      </c>
      <c r="CV78" s="32" t="s">
        <v>2597</v>
      </c>
      <c r="CW78" s="32" t="n">
        <v>1</v>
      </c>
      <c r="CX78" s="32" t="s">
        <v>2669</v>
      </c>
      <c r="CY78" s="32" t="n">
        <v>1</v>
      </c>
      <c r="CZ78" s="32" t="s">
        <v>1258</v>
      </c>
      <c r="DA78" s="34"/>
      <c r="DB78" s="34"/>
      <c r="DC78" s="39" t="n">
        <v>18</v>
      </c>
      <c r="DD78" s="39" t="s">
        <v>2439</v>
      </c>
      <c r="DE78" s="39" t="n">
        <f aca="false">SUM(DG78,DI78,DK78)</f>
        <v>0</v>
      </c>
      <c r="DF78" s="39" t="s">
        <v>1089</v>
      </c>
      <c r="DG78" s="39"/>
      <c r="DH78" s="39" t="s">
        <v>2670</v>
      </c>
      <c r="DI78" s="39"/>
      <c r="DJ78" s="39" t="s">
        <v>2671</v>
      </c>
      <c r="DK78" s="39"/>
      <c r="DL78" s="40"/>
      <c r="DM78" s="39"/>
      <c r="DN78" s="39"/>
      <c r="DO78" s="39"/>
      <c r="DP78" s="43" t="s">
        <v>2605</v>
      </c>
      <c r="DQ78" s="39" t="n">
        <v>10</v>
      </c>
      <c r="DR78" s="39" t="s">
        <v>2412</v>
      </c>
      <c r="DS78" s="39" t="n">
        <f aca="false">SUM(DU78,DW78,DY78)</f>
        <v>2</v>
      </c>
      <c r="DT78" s="39" t="s">
        <v>1089</v>
      </c>
      <c r="DU78" s="39" t="n">
        <v>0</v>
      </c>
      <c r="DV78" s="39" t="s">
        <v>2652</v>
      </c>
      <c r="DW78" s="39" t="n">
        <v>1</v>
      </c>
      <c r="DX78" s="39" t="s">
        <v>2653</v>
      </c>
      <c r="DY78" s="39" t="n">
        <v>1</v>
      </c>
      <c r="DZ78" s="39" t="s">
        <v>1198</v>
      </c>
      <c r="EA78" s="39" t="s">
        <v>1356</v>
      </c>
      <c r="EB78" s="39" t="s">
        <v>2133</v>
      </c>
      <c r="EC78" s="39"/>
      <c r="ED78" s="32" t="n">
        <v>11</v>
      </c>
      <c r="EE78" s="34" t="s">
        <v>2576</v>
      </c>
      <c r="EF78" s="32" t="n">
        <f aca="false">SUM(EH78,EJ78,EL78)</f>
        <v>3</v>
      </c>
      <c r="EG78" s="32" t="s">
        <v>674</v>
      </c>
      <c r="EH78" s="32" t="n">
        <v>1</v>
      </c>
      <c r="EI78" s="32" t="s">
        <v>2654</v>
      </c>
      <c r="EJ78" s="32" t="n">
        <v>1</v>
      </c>
      <c r="EK78" s="32" t="s">
        <v>2655</v>
      </c>
      <c r="EL78" s="32" t="n">
        <v>1</v>
      </c>
      <c r="EM78" s="32" t="s">
        <v>1258</v>
      </c>
      <c r="EN78" s="34"/>
      <c r="EO78" s="34"/>
      <c r="EP78" s="34"/>
      <c r="EQ78" s="33" t="n">
        <v>12</v>
      </c>
      <c r="ER78" s="33" t="s">
        <v>2418</v>
      </c>
      <c r="ES78" s="33" t="n">
        <f aca="false">SUM(EU78,EW78,EY78)</f>
        <v>3</v>
      </c>
      <c r="ET78" s="33" t="s">
        <v>1089</v>
      </c>
      <c r="EU78" s="33" t="n">
        <v>1</v>
      </c>
      <c r="EV78" s="33" t="s">
        <v>2656</v>
      </c>
      <c r="EW78" s="33" t="n">
        <v>1</v>
      </c>
      <c r="EX78" s="33" t="s">
        <v>2657</v>
      </c>
      <c r="EY78" s="33" t="n">
        <v>1</v>
      </c>
      <c r="EZ78" s="33"/>
      <c r="FA78" s="33"/>
      <c r="FB78" s="41"/>
      <c r="FC78" s="41"/>
      <c r="FD78" s="32" t="n">
        <v>13</v>
      </c>
      <c r="FE78" s="32" t="s">
        <v>2421</v>
      </c>
      <c r="FF78" s="32" t="n">
        <f aca="false">SUM(FH78,FJ78,FL78)</f>
        <v>3</v>
      </c>
      <c r="FG78" s="32" t="s">
        <v>674</v>
      </c>
      <c r="FH78" s="32" t="n">
        <v>1</v>
      </c>
      <c r="FI78" s="32" t="s">
        <v>2658</v>
      </c>
      <c r="FJ78" s="32" t="n">
        <v>1</v>
      </c>
      <c r="FK78" s="32" t="s">
        <v>2659</v>
      </c>
      <c r="FL78" s="32" t="n">
        <v>1</v>
      </c>
      <c r="FM78" s="32" t="s">
        <v>1258</v>
      </c>
      <c r="FN78" s="34"/>
      <c r="FO78" s="34"/>
      <c r="FP78" s="34"/>
      <c r="FQ78" s="39" t="n">
        <v>14</v>
      </c>
      <c r="FR78" s="39" t="s">
        <v>2424</v>
      </c>
      <c r="FS78" s="39" t="n">
        <f aca="false">SUM(FU78,FW78,FY78)</f>
        <v>2</v>
      </c>
      <c r="FT78" s="39" t="s">
        <v>1089</v>
      </c>
      <c r="FU78" s="39" t="n">
        <v>1</v>
      </c>
      <c r="FV78" s="39" t="s">
        <v>2660</v>
      </c>
      <c r="FW78" s="39" t="n">
        <v>1</v>
      </c>
      <c r="FX78" s="39" t="s">
        <v>2661</v>
      </c>
      <c r="FY78" s="39"/>
      <c r="FZ78" s="39" t="s">
        <v>2662</v>
      </c>
      <c r="GA78" s="39" t="s">
        <v>2663</v>
      </c>
      <c r="GB78" s="39" t="s">
        <v>632</v>
      </c>
      <c r="GC78" s="41" t="n">
        <v>15</v>
      </c>
      <c r="GD78" s="33" t="s">
        <v>2428</v>
      </c>
      <c r="GE78" s="33" t="n">
        <f aca="false">SUM(GG78,GI78,GK78,)</f>
        <v>3</v>
      </c>
      <c r="GF78" s="33" t="s">
        <v>1089</v>
      </c>
      <c r="GG78" s="33" t="n">
        <v>1</v>
      </c>
      <c r="GH78" s="33" t="s">
        <v>2664</v>
      </c>
      <c r="GI78" s="33" t="n">
        <v>1</v>
      </c>
      <c r="GJ78" s="33" t="s">
        <v>2665</v>
      </c>
      <c r="GK78" s="33" t="n">
        <v>1</v>
      </c>
      <c r="GL78" s="33" t="s">
        <v>1599</v>
      </c>
      <c r="GM78" s="41" t="s">
        <v>2592</v>
      </c>
      <c r="GN78" s="41" t="s">
        <v>2666</v>
      </c>
      <c r="GO78" s="33" t="n">
        <v>16</v>
      </c>
      <c r="GP78" s="33" t="s">
        <v>2433</v>
      </c>
      <c r="GQ78" s="33" t="n">
        <f aca="false">SUM(GS78,GU78,GW78,)</f>
        <v>2</v>
      </c>
      <c r="GR78" s="33" t="s">
        <v>1089</v>
      </c>
      <c r="GS78" s="33" t="n">
        <v>0</v>
      </c>
      <c r="GT78" s="33" t="s">
        <v>2667</v>
      </c>
      <c r="GU78" s="33" t="n">
        <v>1</v>
      </c>
      <c r="GV78" s="33" t="s">
        <v>2668</v>
      </c>
      <c r="GW78" s="33" t="n">
        <v>1</v>
      </c>
      <c r="GX78" s="33" t="s">
        <v>1263</v>
      </c>
      <c r="GY78" s="41" t="s">
        <v>2596</v>
      </c>
      <c r="GZ78" s="41"/>
      <c r="HA78" s="32" t="n">
        <v>17</v>
      </c>
      <c r="HB78" s="32" t="s">
        <v>2436</v>
      </c>
      <c r="HC78" s="32" t="n">
        <f aca="false">SUM(HE78,HG78,HI78)</f>
        <v>3</v>
      </c>
      <c r="HD78" s="32" t="s">
        <v>674</v>
      </c>
      <c r="HE78" s="32" t="n">
        <v>1</v>
      </c>
      <c r="HF78" s="32" t="s">
        <v>2597</v>
      </c>
      <c r="HG78" s="32" t="n">
        <v>1</v>
      </c>
      <c r="HH78" s="32" t="s">
        <v>2669</v>
      </c>
      <c r="HI78" s="32" t="n">
        <v>1</v>
      </c>
      <c r="HJ78" s="32" t="s">
        <v>1258</v>
      </c>
      <c r="HK78" s="34"/>
      <c r="HL78" s="34"/>
      <c r="HM78" s="39" t="n">
        <v>18</v>
      </c>
      <c r="HN78" s="39" t="s">
        <v>2439</v>
      </c>
      <c r="HO78" s="39" t="n">
        <f aca="false">SUM(HQ78,HS78,HU78)</f>
        <v>0</v>
      </c>
      <c r="HP78" s="39" t="s">
        <v>1089</v>
      </c>
      <c r="HQ78" s="39"/>
      <c r="HR78" s="39" t="s">
        <v>2670</v>
      </c>
      <c r="HS78" s="39"/>
      <c r="HT78" s="39" t="s">
        <v>2671</v>
      </c>
      <c r="HU78" s="39"/>
      <c r="HV78" s="40"/>
      <c r="HW78" s="39"/>
      <c r="HX78" s="39"/>
      <c r="HY78" s="39"/>
      <c r="HZ78" s="43" t="s">
        <v>2605</v>
      </c>
      <c r="IA78" s="31"/>
      <c r="IB78" s="44"/>
      <c r="IC78" s="30"/>
      <c r="ID78" s="44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44"/>
      <c r="IQ78" s="30"/>
      <c r="IR78" s="30"/>
      <c r="IS78" s="30"/>
      <c r="IT78" s="30"/>
      <c r="IU78" s="30"/>
      <c r="IV78" s="30"/>
      <c r="IW78" s="30"/>
      <c r="IX78" s="30"/>
      <c r="IY78" s="30"/>
      <c r="IZ78" s="30"/>
      <c r="JA78" s="30"/>
      <c r="JB78" s="30"/>
      <c r="JC78" s="30"/>
      <c r="JD78" s="44"/>
      <c r="JE78" s="30"/>
      <c r="JF78" s="30"/>
      <c r="JG78" s="30"/>
      <c r="JH78" s="30"/>
      <c r="JI78" s="30"/>
      <c r="JJ78" s="30"/>
      <c r="JK78" s="30"/>
      <c r="JL78" s="30"/>
      <c r="JM78" s="30"/>
      <c r="JN78" s="30"/>
      <c r="JO78" s="30"/>
      <c r="JP78" s="44"/>
      <c r="JQ78" s="30"/>
      <c r="JR78" s="30"/>
      <c r="JS78" s="30"/>
      <c r="JT78" s="30"/>
      <c r="JU78" s="30"/>
      <c r="JV78" s="30"/>
      <c r="JW78" s="30"/>
      <c r="JX78" s="30"/>
      <c r="JY78" s="30"/>
      <c r="JZ78" s="44"/>
      <c r="KA78" s="30"/>
      <c r="KB78" s="30"/>
      <c r="KC78" s="44"/>
      <c r="KD78" s="30"/>
      <c r="KE78" s="30"/>
      <c r="KF78" s="30"/>
      <c r="KG78" s="30"/>
      <c r="KH78" s="30"/>
      <c r="KI78" s="30"/>
      <c r="KJ78" s="30"/>
      <c r="KK78" s="30"/>
      <c r="KL78" s="30"/>
      <c r="KM78" s="30"/>
      <c r="KN78" s="30"/>
      <c r="KO78" s="30"/>
      <c r="KP78" s="30"/>
      <c r="KQ78" s="30"/>
      <c r="KR78" s="30"/>
      <c r="KS78" s="30"/>
      <c r="KT78" s="30"/>
      <c r="KU78" s="30"/>
      <c r="KV78" s="30"/>
      <c r="KW78" s="44"/>
      <c r="KX78" s="44"/>
      <c r="KY78" s="30"/>
      <c r="KZ78" s="30"/>
      <c r="LA78" s="44"/>
      <c r="LB78" s="30"/>
      <c r="LC78" s="30"/>
      <c r="LD78" s="30"/>
      <c r="LE78" s="30"/>
      <c r="LF78" s="30"/>
      <c r="LG78" s="29"/>
      <c r="LH78" s="29"/>
      <c r="LI78" s="29"/>
      <c r="LJ78" s="29"/>
      <c r="LK78" s="29"/>
      <c r="LL78" s="29"/>
      <c r="LM78" s="29"/>
      <c r="LN78" s="29"/>
      <c r="LO78" s="29"/>
      <c r="LP78" s="29"/>
      <c r="LQ78" s="29"/>
      <c r="LR78" s="29"/>
      <c r="LS78" s="29"/>
      <c r="LT78" s="29"/>
      <c r="LU78" s="29"/>
      <c r="LV78" s="29"/>
      <c r="LW78" s="45"/>
      <c r="LX78" s="29"/>
      <c r="LY78" s="29"/>
      <c r="LZ78" s="45"/>
      <c r="MA78" s="29"/>
      <c r="MB78" s="29"/>
      <c r="MC78" s="29"/>
      <c r="MD78" s="29"/>
      <c r="ME78" s="29"/>
      <c r="MF78" s="45"/>
      <c r="MG78" s="29"/>
      <c r="MH78" s="29"/>
      <c r="MI78" s="29"/>
      <c r="MJ78" s="29"/>
    </row>
    <row r="79" customFormat="false" ht="12.75" hidden="false" customHeight="true" outlineLevel="0" collapsed="false">
      <c r="A79" s="29" t="n">
        <v>78</v>
      </c>
      <c r="B79" s="29" t="s">
        <v>484</v>
      </c>
      <c r="C79" s="30" t="s">
        <v>331</v>
      </c>
      <c r="D79" s="30" t="n">
        <v>5</v>
      </c>
      <c r="E79" s="30" t="n">
        <v>13</v>
      </c>
      <c r="F79" s="30" t="s">
        <v>23</v>
      </c>
      <c r="G79" s="39" t="n">
        <v>10</v>
      </c>
      <c r="H79" s="39" t="s">
        <v>2412</v>
      </c>
      <c r="I79" s="39" t="n">
        <f aca="false">SUM(K79,M79,O79)</f>
        <v>2</v>
      </c>
      <c r="J79" s="39" t="s">
        <v>1089</v>
      </c>
      <c r="K79" s="39" t="n">
        <v>0</v>
      </c>
      <c r="L79" s="39" t="s">
        <v>2672</v>
      </c>
      <c r="M79" s="39" t="n">
        <v>1</v>
      </c>
      <c r="N79" s="39" t="s">
        <v>2673</v>
      </c>
      <c r="O79" s="39" t="n">
        <v>1</v>
      </c>
      <c r="P79" s="39" t="s">
        <v>23</v>
      </c>
      <c r="Q79" s="39" t="s">
        <v>1356</v>
      </c>
      <c r="R79" s="39" t="s">
        <v>1444</v>
      </c>
      <c r="S79" s="39"/>
      <c r="T79" s="32" t="n">
        <v>11</v>
      </c>
      <c r="U79" s="34" t="s">
        <v>2576</v>
      </c>
      <c r="V79" s="32" t="n">
        <f aca="false">SUM(X79,Z79,AB79)</f>
        <v>3</v>
      </c>
      <c r="W79" s="32" t="s">
        <v>674</v>
      </c>
      <c r="X79" s="32" t="n">
        <v>1</v>
      </c>
      <c r="Y79" s="32" t="s">
        <v>2674</v>
      </c>
      <c r="Z79" s="32" t="n">
        <v>1</v>
      </c>
      <c r="AA79" s="32" t="s">
        <v>2675</v>
      </c>
      <c r="AB79" s="32" t="n">
        <v>1</v>
      </c>
      <c r="AC79" s="32" t="s">
        <v>1258</v>
      </c>
      <c r="AD79" s="34"/>
      <c r="AE79" s="34"/>
      <c r="AF79" s="34"/>
      <c r="AG79" s="33" t="n">
        <v>12</v>
      </c>
      <c r="AH79" s="33" t="s">
        <v>2418</v>
      </c>
      <c r="AI79" s="33" t="n">
        <f aca="false">SUM(AK79,AM79,AO79)</f>
        <v>3</v>
      </c>
      <c r="AJ79" s="33" t="s">
        <v>1089</v>
      </c>
      <c r="AK79" s="33" t="n">
        <v>1</v>
      </c>
      <c r="AL79" s="33" t="s">
        <v>2676</v>
      </c>
      <c r="AM79" s="33" t="n">
        <v>1</v>
      </c>
      <c r="AN79" s="33" t="s">
        <v>2677</v>
      </c>
      <c r="AO79" s="33" t="n">
        <v>1</v>
      </c>
      <c r="AP79" s="33" t="s">
        <v>1599</v>
      </c>
      <c r="AQ79" s="33" t="s">
        <v>1347</v>
      </c>
      <c r="AR79" s="33" t="s">
        <v>2678</v>
      </c>
      <c r="AS79" s="33"/>
      <c r="AT79" s="32" t="n">
        <v>13</v>
      </c>
      <c r="AU79" s="32" t="s">
        <v>2421</v>
      </c>
      <c r="AV79" s="32" t="n">
        <f aca="false">SUM(AX79,AZ79,BB79)</f>
        <v>3</v>
      </c>
      <c r="AW79" s="32" t="s">
        <v>674</v>
      </c>
      <c r="AX79" s="32" t="n">
        <v>1</v>
      </c>
      <c r="AY79" s="32" t="s">
        <v>2679</v>
      </c>
      <c r="AZ79" s="32" t="n">
        <v>1</v>
      </c>
      <c r="BA79" s="32" t="s">
        <v>2680</v>
      </c>
      <c r="BB79" s="32" t="n">
        <v>1</v>
      </c>
      <c r="BC79" s="32" t="s">
        <v>1258</v>
      </c>
      <c r="BD79" s="34" t="s">
        <v>2644</v>
      </c>
      <c r="BE79" s="34" t="s">
        <v>2681</v>
      </c>
      <c r="BF79" s="34"/>
      <c r="BG79" s="39" t="n">
        <v>14</v>
      </c>
      <c r="BH79" s="39" t="s">
        <v>2424</v>
      </c>
      <c r="BI79" s="39" t="n">
        <f aca="false">SUM(BK79,BM79,BO79)</f>
        <v>3</v>
      </c>
      <c r="BJ79" s="39" t="s">
        <v>1089</v>
      </c>
      <c r="BK79" s="39" t="n">
        <v>1</v>
      </c>
      <c r="BL79" s="39" t="s">
        <v>2682</v>
      </c>
      <c r="BM79" s="39" t="n">
        <v>1</v>
      </c>
      <c r="BN79" s="39" t="s">
        <v>2683</v>
      </c>
      <c r="BO79" s="39" t="n">
        <v>1</v>
      </c>
      <c r="BP79" s="39" t="s">
        <v>2684</v>
      </c>
      <c r="BQ79" s="39" t="s">
        <v>423</v>
      </c>
      <c r="BR79" s="39" t="s">
        <v>2685</v>
      </c>
      <c r="BS79" s="41" t="n">
        <v>15</v>
      </c>
      <c r="BT79" s="33" t="s">
        <v>2428</v>
      </c>
      <c r="BU79" s="33" t="n">
        <f aca="false">SUM(BW79,BY79,CA79,)</f>
        <v>2</v>
      </c>
      <c r="BV79" s="33" t="s">
        <v>1089</v>
      </c>
      <c r="BW79" s="33" t="n">
        <v>1</v>
      </c>
      <c r="BX79" s="33" t="s">
        <v>2686</v>
      </c>
      <c r="BY79" s="33" t="n">
        <v>0</v>
      </c>
      <c r="BZ79" s="33" t="s">
        <v>2687</v>
      </c>
      <c r="CA79" s="33" t="n">
        <v>1</v>
      </c>
      <c r="CB79" s="33" t="s">
        <v>1930</v>
      </c>
      <c r="CC79" s="41" t="s">
        <v>2592</v>
      </c>
      <c r="CD79" s="41" t="s">
        <v>2666</v>
      </c>
      <c r="CE79" s="33" t="n">
        <v>16</v>
      </c>
      <c r="CF79" s="33" t="s">
        <v>2433</v>
      </c>
      <c r="CG79" s="33" t="n">
        <f aca="false">SUM(CI79,CK79,CM79,)</f>
        <v>2</v>
      </c>
      <c r="CH79" s="33" t="s">
        <v>674</v>
      </c>
      <c r="CI79" s="33" t="n">
        <v>1</v>
      </c>
      <c r="CJ79" s="33" t="s">
        <v>2688</v>
      </c>
      <c r="CK79" s="33" t="n">
        <v>1</v>
      </c>
      <c r="CL79" s="33" t="s">
        <v>2689</v>
      </c>
      <c r="CM79" s="33" t="n">
        <v>0</v>
      </c>
      <c r="CN79" s="33" t="s">
        <v>1930</v>
      </c>
      <c r="CO79" s="41" t="s">
        <v>2690</v>
      </c>
      <c r="CP79" s="41"/>
      <c r="CQ79" s="32" t="n">
        <v>17</v>
      </c>
      <c r="CR79" s="32" t="s">
        <v>2436</v>
      </c>
      <c r="CS79" s="32" t="n">
        <f aca="false">SUM(CU79,CW79,CY79)</f>
        <v>2</v>
      </c>
      <c r="CT79" s="32" t="s">
        <v>674</v>
      </c>
      <c r="CU79" s="32" t="n">
        <v>1</v>
      </c>
      <c r="CV79" s="32" t="s">
        <v>2691</v>
      </c>
      <c r="CW79" s="32" t="n">
        <v>1</v>
      </c>
      <c r="CX79" s="32" t="s">
        <v>2689</v>
      </c>
      <c r="CY79" s="32" t="n">
        <v>0</v>
      </c>
      <c r="CZ79" s="32" t="s">
        <v>1258</v>
      </c>
      <c r="DA79" s="34"/>
      <c r="DB79" s="34"/>
      <c r="DC79" s="39" t="n">
        <v>18</v>
      </c>
      <c r="DD79" s="39" t="s">
        <v>2439</v>
      </c>
      <c r="DE79" s="39" t="n">
        <f aca="false">SUM(DG79,DI79,DK79)</f>
        <v>1</v>
      </c>
      <c r="DF79" s="39" t="s">
        <v>1089</v>
      </c>
      <c r="DG79" s="39" t="n">
        <v>0</v>
      </c>
      <c r="DH79" s="39" t="s">
        <v>2692</v>
      </c>
      <c r="DI79" s="39" t="n">
        <v>1</v>
      </c>
      <c r="DJ79" s="39"/>
      <c r="DK79" s="39" t="n">
        <v>0</v>
      </c>
      <c r="DL79" s="40" t="s">
        <v>23</v>
      </c>
      <c r="DM79" s="39" t="s">
        <v>2603</v>
      </c>
      <c r="DN79" s="39" t="s">
        <v>1604</v>
      </c>
      <c r="DO79" s="39"/>
      <c r="DP79" s="43" t="s">
        <v>2605</v>
      </c>
      <c r="DQ79" s="39" t="n">
        <v>10</v>
      </c>
      <c r="DR79" s="39" t="s">
        <v>2412</v>
      </c>
      <c r="DS79" s="39" t="n">
        <f aca="false">SUM(DU79,DW79,DY79)</f>
        <v>2</v>
      </c>
      <c r="DT79" s="39" t="s">
        <v>1089</v>
      </c>
      <c r="DU79" s="39" t="n">
        <v>0</v>
      </c>
      <c r="DV79" s="39" t="s">
        <v>2672</v>
      </c>
      <c r="DW79" s="39" t="n">
        <v>1</v>
      </c>
      <c r="DX79" s="39" t="s">
        <v>2673</v>
      </c>
      <c r="DY79" s="39" t="n">
        <v>1</v>
      </c>
      <c r="DZ79" s="39" t="s">
        <v>23</v>
      </c>
      <c r="EA79" s="39" t="s">
        <v>1356</v>
      </c>
      <c r="EB79" s="39" t="s">
        <v>1444</v>
      </c>
      <c r="EC79" s="39"/>
      <c r="ED79" s="32" t="n">
        <v>11</v>
      </c>
      <c r="EE79" s="34" t="s">
        <v>2576</v>
      </c>
      <c r="EF79" s="32" t="n">
        <f aca="false">SUM(EH79,EJ79,EL79)</f>
        <v>3</v>
      </c>
      <c r="EG79" s="32" t="s">
        <v>674</v>
      </c>
      <c r="EH79" s="32" t="n">
        <v>1</v>
      </c>
      <c r="EI79" s="32" t="s">
        <v>2674</v>
      </c>
      <c r="EJ79" s="32" t="n">
        <v>1</v>
      </c>
      <c r="EK79" s="32" t="s">
        <v>2675</v>
      </c>
      <c r="EL79" s="32" t="n">
        <v>1</v>
      </c>
      <c r="EM79" s="32" t="s">
        <v>1258</v>
      </c>
      <c r="EN79" s="34"/>
      <c r="EO79" s="34"/>
      <c r="EP79" s="34"/>
      <c r="EQ79" s="33" t="n">
        <v>12</v>
      </c>
      <c r="ER79" s="33" t="s">
        <v>2418</v>
      </c>
      <c r="ES79" s="33" t="n">
        <f aca="false">SUM(EU79,EW79,EY79)</f>
        <v>3</v>
      </c>
      <c r="ET79" s="33" t="s">
        <v>1089</v>
      </c>
      <c r="EU79" s="33" t="n">
        <v>1</v>
      </c>
      <c r="EV79" s="33" t="s">
        <v>2676</v>
      </c>
      <c r="EW79" s="33" t="n">
        <v>1</v>
      </c>
      <c r="EX79" s="33" t="s">
        <v>2677</v>
      </c>
      <c r="EY79" s="33" t="n">
        <v>1</v>
      </c>
      <c r="EZ79" s="33" t="s">
        <v>1599</v>
      </c>
      <c r="FA79" s="33" t="s">
        <v>1347</v>
      </c>
      <c r="FB79" s="33" t="s">
        <v>2678</v>
      </c>
      <c r="FC79" s="33"/>
      <c r="FD79" s="32" t="n">
        <v>13</v>
      </c>
      <c r="FE79" s="32" t="s">
        <v>2421</v>
      </c>
      <c r="FF79" s="32" t="n">
        <f aca="false">SUM(FH79,FJ79,FL79)</f>
        <v>3</v>
      </c>
      <c r="FG79" s="32" t="s">
        <v>674</v>
      </c>
      <c r="FH79" s="32" t="n">
        <v>1</v>
      </c>
      <c r="FI79" s="32" t="s">
        <v>2679</v>
      </c>
      <c r="FJ79" s="32" t="n">
        <v>1</v>
      </c>
      <c r="FK79" s="32" t="s">
        <v>2680</v>
      </c>
      <c r="FL79" s="32" t="n">
        <v>1</v>
      </c>
      <c r="FM79" s="32" t="s">
        <v>1258</v>
      </c>
      <c r="FN79" s="34" t="s">
        <v>2644</v>
      </c>
      <c r="FO79" s="34" t="s">
        <v>2681</v>
      </c>
      <c r="FP79" s="34"/>
      <c r="FQ79" s="39" t="n">
        <v>14</v>
      </c>
      <c r="FR79" s="39" t="s">
        <v>2424</v>
      </c>
      <c r="FS79" s="39" t="n">
        <f aca="false">SUM(FU79,FW79,FY79)</f>
        <v>3</v>
      </c>
      <c r="FT79" s="39" t="s">
        <v>1089</v>
      </c>
      <c r="FU79" s="39" t="n">
        <v>1</v>
      </c>
      <c r="FV79" s="39" t="s">
        <v>2682</v>
      </c>
      <c r="FW79" s="39" t="n">
        <v>1</v>
      </c>
      <c r="FX79" s="39" t="s">
        <v>2683</v>
      </c>
      <c r="FY79" s="39" t="n">
        <v>1</v>
      </c>
      <c r="FZ79" s="39" t="s">
        <v>2684</v>
      </c>
      <c r="GA79" s="39" t="s">
        <v>423</v>
      </c>
      <c r="GB79" s="39" t="s">
        <v>2685</v>
      </c>
      <c r="GC79" s="41" t="n">
        <v>15</v>
      </c>
      <c r="GD79" s="33" t="s">
        <v>2428</v>
      </c>
      <c r="GE79" s="33" t="n">
        <f aca="false">SUM(GG79,GI79,GK79,)</f>
        <v>2</v>
      </c>
      <c r="GF79" s="33" t="s">
        <v>1089</v>
      </c>
      <c r="GG79" s="33" t="n">
        <v>1</v>
      </c>
      <c r="GH79" s="33" t="s">
        <v>2686</v>
      </c>
      <c r="GI79" s="33" t="n">
        <v>0</v>
      </c>
      <c r="GJ79" s="33" t="s">
        <v>2687</v>
      </c>
      <c r="GK79" s="33" t="n">
        <v>1</v>
      </c>
      <c r="GL79" s="33" t="s">
        <v>1930</v>
      </c>
      <c r="GM79" s="41" t="s">
        <v>2592</v>
      </c>
      <c r="GN79" s="41" t="s">
        <v>2666</v>
      </c>
      <c r="GO79" s="33" t="n">
        <v>16</v>
      </c>
      <c r="GP79" s="33" t="s">
        <v>2433</v>
      </c>
      <c r="GQ79" s="33" t="n">
        <f aca="false">SUM(GS79,GU79,GW79,)</f>
        <v>2</v>
      </c>
      <c r="GR79" s="33" t="s">
        <v>674</v>
      </c>
      <c r="GS79" s="33" t="n">
        <v>1</v>
      </c>
      <c r="GT79" s="33" t="s">
        <v>2688</v>
      </c>
      <c r="GU79" s="33" t="n">
        <v>1</v>
      </c>
      <c r="GV79" s="33" t="s">
        <v>2689</v>
      </c>
      <c r="GW79" s="33" t="n">
        <v>0</v>
      </c>
      <c r="GX79" s="33" t="s">
        <v>1930</v>
      </c>
      <c r="GY79" s="41" t="s">
        <v>2690</v>
      </c>
      <c r="GZ79" s="41"/>
      <c r="HA79" s="32" t="n">
        <v>17</v>
      </c>
      <c r="HB79" s="32" t="s">
        <v>2436</v>
      </c>
      <c r="HC79" s="32" t="n">
        <f aca="false">SUM(HE79,HG79,HI79)</f>
        <v>2</v>
      </c>
      <c r="HD79" s="32" t="s">
        <v>674</v>
      </c>
      <c r="HE79" s="32" t="n">
        <v>1</v>
      </c>
      <c r="HF79" s="32" t="s">
        <v>2691</v>
      </c>
      <c r="HG79" s="32" t="n">
        <v>1</v>
      </c>
      <c r="HH79" s="32" t="s">
        <v>2689</v>
      </c>
      <c r="HI79" s="32" t="n">
        <v>0</v>
      </c>
      <c r="HJ79" s="32" t="s">
        <v>1258</v>
      </c>
      <c r="HK79" s="34"/>
      <c r="HL79" s="34"/>
      <c r="HM79" s="39" t="n">
        <v>18</v>
      </c>
      <c r="HN79" s="39" t="s">
        <v>2439</v>
      </c>
      <c r="HO79" s="39" t="n">
        <f aca="false">SUM(HQ79,HS79,HU79)</f>
        <v>1</v>
      </c>
      <c r="HP79" s="39" t="s">
        <v>1089</v>
      </c>
      <c r="HQ79" s="39" t="n">
        <v>0</v>
      </c>
      <c r="HR79" s="39" t="s">
        <v>2692</v>
      </c>
      <c r="HS79" s="39" t="n">
        <v>1</v>
      </c>
      <c r="HT79" s="39"/>
      <c r="HU79" s="39" t="n">
        <v>0</v>
      </c>
      <c r="HV79" s="40" t="s">
        <v>23</v>
      </c>
      <c r="HW79" s="39" t="s">
        <v>2603</v>
      </c>
      <c r="HX79" s="39" t="s">
        <v>1604</v>
      </c>
      <c r="HY79" s="39"/>
      <c r="HZ79" s="43" t="s">
        <v>2605</v>
      </c>
      <c r="IA79" s="31"/>
      <c r="IB79" s="44"/>
      <c r="IC79" s="30"/>
      <c r="ID79" s="44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44"/>
      <c r="IQ79" s="30"/>
      <c r="IR79" s="30"/>
      <c r="IS79" s="30"/>
      <c r="IT79" s="30"/>
      <c r="IU79" s="30"/>
      <c r="IV79" s="30"/>
      <c r="IW79" s="30"/>
      <c r="IX79" s="30"/>
      <c r="IY79" s="30"/>
      <c r="IZ79" s="30"/>
      <c r="JA79" s="30"/>
      <c r="JB79" s="30"/>
      <c r="JC79" s="30"/>
      <c r="JD79" s="44"/>
      <c r="JE79" s="30"/>
      <c r="JF79" s="30"/>
      <c r="JG79" s="30"/>
      <c r="JH79" s="30"/>
      <c r="JI79" s="30"/>
      <c r="JJ79" s="30"/>
      <c r="JK79" s="30"/>
      <c r="JL79" s="30"/>
      <c r="JM79" s="30"/>
      <c r="JN79" s="30"/>
      <c r="JO79" s="30"/>
      <c r="JP79" s="44"/>
      <c r="JQ79" s="30"/>
      <c r="JR79" s="30"/>
      <c r="JS79" s="30"/>
      <c r="JT79" s="30"/>
      <c r="JU79" s="30"/>
      <c r="JV79" s="30"/>
      <c r="JW79" s="30"/>
      <c r="JX79" s="30"/>
      <c r="JY79" s="30"/>
      <c r="JZ79" s="44"/>
      <c r="KA79" s="30"/>
      <c r="KB79" s="30"/>
      <c r="KC79" s="44"/>
      <c r="KD79" s="30"/>
      <c r="KE79" s="30"/>
      <c r="KF79" s="30"/>
      <c r="KG79" s="30"/>
      <c r="KH79" s="30"/>
      <c r="KI79" s="30"/>
      <c r="KJ79" s="30"/>
      <c r="KK79" s="30"/>
      <c r="KL79" s="30"/>
      <c r="KM79" s="30"/>
      <c r="KN79" s="30"/>
      <c r="KO79" s="30"/>
      <c r="KP79" s="30"/>
      <c r="KQ79" s="30"/>
      <c r="KR79" s="30"/>
      <c r="KS79" s="30"/>
      <c r="KT79" s="30"/>
      <c r="KU79" s="30"/>
      <c r="KV79" s="30"/>
      <c r="KW79" s="44"/>
      <c r="KX79" s="44"/>
      <c r="KY79" s="30"/>
      <c r="KZ79" s="30"/>
      <c r="LA79" s="44"/>
      <c r="LB79" s="30"/>
      <c r="LC79" s="30"/>
      <c r="LD79" s="30"/>
      <c r="LE79" s="30"/>
      <c r="LF79" s="30"/>
      <c r="LG79" s="29"/>
      <c r="LH79" s="29"/>
      <c r="LI79" s="29"/>
      <c r="LJ79" s="29"/>
      <c r="LK79" s="29"/>
      <c r="LL79" s="29"/>
      <c r="LM79" s="29"/>
      <c r="LN79" s="29"/>
      <c r="LO79" s="29"/>
      <c r="LP79" s="29"/>
      <c r="LQ79" s="29"/>
      <c r="LR79" s="29"/>
      <c r="LS79" s="29"/>
      <c r="LT79" s="29"/>
      <c r="LU79" s="29"/>
      <c r="LV79" s="29"/>
      <c r="LW79" s="45"/>
      <c r="LX79" s="29"/>
      <c r="LY79" s="29"/>
      <c r="LZ79" s="45"/>
      <c r="MA79" s="29"/>
      <c r="MB79" s="29"/>
      <c r="MC79" s="29"/>
      <c r="MD79" s="29"/>
      <c r="ME79" s="29"/>
      <c r="MF79" s="45"/>
      <c r="MG79" s="29"/>
      <c r="MH79" s="29"/>
      <c r="MI79" s="29"/>
      <c r="MJ79" s="29"/>
    </row>
    <row r="80" customFormat="false" ht="12.75" hidden="false" customHeight="true" outlineLevel="0" collapsed="false">
      <c r="A80" s="29" t="n">
        <v>79</v>
      </c>
      <c r="B80" s="29" t="s">
        <v>489</v>
      </c>
      <c r="C80" s="30" t="s">
        <v>490</v>
      </c>
      <c r="D80" s="30" t="n">
        <v>4</v>
      </c>
      <c r="E80" s="30" t="n">
        <v>9</v>
      </c>
      <c r="F80" s="30" t="s">
        <v>23</v>
      </c>
      <c r="G80" s="39" t="n">
        <v>10</v>
      </c>
      <c r="H80" s="39" t="s">
        <v>2412</v>
      </c>
      <c r="I80" s="39" t="n">
        <f aca="false">SUM(K80,M80,O80)</f>
        <v>3</v>
      </c>
      <c r="J80" s="39" t="s">
        <v>674</v>
      </c>
      <c r="K80" s="39" t="n">
        <v>1</v>
      </c>
      <c r="L80" s="39" t="s">
        <v>2693</v>
      </c>
      <c r="M80" s="39" t="n">
        <v>1</v>
      </c>
      <c r="N80" s="39" t="s">
        <v>2694</v>
      </c>
      <c r="O80" s="39" t="n">
        <v>1</v>
      </c>
      <c r="P80" s="39" t="s">
        <v>1198</v>
      </c>
      <c r="Q80" s="39"/>
      <c r="R80" s="39"/>
      <c r="S80" s="39"/>
      <c r="T80" s="32" t="n">
        <v>11</v>
      </c>
      <c r="U80" s="34" t="s">
        <v>2415</v>
      </c>
      <c r="V80" s="32" t="n">
        <f aca="false">SUM(X80,Z80,AB80)</f>
        <v>3</v>
      </c>
      <c r="W80" s="32" t="s">
        <v>674</v>
      </c>
      <c r="X80" s="32" t="n">
        <v>1</v>
      </c>
      <c r="Y80" s="32" t="s">
        <v>2695</v>
      </c>
      <c r="Z80" s="32" t="n">
        <v>1</v>
      </c>
      <c r="AA80" s="32" t="s">
        <v>2696</v>
      </c>
      <c r="AB80" s="32" t="n">
        <v>1</v>
      </c>
      <c r="AC80" s="32" t="s">
        <v>1258</v>
      </c>
      <c r="AD80" s="34"/>
      <c r="AE80" s="34"/>
      <c r="AF80" s="34"/>
      <c r="AG80" s="33" t="n">
        <v>12</v>
      </c>
      <c r="AH80" s="33" t="s">
        <v>2418</v>
      </c>
      <c r="AI80" s="33" t="n">
        <f aca="false">SUM(AK80,AM80,AO80)</f>
        <v>2</v>
      </c>
      <c r="AJ80" s="33" t="s">
        <v>1089</v>
      </c>
      <c r="AK80" s="33" t="n">
        <v>1</v>
      </c>
      <c r="AL80" s="33" t="s">
        <v>2446</v>
      </c>
      <c r="AM80" s="33" t="n">
        <v>1</v>
      </c>
      <c r="AN80" s="33"/>
      <c r="AO80" s="33"/>
      <c r="AP80" s="33" t="s">
        <v>1206</v>
      </c>
      <c r="AQ80" s="33"/>
      <c r="AR80" s="41"/>
      <c r="AS80" s="41"/>
      <c r="AT80" s="32" t="n">
        <v>13</v>
      </c>
      <c r="AU80" s="32" t="s">
        <v>2421</v>
      </c>
      <c r="AV80" s="32" t="n">
        <f aca="false">SUM(AX80,AZ80,BB80)</f>
        <v>2</v>
      </c>
      <c r="AW80" s="32" t="s">
        <v>674</v>
      </c>
      <c r="AX80" s="32" t="n">
        <v>1</v>
      </c>
      <c r="AY80" s="32" t="s">
        <v>2697</v>
      </c>
      <c r="AZ80" s="32" t="n">
        <v>1</v>
      </c>
      <c r="BA80" s="32" t="s">
        <v>2698</v>
      </c>
      <c r="BB80" s="32" t="n">
        <v>0</v>
      </c>
      <c r="BC80" s="32" t="s">
        <v>1258</v>
      </c>
      <c r="BD80" s="34" t="s">
        <v>2644</v>
      </c>
      <c r="BE80" s="34" t="s">
        <v>2699</v>
      </c>
      <c r="BF80" s="34"/>
      <c r="BG80" s="39" t="n">
        <v>14</v>
      </c>
      <c r="BH80" s="39" t="s">
        <v>2424</v>
      </c>
      <c r="BI80" s="39" t="n">
        <f aca="false">SUM(BK80,BM80,BO80)</f>
        <v>3</v>
      </c>
      <c r="BJ80" s="39" t="s">
        <v>1089</v>
      </c>
      <c r="BK80" s="39" t="n">
        <v>1</v>
      </c>
      <c r="BL80" s="39" t="s">
        <v>2700</v>
      </c>
      <c r="BM80" s="39" t="n">
        <v>1</v>
      </c>
      <c r="BN80" s="39" t="s">
        <v>2701</v>
      </c>
      <c r="BO80" s="39" t="n">
        <v>1</v>
      </c>
      <c r="BP80" s="39" t="s">
        <v>2684</v>
      </c>
      <c r="BQ80" s="39" t="s">
        <v>423</v>
      </c>
      <c r="BR80" s="39" t="s">
        <v>632</v>
      </c>
      <c r="BS80" s="41" t="n">
        <v>15</v>
      </c>
      <c r="BT80" s="33" t="s">
        <v>2428</v>
      </c>
      <c r="BU80" s="33" t="n">
        <f aca="false">SUM(BW80,BY80,CA80,)</f>
        <v>1</v>
      </c>
      <c r="BV80" s="33" t="s">
        <v>1089</v>
      </c>
      <c r="BW80" s="33" t="n">
        <v>1</v>
      </c>
      <c r="BX80" s="33" t="s">
        <v>2702</v>
      </c>
      <c r="BY80" s="33" t="n">
        <v>0</v>
      </c>
      <c r="BZ80" s="33" t="s">
        <v>1331</v>
      </c>
      <c r="CA80" s="33" t="n">
        <v>0</v>
      </c>
      <c r="CB80" s="33" t="s">
        <v>1206</v>
      </c>
      <c r="CC80" s="41"/>
      <c r="CD80" s="41"/>
      <c r="CE80" s="33" t="n">
        <v>16</v>
      </c>
      <c r="CF80" s="33" t="s">
        <v>2433</v>
      </c>
      <c r="CG80" s="33" t="n">
        <f aca="false">SUM(CI80,CK80,CM80,)</f>
        <v>2</v>
      </c>
      <c r="CH80" s="33" t="s">
        <v>1089</v>
      </c>
      <c r="CI80" s="33" t="n">
        <v>1</v>
      </c>
      <c r="CJ80" s="33" t="s">
        <v>2703</v>
      </c>
      <c r="CK80" s="33" t="n">
        <v>0</v>
      </c>
      <c r="CL80" s="33" t="s">
        <v>2704</v>
      </c>
      <c r="CM80" s="33" t="n">
        <v>1</v>
      </c>
      <c r="CN80" s="33" t="s">
        <v>1599</v>
      </c>
      <c r="CO80" s="41" t="s">
        <v>1552</v>
      </c>
      <c r="CP80" s="41"/>
      <c r="CQ80" s="32" t="n">
        <v>17</v>
      </c>
      <c r="CR80" s="32" t="s">
        <v>2436</v>
      </c>
      <c r="CS80" s="32" t="n">
        <f aca="false">SUM(CU80,CW80,CY80)</f>
        <v>2</v>
      </c>
      <c r="CT80" s="32" t="s">
        <v>674</v>
      </c>
      <c r="CU80" s="32" t="n">
        <v>1</v>
      </c>
      <c r="CV80" s="32"/>
      <c r="CW80" s="32" t="n">
        <v>0</v>
      </c>
      <c r="CX80" s="32" t="s">
        <v>2705</v>
      </c>
      <c r="CY80" s="32" t="n">
        <v>1</v>
      </c>
      <c r="CZ80" s="32" t="s">
        <v>1258</v>
      </c>
      <c r="DA80" s="34" t="s">
        <v>2599</v>
      </c>
      <c r="DB80" s="34" t="s">
        <v>1552</v>
      </c>
      <c r="DC80" s="39" t="n">
        <v>18</v>
      </c>
      <c r="DD80" s="39" t="s">
        <v>2439</v>
      </c>
      <c r="DE80" s="39" t="n">
        <f aca="false">SUM(DG80,DI80,DK80)</f>
        <v>2</v>
      </c>
      <c r="DF80" s="39" t="s">
        <v>674</v>
      </c>
      <c r="DG80" s="39" t="n">
        <v>1</v>
      </c>
      <c r="DH80" s="39"/>
      <c r="DI80" s="39" t="n">
        <v>0</v>
      </c>
      <c r="DJ80" s="39" t="s">
        <v>2706</v>
      </c>
      <c r="DK80" s="39" t="n">
        <v>1</v>
      </c>
      <c r="DL80" s="40" t="s">
        <v>23</v>
      </c>
      <c r="DM80" s="39" t="s">
        <v>2603</v>
      </c>
      <c r="DN80" s="39" t="s">
        <v>2707</v>
      </c>
      <c r="DO80" s="39"/>
      <c r="DP80" s="43" t="s">
        <v>2605</v>
      </c>
      <c r="DQ80" s="39" t="n">
        <v>10</v>
      </c>
      <c r="DR80" s="39" t="s">
        <v>2412</v>
      </c>
      <c r="DS80" s="39" t="n">
        <f aca="false">SUM(DU80,DW80,DY80)</f>
        <v>3</v>
      </c>
      <c r="DT80" s="39" t="s">
        <v>674</v>
      </c>
      <c r="DU80" s="39" t="n">
        <v>1</v>
      </c>
      <c r="DV80" s="39" t="s">
        <v>2693</v>
      </c>
      <c r="DW80" s="39" t="n">
        <v>1</v>
      </c>
      <c r="DX80" s="39" t="s">
        <v>2694</v>
      </c>
      <c r="DY80" s="39" t="n">
        <v>1</v>
      </c>
      <c r="DZ80" s="39" t="s">
        <v>1198</v>
      </c>
      <c r="EA80" s="39"/>
      <c r="EB80" s="39"/>
      <c r="EC80" s="39"/>
      <c r="ED80" s="32" t="n">
        <v>11</v>
      </c>
      <c r="EE80" s="34" t="s">
        <v>2415</v>
      </c>
      <c r="EF80" s="32" t="n">
        <f aca="false">SUM(EH80,EJ80,EL80)</f>
        <v>3</v>
      </c>
      <c r="EG80" s="32" t="s">
        <v>674</v>
      </c>
      <c r="EH80" s="32" t="n">
        <v>1</v>
      </c>
      <c r="EI80" s="32" t="s">
        <v>2695</v>
      </c>
      <c r="EJ80" s="32" t="n">
        <v>1</v>
      </c>
      <c r="EK80" s="32" t="s">
        <v>2696</v>
      </c>
      <c r="EL80" s="32" t="n">
        <v>1</v>
      </c>
      <c r="EM80" s="32" t="s">
        <v>1258</v>
      </c>
      <c r="EN80" s="34"/>
      <c r="EO80" s="34"/>
      <c r="EP80" s="34"/>
      <c r="EQ80" s="33" t="n">
        <v>12</v>
      </c>
      <c r="ER80" s="33" t="s">
        <v>2418</v>
      </c>
      <c r="ES80" s="33" t="n">
        <f aca="false">SUM(EU80,EW80,EY80)</f>
        <v>2</v>
      </c>
      <c r="ET80" s="33" t="s">
        <v>1089</v>
      </c>
      <c r="EU80" s="33" t="n">
        <v>1</v>
      </c>
      <c r="EV80" s="33" t="s">
        <v>2446</v>
      </c>
      <c r="EW80" s="33" t="n">
        <v>1</v>
      </c>
      <c r="EX80" s="33"/>
      <c r="EY80" s="33"/>
      <c r="EZ80" s="33" t="s">
        <v>1206</v>
      </c>
      <c r="FA80" s="33"/>
      <c r="FB80" s="41"/>
      <c r="FC80" s="41"/>
      <c r="FD80" s="32" t="n">
        <v>13</v>
      </c>
      <c r="FE80" s="32" t="s">
        <v>2421</v>
      </c>
      <c r="FF80" s="32" t="n">
        <f aca="false">SUM(FH80,FJ80,FL80)</f>
        <v>2</v>
      </c>
      <c r="FG80" s="32" t="s">
        <v>674</v>
      </c>
      <c r="FH80" s="32" t="n">
        <v>1</v>
      </c>
      <c r="FI80" s="32" t="s">
        <v>2697</v>
      </c>
      <c r="FJ80" s="32" t="n">
        <v>1</v>
      </c>
      <c r="FK80" s="32" t="s">
        <v>2698</v>
      </c>
      <c r="FL80" s="32" t="n">
        <v>0</v>
      </c>
      <c r="FM80" s="32" t="s">
        <v>1258</v>
      </c>
      <c r="FN80" s="34" t="s">
        <v>2644</v>
      </c>
      <c r="FO80" s="34" t="s">
        <v>2699</v>
      </c>
      <c r="FP80" s="34"/>
      <c r="FQ80" s="39" t="n">
        <v>14</v>
      </c>
      <c r="FR80" s="39" t="s">
        <v>2424</v>
      </c>
      <c r="FS80" s="39" t="n">
        <f aca="false">SUM(FU80,FW80,FY80)</f>
        <v>3</v>
      </c>
      <c r="FT80" s="39" t="s">
        <v>1089</v>
      </c>
      <c r="FU80" s="39" t="n">
        <v>1</v>
      </c>
      <c r="FV80" s="39" t="s">
        <v>2700</v>
      </c>
      <c r="FW80" s="39" t="n">
        <v>1</v>
      </c>
      <c r="FX80" s="39" t="s">
        <v>2701</v>
      </c>
      <c r="FY80" s="39" t="n">
        <v>1</v>
      </c>
      <c r="FZ80" s="39" t="s">
        <v>2684</v>
      </c>
      <c r="GA80" s="39" t="s">
        <v>423</v>
      </c>
      <c r="GB80" s="39" t="s">
        <v>632</v>
      </c>
      <c r="GC80" s="41" t="n">
        <v>15</v>
      </c>
      <c r="GD80" s="33" t="s">
        <v>2428</v>
      </c>
      <c r="GE80" s="33" t="n">
        <f aca="false">SUM(GG80,GI80,GK80,)</f>
        <v>1</v>
      </c>
      <c r="GF80" s="33" t="s">
        <v>1089</v>
      </c>
      <c r="GG80" s="33" t="n">
        <v>1</v>
      </c>
      <c r="GH80" s="33" t="s">
        <v>2702</v>
      </c>
      <c r="GI80" s="33" t="n">
        <v>0</v>
      </c>
      <c r="GJ80" s="33" t="s">
        <v>1331</v>
      </c>
      <c r="GK80" s="33" t="n">
        <v>0</v>
      </c>
      <c r="GL80" s="33" t="s">
        <v>1206</v>
      </c>
      <c r="GM80" s="41"/>
      <c r="GN80" s="41"/>
      <c r="GO80" s="33" t="n">
        <v>16</v>
      </c>
      <c r="GP80" s="33" t="s">
        <v>2433</v>
      </c>
      <c r="GQ80" s="33" t="n">
        <f aca="false">SUM(GS80,GU80,GW80,)</f>
        <v>2</v>
      </c>
      <c r="GR80" s="33" t="s">
        <v>1089</v>
      </c>
      <c r="GS80" s="33" t="n">
        <v>1</v>
      </c>
      <c r="GT80" s="33" t="s">
        <v>2703</v>
      </c>
      <c r="GU80" s="33" t="n">
        <v>0</v>
      </c>
      <c r="GV80" s="33" t="s">
        <v>2704</v>
      </c>
      <c r="GW80" s="33" t="n">
        <v>1</v>
      </c>
      <c r="GX80" s="33" t="s">
        <v>1599</v>
      </c>
      <c r="GY80" s="41" t="s">
        <v>1552</v>
      </c>
      <c r="GZ80" s="41"/>
      <c r="HA80" s="32" t="n">
        <v>17</v>
      </c>
      <c r="HB80" s="32" t="s">
        <v>2436</v>
      </c>
      <c r="HC80" s="32" t="n">
        <f aca="false">SUM(HE80,HG80,HI80)</f>
        <v>2</v>
      </c>
      <c r="HD80" s="32" t="s">
        <v>674</v>
      </c>
      <c r="HE80" s="32" t="n">
        <v>1</v>
      </c>
      <c r="HF80" s="32"/>
      <c r="HG80" s="32" t="n">
        <v>0</v>
      </c>
      <c r="HH80" s="32" t="s">
        <v>2705</v>
      </c>
      <c r="HI80" s="32" t="n">
        <v>1</v>
      </c>
      <c r="HJ80" s="32" t="s">
        <v>1258</v>
      </c>
      <c r="HK80" s="34" t="s">
        <v>2599</v>
      </c>
      <c r="HL80" s="34" t="s">
        <v>1552</v>
      </c>
      <c r="HM80" s="39" t="n">
        <v>18</v>
      </c>
      <c r="HN80" s="39" t="s">
        <v>2439</v>
      </c>
      <c r="HO80" s="39" t="n">
        <f aca="false">SUM(HQ80,HS80,HU80)</f>
        <v>2</v>
      </c>
      <c r="HP80" s="39" t="s">
        <v>674</v>
      </c>
      <c r="HQ80" s="39" t="n">
        <v>1</v>
      </c>
      <c r="HR80" s="39"/>
      <c r="HS80" s="39" t="n">
        <v>0</v>
      </c>
      <c r="HT80" s="39" t="s">
        <v>2706</v>
      </c>
      <c r="HU80" s="39" t="n">
        <v>1</v>
      </c>
      <c r="HV80" s="40" t="s">
        <v>23</v>
      </c>
      <c r="HW80" s="39" t="s">
        <v>2603</v>
      </c>
      <c r="HX80" s="39" t="s">
        <v>2707</v>
      </c>
      <c r="HY80" s="39"/>
      <c r="HZ80" s="43" t="s">
        <v>2605</v>
      </c>
      <c r="IA80" s="31"/>
      <c r="IB80" s="44"/>
      <c r="IC80" s="30"/>
      <c r="ID80" s="44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44"/>
      <c r="IQ80" s="30"/>
      <c r="IR80" s="30"/>
      <c r="IS80" s="30"/>
      <c r="IT80" s="30"/>
      <c r="IU80" s="30"/>
      <c r="IV80" s="30"/>
      <c r="IW80" s="30"/>
      <c r="IX80" s="30"/>
      <c r="IY80" s="30"/>
      <c r="IZ80" s="30"/>
      <c r="JA80" s="30"/>
      <c r="JB80" s="30"/>
      <c r="JC80" s="30"/>
      <c r="JD80" s="44"/>
      <c r="JE80" s="30"/>
      <c r="JF80" s="30"/>
      <c r="JG80" s="30"/>
      <c r="JH80" s="30"/>
      <c r="JI80" s="30"/>
      <c r="JJ80" s="30"/>
      <c r="JK80" s="30"/>
      <c r="JL80" s="30"/>
      <c r="JM80" s="30"/>
      <c r="JN80" s="30"/>
      <c r="JO80" s="30"/>
      <c r="JP80" s="44"/>
      <c r="JQ80" s="30"/>
      <c r="JR80" s="30"/>
      <c r="JS80" s="30"/>
      <c r="JT80" s="30"/>
      <c r="JU80" s="30"/>
      <c r="JV80" s="30"/>
      <c r="JW80" s="30"/>
      <c r="JX80" s="30"/>
      <c r="JY80" s="30"/>
      <c r="JZ80" s="44"/>
      <c r="KA80" s="30"/>
      <c r="KB80" s="30"/>
      <c r="KC80" s="44"/>
      <c r="KD80" s="30"/>
      <c r="KE80" s="30"/>
      <c r="KF80" s="30"/>
      <c r="KG80" s="30"/>
      <c r="KH80" s="30"/>
      <c r="KI80" s="30"/>
      <c r="KJ80" s="30"/>
      <c r="KK80" s="30"/>
      <c r="KL80" s="30"/>
      <c r="KM80" s="30"/>
      <c r="KN80" s="30"/>
      <c r="KO80" s="30"/>
      <c r="KP80" s="30"/>
      <c r="KQ80" s="30"/>
      <c r="KR80" s="30"/>
      <c r="KS80" s="30"/>
      <c r="KT80" s="30"/>
      <c r="KU80" s="30"/>
      <c r="KV80" s="30"/>
      <c r="KW80" s="44"/>
      <c r="KX80" s="44"/>
      <c r="KY80" s="30"/>
      <c r="KZ80" s="30"/>
      <c r="LA80" s="44"/>
      <c r="LB80" s="30"/>
      <c r="LC80" s="30"/>
      <c r="LD80" s="30"/>
      <c r="LE80" s="30"/>
      <c r="LF80" s="30"/>
      <c r="LG80" s="29"/>
      <c r="LH80" s="29"/>
      <c r="LI80" s="29"/>
      <c r="LJ80" s="29"/>
      <c r="LK80" s="29"/>
      <c r="LL80" s="29"/>
      <c r="LM80" s="29"/>
      <c r="LN80" s="29"/>
      <c r="LO80" s="29"/>
      <c r="LP80" s="29"/>
      <c r="LQ80" s="29"/>
      <c r="LR80" s="29"/>
      <c r="LS80" s="29"/>
      <c r="LT80" s="29"/>
      <c r="LU80" s="29"/>
      <c r="LV80" s="29"/>
      <c r="LW80" s="45"/>
      <c r="LX80" s="29"/>
      <c r="LY80" s="29"/>
      <c r="LZ80" s="45"/>
      <c r="MA80" s="29"/>
      <c r="MB80" s="29"/>
      <c r="MC80" s="29"/>
      <c r="MD80" s="29"/>
      <c r="ME80" s="29"/>
      <c r="MF80" s="45"/>
      <c r="MG80" s="29"/>
      <c r="MH80" s="29"/>
      <c r="MI80" s="29"/>
      <c r="MJ80" s="29"/>
    </row>
    <row r="81" customFormat="false" ht="12.75" hidden="false" customHeight="true" outlineLevel="0" collapsed="false">
      <c r="A81" s="29" t="n">
        <v>80</v>
      </c>
      <c r="B81" s="29" t="s">
        <v>495</v>
      </c>
      <c r="C81" s="30" t="s">
        <v>490</v>
      </c>
      <c r="D81" s="30" t="n">
        <v>4</v>
      </c>
      <c r="E81" s="30" t="n">
        <v>9</v>
      </c>
      <c r="F81" s="30" t="s">
        <v>23</v>
      </c>
      <c r="G81" s="39" t="n">
        <v>10</v>
      </c>
      <c r="H81" s="39" t="s">
        <v>2412</v>
      </c>
      <c r="I81" s="39" t="n">
        <f aca="false">SUM(K81,M81,O81)</f>
        <v>3</v>
      </c>
      <c r="J81" s="39" t="s">
        <v>674</v>
      </c>
      <c r="K81" s="39" t="n">
        <v>1</v>
      </c>
      <c r="L81" s="39" t="s">
        <v>2708</v>
      </c>
      <c r="M81" s="39" t="n">
        <v>1</v>
      </c>
      <c r="N81" s="39" t="s">
        <v>2709</v>
      </c>
      <c r="O81" s="39" t="n">
        <v>1</v>
      </c>
      <c r="P81" s="39" t="s">
        <v>23</v>
      </c>
      <c r="Q81" s="39" t="s">
        <v>1356</v>
      </c>
      <c r="R81" s="39" t="s">
        <v>2710</v>
      </c>
      <c r="S81" s="39"/>
      <c r="T81" s="32" t="n">
        <v>11</v>
      </c>
      <c r="U81" s="34" t="s">
        <v>2415</v>
      </c>
      <c r="V81" s="32" t="n">
        <f aca="false">SUM(X81,Z81,AB81)</f>
        <v>3</v>
      </c>
      <c r="W81" s="32" t="s">
        <v>674</v>
      </c>
      <c r="X81" s="32" t="n">
        <v>1</v>
      </c>
      <c r="Y81" s="32" t="s">
        <v>2444</v>
      </c>
      <c r="Z81" s="32" t="n">
        <v>1</v>
      </c>
      <c r="AA81" s="32" t="s">
        <v>2711</v>
      </c>
      <c r="AB81" s="32" t="n">
        <v>1</v>
      </c>
      <c r="AC81" s="32" t="s">
        <v>1258</v>
      </c>
      <c r="AD81" s="34"/>
      <c r="AE81" s="34"/>
      <c r="AF81" s="34"/>
      <c r="AG81" s="33" t="n">
        <v>12</v>
      </c>
      <c r="AH81" s="33" t="s">
        <v>2418</v>
      </c>
      <c r="AI81" s="33" t="n">
        <f aca="false">SUM(AK81,AM81,AO81)</f>
        <v>3</v>
      </c>
      <c r="AJ81" s="33" t="s">
        <v>1089</v>
      </c>
      <c r="AK81" s="33" t="n">
        <v>1</v>
      </c>
      <c r="AL81" s="33" t="s">
        <v>2712</v>
      </c>
      <c r="AM81" s="33" t="n">
        <v>1</v>
      </c>
      <c r="AN81" s="33" t="s">
        <v>2713</v>
      </c>
      <c r="AO81" s="33" t="n">
        <v>1</v>
      </c>
      <c r="AP81" s="33" t="s">
        <v>1206</v>
      </c>
      <c r="AQ81" s="33"/>
      <c r="AR81" s="41"/>
      <c r="AS81" s="41"/>
      <c r="AT81" s="32" t="n">
        <v>13</v>
      </c>
      <c r="AU81" s="32" t="s">
        <v>2421</v>
      </c>
      <c r="AV81" s="32" t="n">
        <f aca="false">SUM(AX81,AZ81,BB81)</f>
        <v>3</v>
      </c>
      <c r="AW81" s="32" t="s">
        <v>674</v>
      </c>
      <c r="AX81" s="32" t="n">
        <v>1</v>
      </c>
      <c r="AY81" s="32" t="s">
        <v>2714</v>
      </c>
      <c r="AZ81" s="32" t="n">
        <v>1</v>
      </c>
      <c r="BA81" s="32" t="s">
        <v>2715</v>
      </c>
      <c r="BB81" s="32" t="n">
        <v>1</v>
      </c>
      <c r="BC81" s="32" t="s">
        <v>1258</v>
      </c>
      <c r="BD81" s="34" t="s">
        <v>2644</v>
      </c>
      <c r="BE81" s="34" t="s">
        <v>2716</v>
      </c>
      <c r="BF81" s="34"/>
      <c r="BG81" s="39" t="n">
        <v>14</v>
      </c>
      <c r="BH81" s="39" t="s">
        <v>2424</v>
      </c>
      <c r="BI81" s="39" t="n">
        <f aca="false">SUM(BK81,BM81,BO81)</f>
        <v>3</v>
      </c>
      <c r="BJ81" s="39" t="s">
        <v>674</v>
      </c>
      <c r="BK81" s="39" t="n">
        <v>1</v>
      </c>
      <c r="BL81" s="39" t="s">
        <v>2717</v>
      </c>
      <c r="BM81" s="39" t="n">
        <v>1</v>
      </c>
      <c r="BN81" s="39" t="s">
        <v>2718</v>
      </c>
      <c r="BO81" s="39" t="n">
        <v>1</v>
      </c>
      <c r="BP81" s="39" t="s">
        <v>23</v>
      </c>
      <c r="BQ81" s="39" t="s">
        <v>423</v>
      </c>
      <c r="BR81" s="39" t="s">
        <v>632</v>
      </c>
      <c r="BS81" s="41" t="n">
        <v>15</v>
      </c>
      <c r="BT81" s="33" t="s">
        <v>2428</v>
      </c>
      <c r="BU81" s="33" t="n">
        <f aca="false">SUM(BW81,BY81,CA81,)</f>
        <v>2</v>
      </c>
      <c r="BV81" s="33" t="s">
        <v>1089</v>
      </c>
      <c r="BW81" s="33" t="n">
        <v>1</v>
      </c>
      <c r="BX81" s="33" t="s">
        <v>2719</v>
      </c>
      <c r="BY81" s="33" t="n">
        <v>1</v>
      </c>
      <c r="BZ81" s="33" t="s">
        <v>2720</v>
      </c>
      <c r="CA81" s="33" t="n">
        <v>0</v>
      </c>
      <c r="CB81" s="33" t="s">
        <v>1599</v>
      </c>
      <c r="CC81" s="41" t="s">
        <v>2592</v>
      </c>
      <c r="CD81" s="41" t="s">
        <v>2593</v>
      </c>
      <c r="CE81" s="33" t="n">
        <v>16</v>
      </c>
      <c r="CF81" s="33" t="s">
        <v>2433</v>
      </c>
      <c r="CG81" s="33" t="n">
        <f aca="false">SUM(CI81,CK81,CM81,)</f>
        <v>1</v>
      </c>
      <c r="CH81" s="33" t="s">
        <v>1089</v>
      </c>
      <c r="CI81" s="33" t="n">
        <v>1</v>
      </c>
      <c r="CJ81" s="33" t="s">
        <v>2721</v>
      </c>
      <c r="CK81" s="33" t="n">
        <v>0</v>
      </c>
      <c r="CL81" s="33"/>
      <c r="CM81" s="33" t="n">
        <v>0</v>
      </c>
      <c r="CN81" s="33" t="s">
        <v>1930</v>
      </c>
      <c r="CO81" s="41"/>
      <c r="CP81" s="41"/>
      <c r="CQ81" s="32" t="n">
        <v>17</v>
      </c>
      <c r="CR81" s="32" t="s">
        <v>2436</v>
      </c>
      <c r="CS81" s="32" t="n">
        <f aca="false">SUM(CU81,CW81,CY81)</f>
        <v>1</v>
      </c>
      <c r="CT81" s="32" t="s">
        <v>674</v>
      </c>
      <c r="CU81" s="32" t="n">
        <v>1</v>
      </c>
      <c r="CV81" s="32" t="s">
        <v>2436</v>
      </c>
      <c r="CW81" s="32" t="n">
        <v>0</v>
      </c>
      <c r="CX81" s="32"/>
      <c r="CY81" s="32"/>
      <c r="CZ81" s="32" t="s">
        <v>1258</v>
      </c>
      <c r="DA81" s="34"/>
      <c r="DB81" s="34"/>
      <c r="DC81" s="39" t="n">
        <v>18</v>
      </c>
      <c r="DD81" s="39" t="s">
        <v>2439</v>
      </c>
      <c r="DE81" s="39" t="n">
        <f aca="false">SUM(DG81,DI81,DK81)</f>
        <v>1</v>
      </c>
      <c r="DF81" s="39" t="s">
        <v>674</v>
      </c>
      <c r="DG81" s="39" t="n">
        <v>1</v>
      </c>
      <c r="DH81" s="39" t="s">
        <v>2439</v>
      </c>
      <c r="DI81" s="39" t="n">
        <v>0</v>
      </c>
      <c r="DJ81" s="39"/>
      <c r="DK81" s="39" t="n">
        <v>0</v>
      </c>
      <c r="DL81" s="40" t="s">
        <v>1198</v>
      </c>
      <c r="DM81" s="39"/>
      <c r="DN81" s="39"/>
      <c r="DO81" s="39"/>
      <c r="DP81" s="43" t="s">
        <v>2605</v>
      </c>
      <c r="DQ81" s="39" t="n">
        <v>10</v>
      </c>
      <c r="DR81" s="39" t="s">
        <v>2412</v>
      </c>
      <c r="DS81" s="39" t="n">
        <f aca="false">SUM(DU81,DW81,DY81)</f>
        <v>3</v>
      </c>
      <c r="DT81" s="39" t="s">
        <v>674</v>
      </c>
      <c r="DU81" s="39" t="n">
        <v>1</v>
      </c>
      <c r="DV81" s="39" t="s">
        <v>2708</v>
      </c>
      <c r="DW81" s="39" t="n">
        <v>1</v>
      </c>
      <c r="DX81" s="39" t="s">
        <v>2709</v>
      </c>
      <c r="DY81" s="39" t="n">
        <v>1</v>
      </c>
      <c r="DZ81" s="39" t="s">
        <v>23</v>
      </c>
      <c r="EA81" s="39" t="s">
        <v>1356</v>
      </c>
      <c r="EB81" s="39" t="s">
        <v>2710</v>
      </c>
      <c r="EC81" s="39"/>
      <c r="ED81" s="32" t="n">
        <v>11</v>
      </c>
      <c r="EE81" s="34" t="s">
        <v>2415</v>
      </c>
      <c r="EF81" s="32" t="n">
        <f aca="false">SUM(EH81,EJ81,EL81)</f>
        <v>3</v>
      </c>
      <c r="EG81" s="32" t="s">
        <v>674</v>
      </c>
      <c r="EH81" s="32" t="n">
        <v>1</v>
      </c>
      <c r="EI81" s="32" t="s">
        <v>2444</v>
      </c>
      <c r="EJ81" s="32" t="n">
        <v>1</v>
      </c>
      <c r="EK81" s="32" t="s">
        <v>2711</v>
      </c>
      <c r="EL81" s="32" t="n">
        <v>1</v>
      </c>
      <c r="EM81" s="32" t="s">
        <v>1258</v>
      </c>
      <c r="EN81" s="34"/>
      <c r="EO81" s="34"/>
      <c r="EP81" s="34"/>
      <c r="EQ81" s="33" t="n">
        <v>12</v>
      </c>
      <c r="ER81" s="33" t="s">
        <v>2418</v>
      </c>
      <c r="ES81" s="33" t="n">
        <f aca="false">SUM(EU81,EW81,EY81)</f>
        <v>3</v>
      </c>
      <c r="ET81" s="33" t="s">
        <v>1089</v>
      </c>
      <c r="EU81" s="33" t="n">
        <v>1</v>
      </c>
      <c r="EV81" s="33" t="s">
        <v>2712</v>
      </c>
      <c r="EW81" s="33" t="n">
        <v>1</v>
      </c>
      <c r="EX81" s="33" t="s">
        <v>2713</v>
      </c>
      <c r="EY81" s="33" t="n">
        <v>1</v>
      </c>
      <c r="EZ81" s="33" t="s">
        <v>1206</v>
      </c>
      <c r="FA81" s="33"/>
      <c r="FB81" s="41"/>
      <c r="FC81" s="41"/>
      <c r="FD81" s="32" t="n">
        <v>13</v>
      </c>
      <c r="FE81" s="32" t="s">
        <v>2421</v>
      </c>
      <c r="FF81" s="32" t="n">
        <f aca="false">SUM(FH81,FJ81,FL81)</f>
        <v>3</v>
      </c>
      <c r="FG81" s="32" t="s">
        <v>674</v>
      </c>
      <c r="FH81" s="32" t="n">
        <v>1</v>
      </c>
      <c r="FI81" s="32" t="s">
        <v>2714</v>
      </c>
      <c r="FJ81" s="32" t="n">
        <v>1</v>
      </c>
      <c r="FK81" s="32" t="s">
        <v>2715</v>
      </c>
      <c r="FL81" s="32" t="n">
        <v>1</v>
      </c>
      <c r="FM81" s="32" t="s">
        <v>1258</v>
      </c>
      <c r="FN81" s="34" t="s">
        <v>2644</v>
      </c>
      <c r="FO81" s="34" t="s">
        <v>2716</v>
      </c>
      <c r="FP81" s="34"/>
      <c r="FQ81" s="39" t="n">
        <v>14</v>
      </c>
      <c r="FR81" s="39" t="s">
        <v>2424</v>
      </c>
      <c r="FS81" s="39" t="n">
        <f aca="false">SUM(FU81,FW81,FY81)</f>
        <v>3</v>
      </c>
      <c r="FT81" s="39" t="s">
        <v>674</v>
      </c>
      <c r="FU81" s="39" t="n">
        <v>1</v>
      </c>
      <c r="FV81" s="39" t="s">
        <v>2717</v>
      </c>
      <c r="FW81" s="39" t="n">
        <v>1</v>
      </c>
      <c r="FX81" s="39" t="s">
        <v>2718</v>
      </c>
      <c r="FY81" s="39" t="n">
        <v>1</v>
      </c>
      <c r="FZ81" s="39" t="s">
        <v>23</v>
      </c>
      <c r="GA81" s="39" t="s">
        <v>423</v>
      </c>
      <c r="GB81" s="39" t="s">
        <v>632</v>
      </c>
      <c r="GC81" s="41" t="n">
        <v>15</v>
      </c>
      <c r="GD81" s="33" t="s">
        <v>2428</v>
      </c>
      <c r="GE81" s="33" t="n">
        <f aca="false">SUM(GG81,GI81,GK81,)</f>
        <v>2</v>
      </c>
      <c r="GF81" s="33" t="s">
        <v>1089</v>
      </c>
      <c r="GG81" s="33" t="n">
        <v>1</v>
      </c>
      <c r="GH81" s="33" t="s">
        <v>2719</v>
      </c>
      <c r="GI81" s="33" t="n">
        <v>1</v>
      </c>
      <c r="GJ81" s="33" t="s">
        <v>2720</v>
      </c>
      <c r="GK81" s="33" t="n">
        <v>0</v>
      </c>
      <c r="GL81" s="33" t="s">
        <v>1599</v>
      </c>
      <c r="GM81" s="41" t="s">
        <v>2592</v>
      </c>
      <c r="GN81" s="41" t="s">
        <v>2593</v>
      </c>
      <c r="GO81" s="33" t="n">
        <v>16</v>
      </c>
      <c r="GP81" s="33" t="s">
        <v>2433</v>
      </c>
      <c r="GQ81" s="33" t="n">
        <f aca="false">SUM(GS81,GU81,GW81,)</f>
        <v>1</v>
      </c>
      <c r="GR81" s="33" t="s">
        <v>1089</v>
      </c>
      <c r="GS81" s="33" t="n">
        <v>1</v>
      </c>
      <c r="GT81" s="33" t="s">
        <v>2721</v>
      </c>
      <c r="GU81" s="33" t="n">
        <v>0</v>
      </c>
      <c r="GV81" s="33"/>
      <c r="GW81" s="33" t="n">
        <v>0</v>
      </c>
      <c r="GX81" s="33" t="s">
        <v>1930</v>
      </c>
      <c r="GY81" s="41"/>
      <c r="GZ81" s="41"/>
      <c r="HA81" s="32" t="n">
        <v>17</v>
      </c>
      <c r="HB81" s="32" t="s">
        <v>2436</v>
      </c>
      <c r="HC81" s="32" t="n">
        <f aca="false">SUM(HE81,HG81,HI81)</f>
        <v>1</v>
      </c>
      <c r="HD81" s="32" t="s">
        <v>674</v>
      </c>
      <c r="HE81" s="32" t="n">
        <v>1</v>
      </c>
      <c r="HF81" s="32" t="s">
        <v>2436</v>
      </c>
      <c r="HG81" s="32" t="n">
        <v>0</v>
      </c>
      <c r="HH81" s="32"/>
      <c r="HI81" s="32"/>
      <c r="HJ81" s="32" t="s">
        <v>1258</v>
      </c>
      <c r="HK81" s="34"/>
      <c r="HL81" s="34"/>
      <c r="HM81" s="39" t="n">
        <v>18</v>
      </c>
      <c r="HN81" s="39" t="s">
        <v>2439</v>
      </c>
      <c r="HO81" s="39" t="n">
        <f aca="false">SUM(HQ81,HS81,HU81)</f>
        <v>1</v>
      </c>
      <c r="HP81" s="39" t="s">
        <v>674</v>
      </c>
      <c r="HQ81" s="39" t="n">
        <v>1</v>
      </c>
      <c r="HR81" s="39" t="s">
        <v>2439</v>
      </c>
      <c r="HS81" s="39" t="n">
        <v>0</v>
      </c>
      <c r="HT81" s="39"/>
      <c r="HU81" s="39" t="n">
        <v>0</v>
      </c>
      <c r="HV81" s="40" t="s">
        <v>1198</v>
      </c>
      <c r="HW81" s="39"/>
      <c r="HX81" s="39"/>
      <c r="HY81" s="39"/>
      <c r="HZ81" s="43" t="s">
        <v>2605</v>
      </c>
      <c r="IA81" s="31"/>
      <c r="IB81" s="44"/>
      <c r="IC81" s="30"/>
      <c r="ID81" s="44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44"/>
      <c r="IQ81" s="30"/>
      <c r="IR81" s="30"/>
      <c r="IS81" s="30"/>
      <c r="IT81" s="30"/>
      <c r="IU81" s="30"/>
      <c r="IV81" s="30"/>
      <c r="IW81" s="30"/>
      <c r="IX81" s="30"/>
      <c r="IY81" s="30"/>
      <c r="IZ81" s="30"/>
      <c r="JA81" s="30"/>
      <c r="JB81" s="30"/>
      <c r="JC81" s="30"/>
      <c r="JD81" s="44"/>
      <c r="JE81" s="30"/>
      <c r="JF81" s="30"/>
      <c r="JG81" s="30"/>
      <c r="JH81" s="30"/>
      <c r="JI81" s="30"/>
      <c r="JJ81" s="30"/>
      <c r="JK81" s="30"/>
      <c r="JL81" s="30"/>
      <c r="JM81" s="30"/>
      <c r="JN81" s="30"/>
      <c r="JO81" s="30"/>
      <c r="JP81" s="44"/>
      <c r="JQ81" s="30"/>
      <c r="JR81" s="30"/>
      <c r="JS81" s="30"/>
      <c r="JT81" s="30"/>
      <c r="JU81" s="30"/>
      <c r="JV81" s="30"/>
      <c r="JW81" s="30"/>
      <c r="JX81" s="30"/>
      <c r="JY81" s="30"/>
      <c r="JZ81" s="44"/>
      <c r="KA81" s="30"/>
      <c r="KB81" s="30"/>
      <c r="KC81" s="44"/>
      <c r="KD81" s="30"/>
      <c r="KE81" s="30"/>
      <c r="KF81" s="30"/>
      <c r="KG81" s="30"/>
      <c r="KH81" s="30"/>
      <c r="KI81" s="30"/>
      <c r="KJ81" s="30"/>
      <c r="KK81" s="30"/>
      <c r="KL81" s="30"/>
      <c r="KM81" s="30"/>
      <c r="KN81" s="30"/>
      <c r="KO81" s="30"/>
      <c r="KP81" s="30"/>
      <c r="KQ81" s="30"/>
      <c r="KR81" s="30"/>
      <c r="KS81" s="30"/>
      <c r="KT81" s="30"/>
      <c r="KU81" s="30"/>
      <c r="KV81" s="30"/>
      <c r="KW81" s="44"/>
      <c r="KX81" s="44"/>
      <c r="KY81" s="30"/>
      <c r="KZ81" s="30"/>
      <c r="LA81" s="44"/>
      <c r="LB81" s="30"/>
      <c r="LC81" s="30"/>
      <c r="LD81" s="30"/>
      <c r="LE81" s="30"/>
      <c r="LF81" s="30"/>
      <c r="LG81" s="29"/>
      <c r="LH81" s="29"/>
      <c r="LI81" s="29"/>
      <c r="LJ81" s="29"/>
      <c r="LK81" s="29"/>
      <c r="LL81" s="29"/>
      <c r="LM81" s="29"/>
      <c r="LN81" s="29"/>
      <c r="LO81" s="29"/>
      <c r="LP81" s="29"/>
      <c r="LQ81" s="29"/>
      <c r="LR81" s="29"/>
      <c r="LS81" s="29"/>
      <c r="LT81" s="29"/>
      <c r="LU81" s="29"/>
      <c r="LV81" s="29"/>
      <c r="LW81" s="45"/>
      <c r="LX81" s="29"/>
      <c r="LY81" s="29"/>
      <c r="LZ81" s="45"/>
      <c r="MA81" s="29"/>
      <c r="MB81" s="29"/>
      <c r="MC81" s="29"/>
      <c r="MD81" s="29"/>
      <c r="ME81" s="29"/>
      <c r="MF81" s="45"/>
      <c r="MG81" s="29"/>
      <c r="MH81" s="29"/>
      <c r="MI81" s="29"/>
      <c r="MJ81" s="29"/>
    </row>
    <row r="82" customFormat="false" ht="12.75" hidden="false" customHeight="true" outlineLevel="0" collapsed="false">
      <c r="A82" s="29" t="n">
        <v>81</v>
      </c>
      <c r="B82" s="29" t="s">
        <v>2722</v>
      </c>
      <c r="C82" s="30" t="s">
        <v>490</v>
      </c>
      <c r="D82" s="30" t="n">
        <v>4</v>
      </c>
      <c r="E82" s="30" t="n">
        <v>9</v>
      </c>
      <c r="F82" s="30" t="s">
        <v>23</v>
      </c>
      <c r="G82" s="39" t="n">
        <v>10</v>
      </c>
      <c r="H82" s="39" t="s">
        <v>2412</v>
      </c>
      <c r="I82" s="39" t="n">
        <f aca="false">SUM(K82,M82,O82)</f>
        <v>0</v>
      </c>
      <c r="J82" s="39" t="s">
        <v>1089</v>
      </c>
      <c r="K82" s="39" t="n">
        <v>0</v>
      </c>
      <c r="L82" s="39"/>
      <c r="M82" s="39" t="n">
        <v>0</v>
      </c>
      <c r="N82" s="39" t="s">
        <v>2723</v>
      </c>
      <c r="O82" s="39" t="n">
        <v>0</v>
      </c>
      <c r="P82" s="39"/>
      <c r="Q82" s="39"/>
      <c r="R82" s="39"/>
      <c r="S82" s="39"/>
      <c r="T82" s="32" t="n">
        <v>11</v>
      </c>
      <c r="U82" s="34" t="s">
        <v>2415</v>
      </c>
      <c r="V82" s="32" t="n">
        <f aca="false">SUM(X82,Z82,AB82)</f>
        <v>2</v>
      </c>
      <c r="W82" s="32" t="s">
        <v>674</v>
      </c>
      <c r="X82" s="32" t="n">
        <v>1</v>
      </c>
      <c r="Y82" s="32" t="s">
        <v>2724</v>
      </c>
      <c r="Z82" s="32" t="n">
        <v>1</v>
      </c>
      <c r="AA82" s="32" t="s">
        <v>2725</v>
      </c>
      <c r="AB82" s="32" t="n">
        <v>0</v>
      </c>
      <c r="AC82" s="32" t="s">
        <v>1258</v>
      </c>
      <c r="AD82" s="34"/>
      <c r="AE82" s="34"/>
      <c r="AF82" s="34"/>
      <c r="AG82" s="33" t="n">
        <v>12</v>
      </c>
      <c r="AH82" s="33" t="s">
        <v>2418</v>
      </c>
      <c r="AI82" s="33" t="n">
        <f aca="false">SUM(AK82,AM82,AO82)</f>
        <v>1</v>
      </c>
      <c r="AJ82" s="33" t="s">
        <v>1089</v>
      </c>
      <c r="AK82" s="33" t="n">
        <v>0</v>
      </c>
      <c r="AL82" s="33"/>
      <c r="AM82" s="33" t="n">
        <v>0</v>
      </c>
      <c r="AN82" s="33" t="s">
        <v>2723</v>
      </c>
      <c r="AO82" s="33" t="n">
        <v>1</v>
      </c>
      <c r="AP82" s="33" t="s">
        <v>1864</v>
      </c>
      <c r="AQ82" s="33"/>
      <c r="AR82" s="41"/>
      <c r="AS82" s="41"/>
      <c r="AT82" s="32" t="n">
        <v>13</v>
      </c>
      <c r="AU82" s="32" t="s">
        <v>2421</v>
      </c>
      <c r="AV82" s="32" t="n">
        <f aca="false">SUM(AX82,AZ82,BB82)</f>
        <v>3</v>
      </c>
      <c r="AW82" s="32" t="s">
        <v>674</v>
      </c>
      <c r="AX82" s="32" t="n">
        <v>1</v>
      </c>
      <c r="AY82" s="32" t="s">
        <v>2726</v>
      </c>
      <c r="AZ82" s="32" t="n">
        <v>1</v>
      </c>
      <c r="BA82" s="32" t="s">
        <v>2727</v>
      </c>
      <c r="BB82" s="32" t="n">
        <v>1</v>
      </c>
      <c r="BC82" s="32" t="s">
        <v>1258</v>
      </c>
      <c r="BD82" s="34" t="s">
        <v>2644</v>
      </c>
      <c r="BE82" s="34" t="s">
        <v>2726</v>
      </c>
      <c r="BF82" s="34"/>
      <c r="BG82" s="39" t="n">
        <v>14</v>
      </c>
      <c r="BH82" s="39" t="s">
        <v>2424</v>
      </c>
      <c r="BI82" s="39" t="n">
        <f aca="false">SUM(BK82,BM82,BO82)</f>
        <v>1</v>
      </c>
      <c r="BJ82" s="39" t="s">
        <v>1089</v>
      </c>
      <c r="BK82" s="39" t="n">
        <v>1</v>
      </c>
      <c r="BL82" s="39" t="s">
        <v>694</v>
      </c>
      <c r="BM82" s="39" t="n">
        <v>0</v>
      </c>
      <c r="BN82" s="39"/>
      <c r="BO82" s="39"/>
      <c r="BP82" s="39" t="s">
        <v>1716</v>
      </c>
      <c r="BQ82" s="39"/>
      <c r="BR82" s="39"/>
      <c r="BS82" s="41" t="n">
        <v>15</v>
      </c>
      <c r="BT82" s="33" t="s">
        <v>2428</v>
      </c>
      <c r="BU82" s="33" t="n">
        <f aca="false">SUM(BW82,BY82,CA82,)</f>
        <v>2</v>
      </c>
      <c r="BV82" s="33" t="s">
        <v>674</v>
      </c>
      <c r="BW82" s="33" t="n">
        <v>1</v>
      </c>
      <c r="BX82" s="33"/>
      <c r="BY82" s="33" t="n">
        <v>0</v>
      </c>
      <c r="BZ82" s="33" t="s">
        <v>2728</v>
      </c>
      <c r="CA82" s="33" t="n">
        <v>1</v>
      </c>
      <c r="CB82" s="33" t="s">
        <v>1930</v>
      </c>
      <c r="CC82" s="41"/>
      <c r="CD82" s="41"/>
      <c r="CE82" s="33" t="n">
        <v>16</v>
      </c>
      <c r="CF82" s="33" t="s">
        <v>2433</v>
      </c>
      <c r="CG82" s="33" t="n">
        <f aca="false">SUM(CI82,CK82,CM82,)</f>
        <v>2</v>
      </c>
      <c r="CH82" s="33" t="s">
        <v>1089</v>
      </c>
      <c r="CI82" s="33" t="n">
        <v>1</v>
      </c>
      <c r="CJ82" s="33"/>
      <c r="CK82" s="33" t="n">
        <v>0</v>
      </c>
      <c r="CL82" s="33" t="s">
        <v>694</v>
      </c>
      <c r="CM82" s="33" t="n">
        <v>1</v>
      </c>
      <c r="CN82" s="33" t="s">
        <v>2036</v>
      </c>
      <c r="CO82" s="41"/>
      <c r="CP82" s="41"/>
      <c r="CQ82" s="32" t="n">
        <v>17</v>
      </c>
      <c r="CR82" s="32" t="s">
        <v>2436</v>
      </c>
      <c r="CS82" s="32" t="n">
        <f aca="false">SUM(CU82,CW82,CY82)</f>
        <v>1</v>
      </c>
      <c r="CT82" s="32" t="s">
        <v>674</v>
      </c>
      <c r="CU82" s="32" t="n">
        <v>1</v>
      </c>
      <c r="CV82" s="32" t="s">
        <v>2729</v>
      </c>
      <c r="CW82" s="32" t="n">
        <v>0</v>
      </c>
      <c r="CX82" s="32"/>
      <c r="CY82" s="32"/>
      <c r="CZ82" s="32" t="s">
        <v>1258</v>
      </c>
      <c r="DA82" s="34"/>
      <c r="DB82" s="34"/>
      <c r="DC82" s="39" t="n">
        <v>18</v>
      </c>
      <c r="DD82" s="39" t="s">
        <v>2439</v>
      </c>
      <c r="DE82" s="39" t="n">
        <f aca="false">SUM(DG82,DI82,DK82)</f>
        <v>2</v>
      </c>
      <c r="DF82" s="39" t="s">
        <v>674</v>
      </c>
      <c r="DG82" s="39" t="n">
        <v>1</v>
      </c>
      <c r="DH82" s="39" t="s">
        <v>2730</v>
      </c>
      <c r="DI82" s="39" t="n">
        <v>1</v>
      </c>
      <c r="DJ82" s="39"/>
      <c r="DK82" s="39" t="n">
        <v>0</v>
      </c>
      <c r="DL82" s="40" t="s">
        <v>23</v>
      </c>
      <c r="DM82" s="39" t="s">
        <v>2603</v>
      </c>
      <c r="DN82" s="39" t="s">
        <v>2707</v>
      </c>
      <c r="DO82" s="39"/>
      <c r="DP82" s="43" t="s">
        <v>2605</v>
      </c>
      <c r="DQ82" s="39" t="n">
        <v>10</v>
      </c>
      <c r="DR82" s="39" t="s">
        <v>2412</v>
      </c>
      <c r="DS82" s="39" t="n">
        <f aca="false">SUM(DU82,DW82,DY82)</f>
        <v>0</v>
      </c>
      <c r="DT82" s="39" t="s">
        <v>1089</v>
      </c>
      <c r="DU82" s="39" t="n">
        <v>0</v>
      </c>
      <c r="DV82" s="39"/>
      <c r="DW82" s="39" t="n">
        <v>0</v>
      </c>
      <c r="DX82" s="39" t="s">
        <v>2723</v>
      </c>
      <c r="DY82" s="39" t="n">
        <v>0</v>
      </c>
      <c r="DZ82" s="39"/>
      <c r="EA82" s="39"/>
      <c r="EB82" s="39"/>
      <c r="EC82" s="39"/>
      <c r="ED82" s="32" t="n">
        <v>11</v>
      </c>
      <c r="EE82" s="34" t="s">
        <v>2415</v>
      </c>
      <c r="EF82" s="32" t="n">
        <f aca="false">SUM(EH82,EJ82,EL82)</f>
        <v>2</v>
      </c>
      <c r="EG82" s="32" t="s">
        <v>674</v>
      </c>
      <c r="EH82" s="32" t="n">
        <v>1</v>
      </c>
      <c r="EI82" s="32" t="s">
        <v>2724</v>
      </c>
      <c r="EJ82" s="32" t="n">
        <v>1</v>
      </c>
      <c r="EK82" s="32" t="s">
        <v>2725</v>
      </c>
      <c r="EL82" s="32" t="n">
        <v>0</v>
      </c>
      <c r="EM82" s="32" t="s">
        <v>1258</v>
      </c>
      <c r="EN82" s="34"/>
      <c r="EO82" s="34"/>
      <c r="EP82" s="34"/>
      <c r="EQ82" s="33" t="n">
        <v>12</v>
      </c>
      <c r="ER82" s="33" t="s">
        <v>2418</v>
      </c>
      <c r="ES82" s="33" t="n">
        <f aca="false">SUM(EU82,EW82,EY82)</f>
        <v>1</v>
      </c>
      <c r="ET82" s="33" t="s">
        <v>1089</v>
      </c>
      <c r="EU82" s="33" t="n">
        <v>0</v>
      </c>
      <c r="EV82" s="33"/>
      <c r="EW82" s="33" t="n">
        <v>0</v>
      </c>
      <c r="EX82" s="33" t="s">
        <v>2723</v>
      </c>
      <c r="EY82" s="33" t="n">
        <v>1</v>
      </c>
      <c r="EZ82" s="33" t="s">
        <v>1864</v>
      </c>
      <c r="FA82" s="33"/>
      <c r="FB82" s="41"/>
      <c r="FC82" s="41"/>
      <c r="FD82" s="32" t="n">
        <v>13</v>
      </c>
      <c r="FE82" s="32" t="s">
        <v>2421</v>
      </c>
      <c r="FF82" s="32" t="n">
        <f aca="false">SUM(FH82,FJ82,FL82)</f>
        <v>3</v>
      </c>
      <c r="FG82" s="32" t="s">
        <v>674</v>
      </c>
      <c r="FH82" s="32" t="n">
        <v>1</v>
      </c>
      <c r="FI82" s="32" t="s">
        <v>2726</v>
      </c>
      <c r="FJ82" s="32" t="n">
        <v>1</v>
      </c>
      <c r="FK82" s="32" t="s">
        <v>2727</v>
      </c>
      <c r="FL82" s="32" t="n">
        <v>1</v>
      </c>
      <c r="FM82" s="32" t="s">
        <v>1258</v>
      </c>
      <c r="FN82" s="34" t="s">
        <v>2644</v>
      </c>
      <c r="FO82" s="34" t="s">
        <v>2726</v>
      </c>
      <c r="FP82" s="34"/>
      <c r="FQ82" s="39" t="n">
        <v>14</v>
      </c>
      <c r="FR82" s="39" t="s">
        <v>2424</v>
      </c>
      <c r="FS82" s="39" t="n">
        <f aca="false">SUM(FU82,FW82,FY82)</f>
        <v>1</v>
      </c>
      <c r="FT82" s="39" t="s">
        <v>1089</v>
      </c>
      <c r="FU82" s="39" t="n">
        <v>1</v>
      </c>
      <c r="FV82" s="39" t="s">
        <v>694</v>
      </c>
      <c r="FW82" s="39" t="n">
        <v>0</v>
      </c>
      <c r="FX82" s="39"/>
      <c r="FY82" s="39"/>
      <c r="FZ82" s="39" t="s">
        <v>1716</v>
      </c>
      <c r="GA82" s="39"/>
      <c r="GB82" s="39"/>
      <c r="GC82" s="41" t="n">
        <v>15</v>
      </c>
      <c r="GD82" s="33" t="s">
        <v>2428</v>
      </c>
      <c r="GE82" s="33" t="n">
        <f aca="false">SUM(GG82,GI82,GK82,)</f>
        <v>2</v>
      </c>
      <c r="GF82" s="33" t="s">
        <v>674</v>
      </c>
      <c r="GG82" s="33" t="n">
        <v>1</v>
      </c>
      <c r="GH82" s="33"/>
      <c r="GI82" s="33" t="n">
        <v>0</v>
      </c>
      <c r="GJ82" s="33" t="s">
        <v>2728</v>
      </c>
      <c r="GK82" s="33" t="n">
        <v>1</v>
      </c>
      <c r="GL82" s="33" t="s">
        <v>1930</v>
      </c>
      <c r="GM82" s="41"/>
      <c r="GN82" s="41"/>
      <c r="GO82" s="33" t="n">
        <v>16</v>
      </c>
      <c r="GP82" s="33" t="s">
        <v>2433</v>
      </c>
      <c r="GQ82" s="33" t="n">
        <f aca="false">SUM(GS82,GU82,GW82,)</f>
        <v>2</v>
      </c>
      <c r="GR82" s="33" t="s">
        <v>1089</v>
      </c>
      <c r="GS82" s="33" t="n">
        <v>1</v>
      </c>
      <c r="GT82" s="33"/>
      <c r="GU82" s="33" t="n">
        <v>0</v>
      </c>
      <c r="GV82" s="33" t="s">
        <v>694</v>
      </c>
      <c r="GW82" s="33" t="n">
        <v>1</v>
      </c>
      <c r="GX82" s="33" t="s">
        <v>2036</v>
      </c>
      <c r="GY82" s="41"/>
      <c r="GZ82" s="41"/>
      <c r="HA82" s="32" t="n">
        <v>17</v>
      </c>
      <c r="HB82" s="32" t="s">
        <v>2436</v>
      </c>
      <c r="HC82" s="32" t="n">
        <f aca="false">SUM(HE82,HG82,HI82)</f>
        <v>1</v>
      </c>
      <c r="HD82" s="32" t="s">
        <v>674</v>
      </c>
      <c r="HE82" s="32" t="n">
        <v>1</v>
      </c>
      <c r="HF82" s="32" t="s">
        <v>2729</v>
      </c>
      <c r="HG82" s="32" t="n">
        <v>0</v>
      </c>
      <c r="HH82" s="32"/>
      <c r="HI82" s="32"/>
      <c r="HJ82" s="32" t="s">
        <v>1258</v>
      </c>
      <c r="HK82" s="34"/>
      <c r="HL82" s="34"/>
      <c r="HM82" s="39" t="n">
        <v>18</v>
      </c>
      <c r="HN82" s="39" t="s">
        <v>2439</v>
      </c>
      <c r="HO82" s="39" t="n">
        <f aca="false">SUM(HQ82,HS82,HU82)</f>
        <v>2</v>
      </c>
      <c r="HP82" s="39" t="s">
        <v>674</v>
      </c>
      <c r="HQ82" s="39" t="n">
        <v>1</v>
      </c>
      <c r="HR82" s="39" t="s">
        <v>2730</v>
      </c>
      <c r="HS82" s="39" t="n">
        <v>1</v>
      </c>
      <c r="HT82" s="39"/>
      <c r="HU82" s="39" t="n">
        <v>0</v>
      </c>
      <c r="HV82" s="40" t="s">
        <v>23</v>
      </c>
      <c r="HW82" s="39" t="s">
        <v>2603</v>
      </c>
      <c r="HX82" s="39" t="s">
        <v>2707</v>
      </c>
      <c r="HY82" s="39"/>
      <c r="HZ82" s="43" t="s">
        <v>2605</v>
      </c>
      <c r="IA82" s="31"/>
      <c r="IB82" s="44"/>
      <c r="IC82" s="30"/>
      <c r="ID82" s="44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44"/>
      <c r="IQ82" s="30"/>
      <c r="IR82" s="30"/>
      <c r="IS82" s="30"/>
      <c r="IT82" s="30"/>
      <c r="IU82" s="30"/>
      <c r="IV82" s="30"/>
      <c r="IW82" s="30"/>
      <c r="IX82" s="30"/>
      <c r="IY82" s="30"/>
      <c r="IZ82" s="30"/>
      <c r="JA82" s="30"/>
      <c r="JB82" s="30"/>
      <c r="JC82" s="30"/>
      <c r="JD82" s="44"/>
      <c r="JE82" s="30"/>
      <c r="JF82" s="30"/>
      <c r="JG82" s="30"/>
      <c r="JH82" s="30"/>
      <c r="JI82" s="30"/>
      <c r="JJ82" s="30"/>
      <c r="JK82" s="30"/>
      <c r="JL82" s="30"/>
      <c r="JM82" s="30"/>
      <c r="JN82" s="30"/>
      <c r="JO82" s="30"/>
      <c r="JP82" s="44"/>
      <c r="JQ82" s="30"/>
      <c r="JR82" s="30"/>
      <c r="JS82" s="30"/>
      <c r="JT82" s="30"/>
      <c r="JU82" s="30"/>
      <c r="JV82" s="30"/>
      <c r="JW82" s="30"/>
      <c r="JX82" s="30"/>
      <c r="JY82" s="30"/>
      <c r="JZ82" s="44"/>
      <c r="KA82" s="30"/>
      <c r="KB82" s="30"/>
      <c r="KC82" s="44"/>
      <c r="KD82" s="30"/>
      <c r="KE82" s="30"/>
      <c r="KF82" s="30"/>
      <c r="KG82" s="30"/>
      <c r="KH82" s="30"/>
      <c r="KI82" s="30"/>
      <c r="KJ82" s="30"/>
      <c r="KK82" s="30"/>
      <c r="KL82" s="30"/>
      <c r="KM82" s="30"/>
      <c r="KN82" s="30"/>
      <c r="KO82" s="30"/>
      <c r="KP82" s="30"/>
      <c r="KQ82" s="30"/>
      <c r="KR82" s="30"/>
      <c r="KS82" s="30"/>
      <c r="KT82" s="30"/>
      <c r="KU82" s="30"/>
      <c r="KV82" s="30"/>
      <c r="KW82" s="44"/>
      <c r="KX82" s="44"/>
      <c r="KY82" s="30"/>
      <c r="KZ82" s="30"/>
      <c r="LA82" s="44"/>
      <c r="LB82" s="30"/>
      <c r="LC82" s="30"/>
      <c r="LD82" s="30"/>
      <c r="LE82" s="30"/>
      <c r="LF82" s="30"/>
      <c r="LG82" s="29"/>
      <c r="LH82" s="29"/>
      <c r="LI82" s="29"/>
      <c r="LJ82" s="29"/>
      <c r="LK82" s="29"/>
      <c r="LL82" s="29"/>
      <c r="LM82" s="29"/>
      <c r="LN82" s="29"/>
      <c r="LO82" s="29"/>
      <c r="LP82" s="29"/>
      <c r="LQ82" s="29"/>
      <c r="LR82" s="29"/>
      <c r="LS82" s="29"/>
      <c r="LT82" s="29"/>
      <c r="LU82" s="29"/>
      <c r="LV82" s="29"/>
      <c r="LW82" s="45"/>
      <c r="LX82" s="29"/>
      <c r="LY82" s="29"/>
      <c r="LZ82" s="45"/>
      <c r="MA82" s="29"/>
      <c r="MB82" s="29"/>
      <c r="MC82" s="29"/>
      <c r="MD82" s="29"/>
      <c r="ME82" s="29"/>
      <c r="MF82" s="45"/>
      <c r="MG82" s="29"/>
      <c r="MH82" s="29"/>
      <c r="MI82" s="29"/>
      <c r="MJ82" s="29"/>
    </row>
    <row r="83" customFormat="false" ht="12.75" hidden="false" customHeight="true" outlineLevel="0" collapsed="false">
      <c r="A83" s="29" t="n">
        <v>82</v>
      </c>
      <c r="B83" s="29" t="s">
        <v>2731</v>
      </c>
      <c r="C83" s="30" t="s">
        <v>490</v>
      </c>
      <c r="D83" s="30" t="n">
        <v>4</v>
      </c>
      <c r="E83" s="30" t="n">
        <v>9</v>
      </c>
      <c r="F83" s="30" t="s">
        <v>23</v>
      </c>
      <c r="G83" s="39" t="n">
        <v>10</v>
      </c>
      <c r="H83" s="39" t="s">
        <v>2412</v>
      </c>
      <c r="I83" s="39" t="n">
        <f aca="false">SUM(K83,M83,O83)</f>
        <v>3</v>
      </c>
      <c r="J83" s="39" t="s">
        <v>1089</v>
      </c>
      <c r="K83" s="39" t="n">
        <v>1</v>
      </c>
      <c r="L83" s="39" t="s">
        <v>2732</v>
      </c>
      <c r="M83" s="39" t="n">
        <v>1</v>
      </c>
      <c r="N83" s="39" t="s">
        <v>2733</v>
      </c>
      <c r="O83" s="39" t="n">
        <v>1</v>
      </c>
      <c r="P83" s="39" t="s">
        <v>2734</v>
      </c>
      <c r="Q83" s="39"/>
      <c r="R83" s="39"/>
      <c r="S83" s="39"/>
      <c r="T83" s="32" t="n">
        <v>11</v>
      </c>
      <c r="U83" s="34" t="s">
        <v>2415</v>
      </c>
      <c r="V83" s="32" t="n">
        <f aca="false">SUM(X83,Z83,AB83)</f>
        <v>3</v>
      </c>
      <c r="W83" s="32" t="s">
        <v>674</v>
      </c>
      <c r="X83" s="32" t="n">
        <v>1</v>
      </c>
      <c r="Y83" s="32" t="s">
        <v>2735</v>
      </c>
      <c r="Z83" s="32" t="n">
        <v>1</v>
      </c>
      <c r="AA83" s="32" t="s">
        <v>2736</v>
      </c>
      <c r="AB83" s="32" t="n">
        <v>1</v>
      </c>
      <c r="AC83" s="32" t="s">
        <v>1258</v>
      </c>
      <c r="AD83" s="34"/>
      <c r="AE83" s="34"/>
      <c r="AF83" s="34"/>
      <c r="AG83" s="33" t="n">
        <v>12</v>
      </c>
      <c r="AH83" s="33" t="s">
        <v>2418</v>
      </c>
      <c r="AI83" s="33" t="n">
        <f aca="false">SUM(AK83,AM83,AO83)</f>
        <v>3</v>
      </c>
      <c r="AJ83" s="33" t="s">
        <v>1089</v>
      </c>
      <c r="AK83" s="33" t="n">
        <v>1</v>
      </c>
      <c r="AL83" s="33" t="s">
        <v>2737</v>
      </c>
      <c r="AM83" s="33" t="n">
        <v>1</v>
      </c>
      <c r="AN83" s="33" t="s">
        <v>2738</v>
      </c>
      <c r="AO83" s="33" t="n">
        <v>1</v>
      </c>
      <c r="AP83" s="33" t="s">
        <v>1206</v>
      </c>
      <c r="AQ83" s="33"/>
      <c r="AR83" s="41"/>
      <c r="AS83" s="41"/>
      <c r="AT83" s="32" t="n">
        <v>13</v>
      </c>
      <c r="AU83" s="32" t="s">
        <v>2421</v>
      </c>
      <c r="AV83" s="32" t="n">
        <f aca="false">SUM(AX83,AZ83,BB83)</f>
        <v>3</v>
      </c>
      <c r="AW83" s="32" t="s">
        <v>674</v>
      </c>
      <c r="AX83" s="32" t="n">
        <v>1</v>
      </c>
      <c r="AY83" s="32" t="s">
        <v>2739</v>
      </c>
      <c r="AZ83" s="32" t="n">
        <v>1</v>
      </c>
      <c r="BA83" s="32" t="s">
        <v>2740</v>
      </c>
      <c r="BB83" s="32" t="n">
        <v>1</v>
      </c>
      <c r="BC83" s="32" t="s">
        <v>1258</v>
      </c>
      <c r="BD83" s="34" t="s">
        <v>2644</v>
      </c>
      <c r="BE83" s="34" t="s">
        <v>2645</v>
      </c>
      <c r="BF83" s="34"/>
      <c r="BG83" s="39" t="n">
        <v>14</v>
      </c>
      <c r="BH83" s="39" t="s">
        <v>2424</v>
      </c>
      <c r="BI83" s="39" t="n">
        <f aca="false">SUM(BK83,BM83,BO83)</f>
        <v>2</v>
      </c>
      <c r="BJ83" s="39" t="s">
        <v>1089</v>
      </c>
      <c r="BK83" s="39" t="n">
        <v>1</v>
      </c>
      <c r="BL83" s="39" t="s">
        <v>2741</v>
      </c>
      <c r="BM83" s="39" t="n">
        <v>0</v>
      </c>
      <c r="BN83" s="39" t="s">
        <v>2742</v>
      </c>
      <c r="BO83" s="39" t="n">
        <v>1</v>
      </c>
      <c r="BP83" s="39" t="s">
        <v>1223</v>
      </c>
      <c r="BQ83" s="39"/>
      <c r="BR83" s="39"/>
      <c r="BS83" s="41" t="n">
        <v>15</v>
      </c>
      <c r="BT83" s="33" t="s">
        <v>2428</v>
      </c>
      <c r="BU83" s="33" t="n">
        <f aca="false">SUM(BW83,BY83,CA83,)</f>
        <v>2</v>
      </c>
      <c r="BV83" s="33" t="s">
        <v>1089</v>
      </c>
      <c r="BW83" s="33" t="n">
        <v>1</v>
      </c>
      <c r="BX83" s="33" t="s">
        <v>2743</v>
      </c>
      <c r="BY83" s="33" t="n">
        <v>0</v>
      </c>
      <c r="BZ83" s="33" t="s">
        <v>2744</v>
      </c>
      <c r="CA83" s="33" t="n">
        <v>1</v>
      </c>
      <c r="CB83" s="33" t="s">
        <v>1206</v>
      </c>
      <c r="CC83" s="41" t="s">
        <v>2592</v>
      </c>
      <c r="CD83" s="41" t="s">
        <v>2745</v>
      </c>
      <c r="CE83" s="33" t="n">
        <v>16</v>
      </c>
      <c r="CF83" s="33" t="s">
        <v>2433</v>
      </c>
      <c r="CG83" s="33" t="n">
        <f aca="false">SUM(CI83,CK83,CM83,)</f>
        <v>3</v>
      </c>
      <c r="CH83" s="33" t="s">
        <v>674</v>
      </c>
      <c r="CI83" s="33" t="n">
        <v>1</v>
      </c>
      <c r="CJ83" s="33" t="s">
        <v>2746</v>
      </c>
      <c r="CK83" s="33" t="n">
        <v>1</v>
      </c>
      <c r="CL83" s="33" t="s">
        <v>2747</v>
      </c>
      <c r="CM83" s="33" t="n">
        <v>1</v>
      </c>
      <c r="CN83" s="33" t="s">
        <v>1930</v>
      </c>
      <c r="CO83" s="41" t="s">
        <v>2596</v>
      </c>
      <c r="CP83" s="41"/>
      <c r="CQ83" s="32" t="n">
        <v>17</v>
      </c>
      <c r="CR83" s="32" t="s">
        <v>2436</v>
      </c>
      <c r="CS83" s="32" t="n">
        <f aca="false">SUM(CU83,CW83,CY83)</f>
        <v>3</v>
      </c>
      <c r="CT83" s="32" t="s">
        <v>674</v>
      </c>
      <c r="CU83" s="32" t="n">
        <v>1</v>
      </c>
      <c r="CV83" s="32" t="s">
        <v>2748</v>
      </c>
      <c r="CW83" s="32" t="n">
        <v>1</v>
      </c>
      <c r="CX83" s="32" t="s">
        <v>2749</v>
      </c>
      <c r="CY83" s="32" t="n">
        <v>1</v>
      </c>
      <c r="CZ83" s="32" t="s">
        <v>1258</v>
      </c>
      <c r="DA83" s="34"/>
      <c r="DB83" s="34"/>
      <c r="DC83" s="39" t="n">
        <v>18</v>
      </c>
      <c r="DD83" s="39" t="s">
        <v>2439</v>
      </c>
      <c r="DE83" s="39" t="n">
        <f aca="false">SUM(DG83,DI83,DK83)</f>
        <v>2</v>
      </c>
      <c r="DF83" s="39" t="s">
        <v>1089</v>
      </c>
      <c r="DG83" s="39" t="n">
        <v>1</v>
      </c>
      <c r="DH83" s="39" t="s">
        <v>2750</v>
      </c>
      <c r="DI83" s="39" t="n">
        <v>1</v>
      </c>
      <c r="DJ83" s="39" t="s">
        <v>2751</v>
      </c>
      <c r="DK83" s="39" t="n">
        <v>0</v>
      </c>
      <c r="DL83" s="40" t="s">
        <v>1198</v>
      </c>
      <c r="DM83" s="39"/>
      <c r="DN83" s="39"/>
      <c r="DO83" s="39"/>
      <c r="DP83" s="43" t="s">
        <v>2605</v>
      </c>
      <c r="DQ83" s="39" t="n">
        <v>10</v>
      </c>
      <c r="DR83" s="39" t="s">
        <v>2412</v>
      </c>
      <c r="DS83" s="39" t="n">
        <f aca="false">SUM(DU83,DW83,DY83)</f>
        <v>3</v>
      </c>
      <c r="DT83" s="39" t="s">
        <v>1089</v>
      </c>
      <c r="DU83" s="39" t="n">
        <v>1</v>
      </c>
      <c r="DV83" s="39" t="s">
        <v>2732</v>
      </c>
      <c r="DW83" s="39" t="n">
        <v>1</v>
      </c>
      <c r="DX83" s="39" t="s">
        <v>2733</v>
      </c>
      <c r="DY83" s="39" t="n">
        <v>1</v>
      </c>
      <c r="DZ83" s="39" t="s">
        <v>2734</v>
      </c>
      <c r="EA83" s="39"/>
      <c r="EB83" s="39"/>
      <c r="EC83" s="39"/>
      <c r="ED83" s="32" t="n">
        <v>11</v>
      </c>
      <c r="EE83" s="34" t="s">
        <v>2415</v>
      </c>
      <c r="EF83" s="32" t="n">
        <f aca="false">SUM(EH83,EJ83,EL83)</f>
        <v>3</v>
      </c>
      <c r="EG83" s="32" t="s">
        <v>674</v>
      </c>
      <c r="EH83" s="32" t="n">
        <v>1</v>
      </c>
      <c r="EI83" s="32" t="s">
        <v>2735</v>
      </c>
      <c r="EJ83" s="32" t="n">
        <v>1</v>
      </c>
      <c r="EK83" s="32" t="s">
        <v>2736</v>
      </c>
      <c r="EL83" s="32" t="n">
        <v>1</v>
      </c>
      <c r="EM83" s="32" t="s">
        <v>1258</v>
      </c>
      <c r="EN83" s="34"/>
      <c r="EO83" s="34"/>
      <c r="EP83" s="34"/>
      <c r="EQ83" s="33" t="n">
        <v>12</v>
      </c>
      <c r="ER83" s="33" t="s">
        <v>2418</v>
      </c>
      <c r="ES83" s="33" t="n">
        <f aca="false">SUM(EU83,EW83,EY83)</f>
        <v>3</v>
      </c>
      <c r="ET83" s="33" t="s">
        <v>1089</v>
      </c>
      <c r="EU83" s="33" t="n">
        <v>1</v>
      </c>
      <c r="EV83" s="33" t="s">
        <v>2737</v>
      </c>
      <c r="EW83" s="33" t="n">
        <v>1</v>
      </c>
      <c r="EX83" s="33" t="s">
        <v>2738</v>
      </c>
      <c r="EY83" s="33" t="n">
        <v>1</v>
      </c>
      <c r="EZ83" s="33" t="s">
        <v>1206</v>
      </c>
      <c r="FA83" s="33"/>
      <c r="FB83" s="41"/>
      <c r="FC83" s="41"/>
      <c r="FD83" s="32" t="n">
        <v>13</v>
      </c>
      <c r="FE83" s="32" t="s">
        <v>2421</v>
      </c>
      <c r="FF83" s="32" t="n">
        <f aca="false">SUM(FH83,FJ83,FL83)</f>
        <v>3</v>
      </c>
      <c r="FG83" s="32" t="s">
        <v>674</v>
      </c>
      <c r="FH83" s="32" t="n">
        <v>1</v>
      </c>
      <c r="FI83" s="32" t="s">
        <v>2739</v>
      </c>
      <c r="FJ83" s="32" t="n">
        <v>1</v>
      </c>
      <c r="FK83" s="32" t="s">
        <v>2740</v>
      </c>
      <c r="FL83" s="32" t="n">
        <v>1</v>
      </c>
      <c r="FM83" s="32" t="s">
        <v>1258</v>
      </c>
      <c r="FN83" s="34" t="s">
        <v>2644</v>
      </c>
      <c r="FO83" s="34" t="s">
        <v>2645</v>
      </c>
      <c r="FP83" s="34"/>
      <c r="FQ83" s="39" t="n">
        <v>14</v>
      </c>
      <c r="FR83" s="39" t="s">
        <v>2424</v>
      </c>
      <c r="FS83" s="39" t="n">
        <f aca="false">SUM(FU83,FW83,FY83)</f>
        <v>2</v>
      </c>
      <c r="FT83" s="39" t="s">
        <v>1089</v>
      </c>
      <c r="FU83" s="39" t="n">
        <v>1</v>
      </c>
      <c r="FV83" s="39" t="s">
        <v>2741</v>
      </c>
      <c r="FW83" s="39" t="n">
        <v>0</v>
      </c>
      <c r="FX83" s="39" t="s">
        <v>2742</v>
      </c>
      <c r="FY83" s="39" t="n">
        <v>1</v>
      </c>
      <c r="FZ83" s="39" t="s">
        <v>1223</v>
      </c>
      <c r="GA83" s="39"/>
      <c r="GB83" s="39"/>
      <c r="GC83" s="41" t="n">
        <v>15</v>
      </c>
      <c r="GD83" s="33" t="s">
        <v>2428</v>
      </c>
      <c r="GE83" s="33" t="n">
        <f aca="false">SUM(GG83,GI83,GK83,)</f>
        <v>2</v>
      </c>
      <c r="GF83" s="33" t="s">
        <v>1089</v>
      </c>
      <c r="GG83" s="33" t="n">
        <v>1</v>
      </c>
      <c r="GH83" s="33" t="s">
        <v>2743</v>
      </c>
      <c r="GI83" s="33" t="n">
        <v>0</v>
      </c>
      <c r="GJ83" s="33" t="s">
        <v>2744</v>
      </c>
      <c r="GK83" s="33" t="n">
        <v>1</v>
      </c>
      <c r="GL83" s="33" t="s">
        <v>1206</v>
      </c>
      <c r="GM83" s="41" t="s">
        <v>2592</v>
      </c>
      <c r="GN83" s="41" t="s">
        <v>2745</v>
      </c>
      <c r="GO83" s="33" t="n">
        <v>16</v>
      </c>
      <c r="GP83" s="33" t="s">
        <v>2433</v>
      </c>
      <c r="GQ83" s="33" t="n">
        <f aca="false">SUM(GS83,GU83,GW83,)</f>
        <v>3</v>
      </c>
      <c r="GR83" s="33" t="s">
        <v>674</v>
      </c>
      <c r="GS83" s="33" t="n">
        <v>1</v>
      </c>
      <c r="GT83" s="33" t="s">
        <v>2746</v>
      </c>
      <c r="GU83" s="33" t="n">
        <v>1</v>
      </c>
      <c r="GV83" s="33" t="s">
        <v>2747</v>
      </c>
      <c r="GW83" s="33" t="n">
        <v>1</v>
      </c>
      <c r="GX83" s="33" t="s">
        <v>1930</v>
      </c>
      <c r="GY83" s="41" t="s">
        <v>2596</v>
      </c>
      <c r="GZ83" s="41"/>
      <c r="HA83" s="32" t="n">
        <v>17</v>
      </c>
      <c r="HB83" s="32" t="s">
        <v>2436</v>
      </c>
      <c r="HC83" s="32" t="n">
        <f aca="false">SUM(HE83,HG83,HI83)</f>
        <v>3</v>
      </c>
      <c r="HD83" s="32" t="s">
        <v>674</v>
      </c>
      <c r="HE83" s="32" t="n">
        <v>1</v>
      </c>
      <c r="HF83" s="32" t="s">
        <v>2748</v>
      </c>
      <c r="HG83" s="32" t="n">
        <v>1</v>
      </c>
      <c r="HH83" s="32" t="s">
        <v>2749</v>
      </c>
      <c r="HI83" s="32" t="n">
        <v>1</v>
      </c>
      <c r="HJ83" s="32" t="s">
        <v>1258</v>
      </c>
      <c r="HK83" s="34"/>
      <c r="HL83" s="34"/>
      <c r="HM83" s="39" t="n">
        <v>18</v>
      </c>
      <c r="HN83" s="39" t="s">
        <v>2439</v>
      </c>
      <c r="HO83" s="39" t="n">
        <f aca="false">SUM(HQ83,HS83,HU83)</f>
        <v>2</v>
      </c>
      <c r="HP83" s="39" t="s">
        <v>1089</v>
      </c>
      <c r="HQ83" s="39" t="n">
        <v>1</v>
      </c>
      <c r="HR83" s="39" t="s">
        <v>2750</v>
      </c>
      <c r="HS83" s="39" t="n">
        <v>1</v>
      </c>
      <c r="HT83" s="39" t="s">
        <v>2751</v>
      </c>
      <c r="HU83" s="39" t="n">
        <v>0</v>
      </c>
      <c r="HV83" s="40" t="s">
        <v>1198</v>
      </c>
      <c r="HW83" s="39"/>
      <c r="HX83" s="39"/>
      <c r="HY83" s="39"/>
      <c r="HZ83" s="43" t="s">
        <v>2605</v>
      </c>
      <c r="IA83" s="31"/>
      <c r="IB83" s="44"/>
      <c r="IC83" s="30"/>
      <c r="ID83" s="44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44"/>
      <c r="IQ83" s="30"/>
      <c r="IR83" s="30"/>
      <c r="IS83" s="30"/>
      <c r="IT83" s="30"/>
      <c r="IU83" s="30"/>
      <c r="IV83" s="30"/>
      <c r="IW83" s="30"/>
      <c r="IX83" s="30"/>
      <c r="IY83" s="30"/>
      <c r="IZ83" s="30"/>
      <c r="JA83" s="30"/>
      <c r="JB83" s="30"/>
      <c r="JC83" s="30"/>
      <c r="JD83" s="44"/>
      <c r="JE83" s="30"/>
      <c r="JF83" s="30"/>
      <c r="JG83" s="30"/>
      <c r="JH83" s="30"/>
      <c r="JI83" s="30"/>
      <c r="JJ83" s="30"/>
      <c r="JK83" s="30"/>
      <c r="JL83" s="30"/>
      <c r="JM83" s="30"/>
      <c r="JN83" s="30"/>
      <c r="JO83" s="30"/>
      <c r="JP83" s="44"/>
      <c r="JQ83" s="30"/>
      <c r="JR83" s="30"/>
      <c r="JS83" s="30"/>
      <c r="JT83" s="30"/>
      <c r="JU83" s="30"/>
      <c r="JV83" s="30"/>
      <c r="JW83" s="30"/>
      <c r="JX83" s="30"/>
      <c r="JY83" s="30"/>
      <c r="JZ83" s="44"/>
      <c r="KA83" s="30"/>
      <c r="KB83" s="30"/>
      <c r="KC83" s="44"/>
      <c r="KD83" s="30"/>
      <c r="KE83" s="30"/>
      <c r="KF83" s="30"/>
      <c r="KG83" s="30"/>
      <c r="KH83" s="30"/>
      <c r="KI83" s="30"/>
      <c r="KJ83" s="30"/>
      <c r="KK83" s="30"/>
      <c r="KL83" s="30"/>
      <c r="KM83" s="30"/>
      <c r="KN83" s="30"/>
      <c r="KO83" s="30"/>
      <c r="KP83" s="30"/>
      <c r="KQ83" s="30"/>
      <c r="KR83" s="30"/>
      <c r="KS83" s="30"/>
      <c r="KT83" s="30"/>
      <c r="KU83" s="30"/>
      <c r="KV83" s="30"/>
      <c r="KW83" s="44"/>
      <c r="KX83" s="44"/>
      <c r="KY83" s="30"/>
      <c r="KZ83" s="30"/>
      <c r="LA83" s="44"/>
      <c r="LB83" s="30"/>
      <c r="LC83" s="30"/>
      <c r="LD83" s="30"/>
      <c r="LE83" s="30"/>
      <c r="LF83" s="30"/>
      <c r="LG83" s="29"/>
      <c r="LH83" s="29"/>
      <c r="LI83" s="29"/>
      <c r="LJ83" s="29"/>
      <c r="LK83" s="29"/>
      <c r="LL83" s="29"/>
      <c r="LM83" s="29"/>
      <c r="LN83" s="29"/>
      <c r="LO83" s="29"/>
      <c r="LP83" s="29"/>
      <c r="LQ83" s="29"/>
      <c r="LR83" s="29"/>
      <c r="LS83" s="29"/>
      <c r="LT83" s="29"/>
      <c r="LU83" s="29"/>
      <c r="LV83" s="29"/>
      <c r="LW83" s="45"/>
      <c r="LX83" s="29"/>
      <c r="LY83" s="29"/>
      <c r="LZ83" s="45"/>
      <c r="MA83" s="29"/>
      <c r="MB83" s="29"/>
      <c r="MC83" s="29"/>
      <c r="MD83" s="29"/>
      <c r="ME83" s="29"/>
      <c r="MF83" s="45"/>
      <c r="MG83" s="29"/>
      <c r="MH83" s="29"/>
      <c r="MI83" s="29"/>
      <c r="MJ83" s="29"/>
    </row>
    <row r="84" customFormat="false" ht="12.75" hidden="false" customHeight="true" outlineLevel="0" collapsed="false">
      <c r="A84" s="29" t="n">
        <v>83</v>
      </c>
      <c r="B84" s="29" t="s">
        <v>510</v>
      </c>
      <c r="C84" s="30" t="s">
        <v>490</v>
      </c>
      <c r="D84" s="30" t="n">
        <v>4</v>
      </c>
      <c r="E84" s="30" t="n">
        <v>9</v>
      </c>
      <c r="F84" s="30" t="s">
        <v>23</v>
      </c>
      <c r="G84" s="39" t="n">
        <v>10</v>
      </c>
      <c r="H84" s="39" t="s">
        <v>2412</v>
      </c>
      <c r="I84" s="39" t="n">
        <f aca="false">SUM(K84,M84,O84)</f>
        <v>1</v>
      </c>
      <c r="J84" s="39" t="s">
        <v>674</v>
      </c>
      <c r="K84" s="39" t="n">
        <v>0</v>
      </c>
      <c r="L84" s="39" t="s">
        <v>2752</v>
      </c>
      <c r="M84" s="39" t="n">
        <v>1</v>
      </c>
      <c r="N84" s="39"/>
      <c r="O84" s="39" t="n">
        <v>0</v>
      </c>
      <c r="P84" s="39" t="s">
        <v>23</v>
      </c>
      <c r="Q84" s="39"/>
      <c r="R84" s="39"/>
      <c r="S84" s="39"/>
      <c r="T84" s="32" t="n">
        <v>11</v>
      </c>
      <c r="U84" s="34" t="s">
        <v>2415</v>
      </c>
      <c r="V84" s="32" t="n">
        <f aca="false">SUM(X84,Z84,AB84)</f>
        <v>2</v>
      </c>
      <c r="W84" s="32" t="s">
        <v>674</v>
      </c>
      <c r="X84" s="32" t="n">
        <v>1</v>
      </c>
      <c r="Y84" s="32" t="s">
        <v>2753</v>
      </c>
      <c r="Z84" s="32" t="n">
        <v>1</v>
      </c>
      <c r="AA84" s="32"/>
      <c r="AB84" s="32" t="n">
        <v>0</v>
      </c>
      <c r="AC84" s="32" t="s">
        <v>1258</v>
      </c>
      <c r="AD84" s="34"/>
      <c r="AE84" s="34"/>
      <c r="AF84" s="34"/>
      <c r="AG84" s="33" t="n">
        <v>12</v>
      </c>
      <c r="AH84" s="33" t="s">
        <v>2418</v>
      </c>
      <c r="AI84" s="33" t="n">
        <f aca="false">SUM(AK84,AM84,AO84)</f>
        <v>2</v>
      </c>
      <c r="AJ84" s="33" t="s">
        <v>1089</v>
      </c>
      <c r="AK84" s="33" t="n">
        <v>1</v>
      </c>
      <c r="AL84" s="33"/>
      <c r="AM84" s="33"/>
      <c r="AN84" s="33" t="s">
        <v>2754</v>
      </c>
      <c r="AO84" s="33" t="n">
        <v>1</v>
      </c>
      <c r="AP84" s="33" t="s">
        <v>2036</v>
      </c>
      <c r="AQ84" s="33"/>
      <c r="AR84" s="41"/>
      <c r="AS84" s="41"/>
      <c r="AT84" s="32" t="n">
        <v>13</v>
      </c>
      <c r="AU84" s="32" t="s">
        <v>2421</v>
      </c>
      <c r="AV84" s="32" t="n">
        <f aca="false">SUM(AX84,AZ84,BB84)</f>
        <v>1</v>
      </c>
      <c r="AW84" s="32" t="s">
        <v>674</v>
      </c>
      <c r="AX84" s="32" t="n">
        <v>1</v>
      </c>
      <c r="AY84" s="32" t="s">
        <v>2755</v>
      </c>
      <c r="AZ84" s="32" t="n">
        <v>0</v>
      </c>
      <c r="BA84" s="32"/>
      <c r="BB84" s="32"/>
      <c r="BC84" s="32"/>
      <c r="BD84" s="34"/>
      <c r="BE84" s="34"/>
      <c r="BF84" s="34"/>
      <c r="BG84" s="39" t="n">
        <v>14</v>
      </c>
      <c r="BH84" s="39" t="s">
        <v>2424</v>
      </c>
      <c r="BI84" s="39" t="n">
        <f aca="false">SUM(BK84,BM84,BO84)</f>
        <v>1</v>
      </c>
      <c r="BJ84" s="39" t="s">
        <v>1089</v>
      </c>
      <c r="BK84" s="39" t="n">
        <v>1</v>
      </c>
      <c r="BL84" s="39"/>
      <c r="BM84" s="39"/>
      <c r="BN84" s="39" t="s">
        <v>2756</v>
      </c>
      <c r="BO84" s="39" t="n">
        <v>0</v>
      </c>
      <c r="BP84" s="39" t="s">
        <v>1716</v>
      </c>
      <c r="BQ84" s="39"/>
      <c r="BR84" s="39"/>
      <c r="BS84" s="41" t="n">
        <v>15</v>
      </c>
      <c r="BT84" s="33" t="s">
        <v>2428</v>
      </c>
      <c r="BU84" s="33" t="n">
        <f aca="false">SUM(BW84,BY84,CA84,)</f>
        <v>2</v>
      </c>
      <c r="BV84" s="33" t="s">
        <v>1089</v>
      </c>
      <c r="BW84" s="33" t="n">
        <v>1</v>
      </c>
      <c r="BX84" s="33"/>
      <c r="BY84" s="33" t="n">
        <v>0</v>
      </c>
      <c r="BZ84" s="33" t="s">
        <v>629</v>
      </c>
      <c r="CA84" s="33" t="n">
        <v>1</v>
      </c>
      <c r="CB84" s="33" t="s">
        <v>1864</v>
      </c>
      <c r="CC84" s="41"/>
      <c r="CD84" s="41"/>
      <c r="CE84" s="33" t="n">
        <v>16</v>
      </c>
      <c r="CF84" s="33" t="s">
        <v>2433</v>
      </c>
      <c r="CG84" s="33" t="n">
        <f aca="false">SUM(CI84,CK84,CM84,)</f>
        <v>2</v>
      </c>
      <c r="CH84" s="33" t="s">
        <v>1089</v>
      </c>
      <c r="CI84" s="33" t="n">
        <v>1</v>
      </c>
      <c r="CJ84" s="33"/>
      <c r="CK84" s="33" t="n">
        <v>0</v>
      </c>
      <c r="CL84" s="33" t="s">
        <v>694</v>
      </c>
      <c r="CM84" s="33" t="n">
        <v>1</v>
      </c>
      <c r="CN84" s="33" t="s">
        <v>2036</v>
      </c>
      <c r="CO84" s="41"/>
      <c r="CP84" s="41"/>
      <c r="CQ84" s="32" t="n">
        <v>17</v>
      </c>
      <c r="CR84" s="32" t="s">
        <v>2436</v>
      </c>
      <c r="CS84" s="32" t="n">
        <f aca="false">SUM(CU84,CW84,CY84)</f>
        <v>2</v>
      </c>
      <c r="CT84" s="32" t="s">
        <v>674</v>
      </c>
      <c r="CU84" s="32" t="n">
        <v>1</v>
      </c>
      <c r="CV84" s="32" t="s">
        <v>1440</v>
      </c>
      <c r="CW84" s="32" t="n">
        <v>1</v>
      </c>
      <c r="CX84" s="32"/>
      <c r="CY84" s="32" t="n">
        <v>0</v>
      </c>
      <c r="CZ84" s="32" t="s">
        <v>1258</v>
      </c>
      <c r="DA84" s="34"/>
      <c r="DB84" s="34"/>
      <c r="DC84" s="39" t="n">
        <v>18</v>
      </c>
      <c r="DD84" s="39" t="s">
        <v>2439</v>
      </c>
      <c r="DE84" s="39" t="n">
        <f aca="false">SUM(DG84,DI84,DK84)</f>
        <v>0</v>
      </c>
      <c r="DF84" s="39" t="s">
        <v>1089</v>
      </c>
      <c r="DG84" s="39" t="n">
        <v>0</v>
      </c>
      <c r="DH84" s="39"/>
      <c r="DI84" s="39" t="n">
        <v>0</v>
      </c>
      <c r="DJ84" s="39" t="s">
        <v>2757</v>
      </c>
      <c r="DK84" s="39" t="n">
        <v>0</v>
      </c>
      <c r="DL84" s="40" t="s">
        <v>1716</v>
      </c>
      <c r="DM84" s="39"/>
      <c r="DN84" s="39"/>
      <c r="DO84" s="39"/>
      <c r="DP84" s="43" t="s">
        <v>2605</v>
      </c>
      <c r="DQ84" s="39" t="n">
        <v>10</v>
      </c>
      <c r="DR84" s="39" t="s">
        <v>2412</v>
      </c>
      <c r="DS84" s="39" t="n">
        <f aca="false">SUM(DU84,DW84,DY84)</f>
        <v>1</v>
      </c>
      <c r="DT84" s="39" t="s">
        <v>674</v>
      </c>
      <c r="DU84" s="39" t="n">
        <v>0</v>
      </c>
      <c r="DV84" s="39" t="s">
        <v>2752</v>
      </c>
      <c r="DW84" s="39" t="n">
        <v>1</v>
      </c>
      <c r="DX84" s="39"/>
      <c r="DY84" s="39" t="n">
        <v>0</v>
      </c>
      <c r="DZ84" s="39" t="s">
        <v>23</v>
      </c>
      <c r="EA84" s="39"/>
      <c r="EB84" s="39"/>
      <c r="EC84" s="39"/>
      <c r="ED84" s="32" t="n">
        <v>11</v>
      </c>
      <c r="EE84" s="34" t="s">
        <v>2415</v>
      </c>
      <c r="EF84" s="32" t="n">
        <f aca="false">SUM(EH84,EJ84,EL84)</f>
        <v>2</v>
      </c>
      <c r="EG84" s="32" t="s">
        <v>674</v>
      </c>
      <c r="EH84" s="32" t="n">
        <v>1</v>
      </c>
      <c r="EI84" s="32" t="s">
        <v>2753</v>
      </c>
      <c r="EJ84" s="32" t="n">
        <v>1</v>
      </c>
      <c r="EK84" s="32"/>
      <c r="EL84" s="32" t="n">
        <v>0</v>
      </c>
      <c r="EM84" s="32" t="s">
        <v>1258</v>
      </c>
      <c r="EN84" s="34"/>
      <c r="EO84" s="34"/>
      <c r="EP84" s="34"/>
      <c r="EQ84" s="33" t="n">
        <v>12</v>
      </c>
      <c r="ER84" s="33" t="s">
        <v>2418</v>
      </c>
      <c r="ES84" s="33" t="n">
        <f aca="false">SUM(EU84,EW84,EY84)</f>
        <v>2</v>
      </c>
      <c r="ET84" s="33" t="s">
        <v>1089</v>
      </c>
      <c r="EU84" s="33" t="n">
        <v>1</v>
      </c>
      <c r="EV84" s="33"/>
      <c r="EW84" s="33"/>
      <c r="EX84" s="33" t="s">
        <v>2754</v>
      </c>
      <c r="EY84" s="33" t="n">
        <v>1</v>
      </c>
      <c r="EZ84" s="33" t="s">
        <v>2036</v>
      </c>
      <c r="FA84" s="33"/>
      <c r="FB84" s="41"/>
      <c r="FC84" s="41"/>
      <c r="FD84" s="32" t="n">
        <v>13</v>
      </c>
      <c r="FE84" s="32" t="s">
        <v>2421</v>
      </c>
      <c r="FF84" s="32" t="n">
        <f aca="false">SUM(FH84,FJ84,FL84)</f>
        <v>1</v>
      </c>
      <c r="FG84" s="32" t="s">
        <v>674</v>
      </c>
      <c r="FH84" s="32" t="n">
        <v>1</v>
      </c>
      <c r="FI84" s="32" t="s">
        <v>2755</v>
      </c>
      <c r="FJ84" s="32" t="n">
        <v>0</v>
      </c>
      <c r="FK84" s="32"/>
      <c r="FL84" s="32"/>
      <c r="FM84" s="32"/>
      <c r="FN84" s="34"/>
      <c r="FO84" s="34"/>
      <c r="FP84" s="34"/>
      <c r="FQ84" s="39" t="n">
        <v>14</v>
      </c>
      <c r="FR84" s="39" t="s">
        <v>2424</v>
      </c>
      <c r="FS84" s="39" t="n">
        <f aca="false">SUM(FU84,FW84,FY84)</f>
        <v>1</v>
      </c>
      <c r="FT84" s="39" t="s">
        <v>1089</v>
      </c>
      <c r="FU84" s="39" t="n">
        <v>1</v>
      </c>
      <c r="FV84" s="39"/>
      <c r="FW84" s="39"/>
      <c r="FX84" s="39" t="s">
        <v>2756</v>
      </c>
      <c r="FY84" s="39" t="n">
        <v>0</v>
      </c>
      <c r="FZ84" s="39" t="s">
        <v>1716</v>
      </c>
      <c r="GA84" s="39"/>
      <c r="GB84" s="39"/>
      <c r="GC84" s="41" t="n">
        <v>15</v>
      </c>
      <c r="GD84" s="33" t="s">
        <v>2428</v>
      </c>
      <c r="GE84" s="33" t="n">
        <f aca="false">SUM(GG84,GI84,GK84,)</f>
        <v>2</v>
      </c>
      <c r="GF84" s="33" t="s">
        <v>1089</v>
      </c>
      <c r="GG84" s="33" t="n">
        <v>1</v>
      </c>
      <c r="GH84" s="33"/>
      <c r="GI84" s="33" t="n">
        <v>0</v>
      </c>
      <c r="GJ84" s="33" t="s">
        <v>629</v>
      </c>
      <c r="GK84" s="33" t="n">
        <v>1</v>
      </c>
      <c r="GL84" s="33" t="s">
        <v>1864</v>
      </c>
      <c r="GM84" s="41"/>
      <c r="GN84" s="41"/>
      <c r="GO84" s="33" t="n">
        <v>16</v>
      </c>
      <c r="GP84" s="33" t="s">
        <v>2433</v>
      </c>
      <c r="GQ84" s="33" t="n">
        <f aca="false">SUM(GS84,GU84,GW84,)</f>
        <v>2</v>
      </c>
      <c r="GR84" s="33" t="s">
        <v>1089</v>
      </c>
      <c r="GS84" s="33" t="n">
        <v>1</v>
      </c>
      <c r="GT84" s="33"/>
      <c r="GU84" s="33" t="n">
        <v>0</v>
      </c>
      <c r="GV84" s="33" t="s">
        <v>694</v>
      </c>
      <c r="GW84" s="33" t="n">
        <v>1</v>
      </c>
      <c r="GX84" s="33" t="s">
        <v>2036</v>
      </c>
      <c r="GY84" s="41"/>
      <c r="GZ84" s="41"/>
      <c r="HA84" s="32" t="n">
        <v>17</v>
      </c>
      <c r="HB84" s="32" t="s">
        <v>2436</v>
      </c>
      <c r="HC84" s="32" t="n">
        <f aca="false">SUM(HE84,HG84,HI84)</f>
        <v>2</v>
      </c>
      <c r="HD84" s="32" t="s">
        <v>674</v>
      </c>
      <c r="HE84" s="32" t="n">
        <v>1</v>
      </c>
      <c r="HF84" s="32" t="s">
        <v>1440</v>
      </c>
      <c r="HG84" s="32" t="n">
        <v>1</v>
      </c>
      <c r="HH84" s="32"/>
      <c r="HI84" s="32" t="n">
        <v>0</v>
      </c>
      <c r="HJ84" s="32" t="s">
        <v>1258</v>
      </c>
      <c r="HK84" s="34"/>
      <c r="HL84" s="34"/>
      <c r="HM84" s="39" t="n">
        <v>18</v>
      </c>
      <c r="HN84" s="39" t="s">
        <v>2439</v>
      </c>
      <c r="HO84" s="39" t="n">
        <f aca="false">SUM(HQ84,HS84,HU84)</f>
        <v>0</v>
      </c>
      <c r="HP84" s="39" t="s">
        <v>1089</v>
      </c>
      <c r="HQ84" s="39" t="n">
        <v>0</v>
      </c>
      <c r="HR84" s="39"/>
      <c r="HS84" s="39" t="n">
        <v>0</v>
      </c>
      <c r="HT84" s="39" t="s">
        <v>2757</v>
      </c>
      <c r="HU84" s="39" t="n">
        <v>0</v>
      </c>
      <c r="HV84" s="40" t="s">
        <v>1716</v>
      </c>
      <c r="HW84" s="39"/>
      <c r="HX84" s="39"/>
      <c r="HY84" s="39"/>
      <c r="HZ84" s="43" t="s">
        <v>2605</v>
      </c>
      <c r="IA84" s="31"/>
      <c r="IB84" s="44"/>
      <c r="IC84" s="30"/>
      <c r="ID84" s="44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44"/>
      <c r="IQ84" s="30"/>
      <c r="IR84" s="30"/>
      <c r="IS84" s="30"/>
      <c r="IT84" s="30"/>
      <c r="IU84" s="30"/>
      <c r="IV84" s="30"/>
      <c r="IW84" s="30"/>
      <c r="IX84" s="30"/>
      <c r="IY84" s="30"/>
      <c r="IZ84" s="30"/>
      <c r="JA84" s="30"/>
      <c r="JB84" s="30"/>
      <c r="JC84" s="30"/>
      <c r="JD84" s="44"/>
      <c r="JE84" s="30"/>
      <c r="JF84" s="30"/>
      <c r="JG84" s="30"/>
      <c r="JH84" s="30"/>
      <c r="JI84" s="30"/>
      <c r="JJ84" s="30"/>
      <c r="JK84" s="30"/>
      <c r="JL84" s="30"/>
      <c r="JM84" s="30"/>
      <c r="JN84" s="30"/>
      <c r="JO84" s="30"/>
      <c r="JP84" s="44"/>
      <c r="JQ84" s="30"/>
      <c r="JR84" s="30"/>
      <c r="JS84" s="30"/>
      <c r="JT84" s="30"/>
      <c r="JU84" s="30"/>
      <c r="JV84" s="30"/>
      <c r="JW84" s="30"/>
      <c r="JX84" s="30"/>
      <c r="JY84" s="30"/>
      <c r="JZ84" s="44"/>
      <c r="KA84" s="30"/>
      <c r="KB84" s="30"/>
      <c r="KC84" s="44"/>
      <c r="KD84" s="30"/>
      <c r="KE84" s="30"/>
      <c r="KF84" s="30"/>
      <c r="KG84" s="30"/>
      <c r="KH84" s="30"/>
      <c r="KI84" s="30"/>
      <c r="KJ84" s="30"/>
      <c r="KK84" s="30"/>
      <c r="KL84" s="30"/>
      <c r="KM84" s="30"/>
      <c r="KN84" s="30"/>
      <c r="KO84" s="30"/>
      <c r="KP84" s="30"/>
      <c r="KQ84" s="30"/>
      <c r="KR84" s="30"/>
      <c r="KS84" s="30"/>
      <c r="KT84" s="30"/>
      <c r="KU84" s="30"/>
      <c r="KV84" s="30"/>
      <c r="KW84" s="44"/>
      <c r="KX84" s="44"/>
      <c r="KY84" s="30"/>
      <c r="KZ84" s="30"/>
      <c r="LA84" s="44"/>
      <c r="LB84" s="30"/>
      <c r="LC84" s="30"/>
      <c r="LD84" s="30"/>
      <c r="LE84" s="30"/>
      <c r="LF84" s="30"/>
      <c r="LG84" s="29"/>
      <c r="LH84" s="29"/>
      <c r="LI84" s="29"/>
      <c r="LJ84" s="29"/>
      <c r="LK84" s="29"/>
      <c r="LL84" s="29"/>
      <c r="LM84" s="29"/>
      <c r="LN84" s="29"/>
      <c r="LO84" s="29"/>
      <c r="LP84" s="29"/>
      <c r="LQ84" s="29"/>
      <c r="LR84" s="29"/>
      <c r="LS84" s="29"/>
      <c r="LT84" s="29"/>
      <c r="LU84" s="29"/>
      <c r="LV84" s="29"/>
      <c r="LW84" s="45"/>
      <c r="LX84" s="29"/>
      <c r="LY84" s="29"/>
      <c r="LZ84" s="45"/>
      <c r="MA84" s="29"/>
      <c r="MB84" s="29"/>
      <c r="MC84" s="29"/>
      <c r="MD84" s="29"/>
      <c r="ME84" s="29"/>
      <c r="MF84" s="45"/>
      <c r="MG84" s="29"/>
      <c r="MH84" s="29"/>
      <c r="MI84" s="29"/>
      <c r="MJ84" s="29"/>
    </row>
    <row r="85" customFormat="false" ht="12.75" hidden="false" customHeight="true" outlineLevel="0" collapsed="false">
      <c r="A85" s="29" t="n">
        <v>84</v>
      </c>
      <c r="B85" s="29" t="s">
        <v>2758</v>
      </c>
      <c r="C85" s="30" t="s">
        <v>490</v>
      </c>
      <c r="D85" s="30" t="n">
        <v>4</v>
      </c>
      <c r="E85" s="30" t="n">
        <v>9</v>
      </c>
      <c r="F85" s="30" t="s">
        <v>23</v>
      </c>
      <c r="G85" s="39" t="n">
        <v>10</v>
      </c>
      <c r="H85" s="39" t="s">
        <v>2412</v>
      </c>
      <c r="I85" s="39" t="n">
        <f aca="false">SUM(K85,M85,O85)</f>
        <v>2</v>
      </c>
      <c r="J85" s="39" t="s">
        <v>674</v>
      </c>
      <c r="K85" s="39" t="n">
        <v>1</v>
      </c>
      <c r="L85" s="39" t="s">
        <v>2759</v>
      </c>
      <c r="M85" s="39" t="n">
        <v>1</v>
      </c>
      <c r="N85" s="39"/>
      <c r="O85" s="39" t="n">
        <v>0</v>
      </c>
      <c r="P85" s="39" t="s">
        <v>23</v>
      </c>
      <c r="Q85" s="39" t="s">
        <v>1356</v>
      </c>
      <c r="R85" s="39" t="s">
        <v>2760</v>
      </c>
      <c r="S85" s="39"/>
      <c r="T85" s="32" t="n">
        <v>11</v>
      </c>
      <c r="U85" s="34" t="s">
        <v>2415</v>
      </c>
      <c r="V85" s="32" t="n">
        <f aca="false">SUM(X85,Z85,AB85)</f>
        <v>3</v>
      </c>
      <c r="W85" s="32" t="s">
        <v>674</v>
      </c>
      <c r="X85" s="32" t="n">
        <v>1</v>
      </c>
      <c r="Y85" s="32" t="s">
        <v>2761</v>
      </c>
      <c r="Z85" s="32" t="n">
        <v>1</v>
      </c>
      <c r="AA85" s="32" t="s">
        <v>2762</v>
      </c>
      <c r="AB85" s="32" t="n">
        <v>1</v>
      </c>
      <c r="AC85" s="32" t="s">
        <v>1258</v>
      </c>
      <c r="AD85" s="34"/>
      <c r="AE85" s="34"/>
      <c r="AF85" s="34"/>
      <c r="AG85" s="33" t="n">
        <v>12</v>
      </c>
      <c r="AH85" s="33" t="s">
        <v>2418</v>
      </c>
      <c r="AI85" s="33" t="n">
        <f aca="false">SUM(AK85,AM85,AO85)</f>
        <v>0</v>
      </c>
      <c r="AJ85" s="33" t="s">
        <v>1089</v>
      </c>
      <c r="AK85" s="33" t="n">
        <v>0</v>
      </c>
      <c r="AL85" s="33" t="s">
        <v>628</v>
      </c>
      <c r="AM85" s="33" t="n">
        <v>0</v>
      </c>
      <c r="AN85" s="33" t="s">
        <v>232</v>
      </c>
      <c r="AO85" s="33" t="n">
        <v>0</v>
      </c>
      <c r="AP85" s="33"/>
      <c r="AQ85" s="33"/>
      <c r="AR85" s="41"/>
      <c r="AS85" s="41"/>
      <c r="AT85" s="32" t="n">
        <v>13</v>
      </c>
      <c r="AU85" s="32" t="s">
        <v>2421</v>
      </c>
      <c r="AV85" s="32" t="n">
        <f aca="false">SUM(AX85,AZ85,BB85)</f>
        <v>1</v>
      </c>
      <c r="AW85" s="32" t="s">
        <v>674</v>
      </c>
      <c r="AX85" s="32" t="n">
        <v>1</v>
      </c>
      <c r="AY85" s="32" t="s">
        <v>2763</v>
      </c>
      <c r="AZ85" s="32" t="n">
        <v>0</v>
      </c>
      <c r="BA85" s="32" t="s">
        <v>2764</v>
      </c>
      <c r="BB85" s="32" t="n">
        <v>0</v>
      </c>
      <c r="BC85" s="32" t="s">
        <v>1350</v>
      </c>
      <c r="BD85" s="34" t="s">
        <v>2644</v>
      </c>
      <c r="BE85" s="34" t="s">
        <v>2765</v>
      </c>
      <c r="BF85" s="34"/>
      <c r="BG85" s="39" t="n">
        <v>14</v>
      </c>
      <c r="BH85" s="39" t="s">
        <v>2424</v>
      </c>
      <c r="BI85" s="39" t="n">
        <f aca="false">SUM(BK85,BM85,BO85)</f>
        <v>3</v>
      </c>
      <c r="BJ85" s="39" t="s">
        <v>674</v>
      </c>
      <c r="BK85" s="39" t="n">
        <v>1</v>
      </c>
      <c r="BL85" s="39" t="s">
        <v>2766</v>
      </c>
      <c r="BM85" s="39" t="n">
        <v>1</v>
      </c>
      <c r="BN85" s="39" t="s">
        <v>2767</v>
      </c>
      <c r="BO85" s="39" t="n">
        <v>1</v>
      </c>
      <c r="BP85" s="39" t="s">
        <v>23</v>
      </c>
      <c r="BQ85" s="39" t="s">
        <v>423</v>
      </c>
      <c r="BR85" s="39" t="s">
        <v>632</v>
      </c>
      <c r="BS85" s="41" t="n">
        <v>15</v>
      </c>
      <c r="BT85" s="33" t="s">
        <v>2428</v>
      </c>
      <c r="BU85" s="33" t="n">
        <f aca="false">SUM(BW85,BY85,CA85,)</f>
        <v>1</v>
      </c>
      <c r="BV85" s="33" t="s">
        <v>674</v>
      </c>
      <c r="BW85" s="33" t="n">
        <v>0</v>
      </c>
      <c r="BX85" s="33" t="s">
        <v>2768</v>
      </c>
      <c r="BY85" s="33" t="n">
        <v>0</v>
      </c>
      <c r="BZ85" s="33" t="s">
        <v>2769</v>
      </c>
      <c r="CA85" s="33" t="n">
        <v>1</v>
      </c>
      <c r="CB85" s="33" t="s">
        <v>1930</v>
      </c>
      <c r="CC85" s="41" t="s">
        <v>2592</v>
      </c>
      <c r="CD85" s="41" t="s">
        <v>2770</v>
      </c>
      <c r="CE85" s="33" t="n">
        <v>16</v>
      </c>
      <c r="CF85" s="33" t="s">
        <v>2433</v>
      </c>
      <c r="CG85" s="33" t="n">
        <f aca="false">SUM(CI85,CK85,CM85,)</f>
        <v>3</v>
      </c>
      <c r="CH85" s="33" t="s">
        <v>1089</v>
      </c>
      <c r="CI85" s="33" t="n">
        <v>1</v>
      </c>
      <c r="CJ85" s="33" t="s">
        <v>2564</v>
      </c>
      <c r="CK85" s="33" t="n">
        <v>1</v>
      </c>
      <c r="CL85" s="33" t="s">
        <v>2771</v>
      </c>
      <c r="CM85" s="33" t="n">
        <v>1</v>
      </c>
      <c r="CN85" s="33" t="s">
        <v>1864</v>
      </c>
      <c r="CO85" s="41"/>
      <c r="CP85" s="41"/>
      <c r="CQ85" s="32" t="n">
        <v>17</v>
      </c>
      <c r="CR85" s="32" t="s">
        <v>2436</v>
      </c>
      <c r="CS85" s="32" t="n">
        <f aca="false">SUM(CU85,CW85,CY85)</f>
        <v>3</v>
      </c>
      <c r="CT85" s="32" t="s">
        <v>674</v>
      </c>
      <c r="CU85" s="32" t="n">
        <v>1</v>
      </c>
      <c r="CV85" s="32" t="s">
        <v>2772</v>
      </c>
      <c r="CW85" s="32" t="n">
        <v>1</v>
      </c>
      <c r="CX85" s="32" t="s">
        <v>2773</v>
      </c>
      <c r="CY85" s="32" t="n">
        <v>1</v>
      </c>
      <c r="CZ85" s="32" t="s">
        <v>1258</v>
      </c>
      <c r="DA85" s="34" t="s">
        <v>2599</v>
      </c>
      <c r="DB85" s="34" t="s">
        <v>2774</v>
      </c>
      <c r="DC85" s="39" t="n">
        <v>18</v>
      </c>
      <c r="DD85" s="39" t="s">
        <v>2439</v>
      </c>
      <c r="DE85" s="39" t="n">
        <f aca="false">SUM(DG85,DI85,DK85)</f>
        <v>3</v>
      </c>
      <c r="DF85" s="39" t="s">
        <v>674</v>
      </c>
      <c r="DG85" s="39" t="n">
        <v>1</v>
      </c>
      <c r="DH85" s="39" t="s">
        <v>2775</v>
      </c>
      <c r="DI85" s="39" t="n">
        <v>1</v>
      </c>
      <c r="DJ85" s="39" t="s">
        <v>2776</v>
      </c>
      <c r="DK85" s="39" t="n">
        <v>1</v>
      </c>
      <c r="DL85" s="40" t="s">
        <v>23</v>
      </c>
      <c r="DM85" s="39"/>
      <c r="DN85" s="39"/>
      <c r="DO85" s="39"/>
      <c r="DP85" s="43" t="s">
        <v>2605</v>
      </c>
      <c r="DQ85" s="39" t="n">
        <v>10</v>
      </c>
      <c r="DR85" s="39" t="s">
        <v>2412</v>
      </c>
      <c r="DS85" s="39" t="n">
        <f aca="false">SUM(DU85,DW85,DY85)</f>
        <v>2</v>
      </c>
      <c r="DT85" s="39" t="s">
        <v>674</v>
      </c>
      <c r="DU85" s="39" t="n">
        <v>1</v>
      </c>
      <c r="DV85" s="39" t="s">
        <v>2759</v>
      </c>
      <c r="DW85" s="39" t="n">
        <v>1</v>
      </c>
      <c r="DX85" s="39"/>
      <c r="DY85" s="39" t="n">
        <v>0</v>
      </c>
      <c r="DZ85" s="39" t="s">
        <v>23</v>
      </c>
      <c r="EA85" s="39" t="s">
        <v>1356</v>
      </c>
      <c r="EB85" s="39" t="s">
        <v>2760</v>
      </c>
      <c r="EC85" s="39"/>
      <c r="ED85" s="32" t="n">
        <v>11</v>
      </c>
      <c r="EE85" s="34" t="s">
        <v>2415</v>
      </c>
      <c r="EF85" s="32" t="n">
        <f aca="false">SUM(EH85,EJ85,EL85)</f>
        <v>3</v>
      </c>
      <c r="EG85" s="32" t="s">
        <v>674</v>
      </c>
      <c r="EH85" s="32" t="n">
        <v>1</v>
      </c>
      <c r="EI85" s="32" t="s">
        <v>2761</v>
      </c>
      <c r="EJ85" s="32" t="n">
        <v>1</v>
      </c>
      <c r="EK85" s="32" t="s">
        <v>2762</v>
      </c>
      <c r="EL85" s="32" t="n">
        <v>1</v>
      </c>
      <c r="EM85" s="32" t="s">
        <v>1258</v>
      </c>
      <c r="EN85" s="34"/>
      <c r="EO85" s="34"/>
      <c r="EP85" s="34"/>
      <c r="EQ85" s="33" t="n">
        <v>12</v>
      </c>
      <c r="ER85" s="33" t="s">
        <v>2418</v>
      </c>
      <c r="ES85" s="33" t="n">
        <f aca="false">SUM(EU85,EW85,EY85)</f>
        <v>0</v>
      </c>
      <c r="ET85" s="33" t="s">
        <v>1089</v>
      </c>
      <c r="EU85" s="33" t="n">
        <v>0</v>
      </c>
      <c r="EV85" s="33" t="s">
        <v>628</v>
      </c>
      <c r="EW85" s="33" t="n">
        <v>0</v>
      </c>
      <c r="EX85" s="33" t="s">
        <v>232</v>
      </c>
      <c r="EY85" s="33" t="n">
        <v>0</v>
      </c>
      <c r="EZ85" s="33"/>
      <c r="FA85" s="33"/>
      <c r="FB85" s="41"/>
      <c r="FC85" s="41"/>
      <c r="FD85" s="32" t="n">
        <v>13</v>
      </c>
      <c r="FE85" s="32" t="s">
        <v>2421</v>
      </c>
      <c r="FF85" s="32" t="n">
        <f aca="false">SUM(FH85,FJ85,FL85)</f>
        <v>1</v>
      </c>
      <c r="FG85" s="32" t="s">
        <v>674</v>
      </c>
      <c r="FH85" s="32" t="n">
        <v>1</v>
      </c>
      <c r="FI85" s="32" t="s">
        <v>2763</v>
      </c>
      <c r="FJ85" s="32" t="n">
        <v>0</v>
      </c>
      <c r="FK85" s="32" t="s">
        <v>2764</v>
      </c>
      <c r="FL85" s="32" t="n">
        <v>0</v>
      </c>
      <c r="FM85" s="32" t="s">
        <v>1350</v>
      </c>
      <c r="FN85" s="34" t="s">
        <v>2644</v>
      </c>
      <c r="FO85" s="34" t="s">
        <v>2765</v>
      </c>
      <c r="FP85" s="34"/>
      <c r="FQ85" s="39" t="n">
        <v>14</v>
      </c>
      <c r="FR85" s="39" t="s">
        <v>2424</v>
      </c>
      <c r="FS85" s="39" t="n">
        <f aca="false">SUM(FU85,FW85,FY85)</f>
        <v>3</v>
      </c>
      <c r="FT85" s="39" t="s">
        <v>674</v>
      </c>
      <c r="FU85" s="39" t="n">
        <v>1</v>
      </c>
      <c r="FV85" s="39" t="s">
        <v>2766</v>
      </c>
      <c r="FW85" s="39" t="n">
        <v>1</v>
      </c>
      <c r="FX85" s="39" t="s">
        <v>2767</v>
      </c>
      <c r="FY85" s="39" t="n">
        <v>1</v>
      </c>
      <c r="FZ85" s="39" t="s">
        <v>23</v>
      </c>
      <c r="GA85" s="39" t="s">
        <v>423</v>
      </c>
      <c r="GB85" s="39" t="s">
        <v>632</v>
      </c>
      <c r="GC85" s="41" t="n">
        <v>15</v>
      </c>
      <c r="GD85" s="33" t="s">
        <v>2428</v>
      </c>
      <c r="GE85" s="33" t="n">
        <f aca="false">SUM(GG85,GI85,GK85,)</f>
        <v>1</v>
      </c>
      <c r="GF85" s="33" t="s">
        <v>674</v>
      </c>
      <c r="GG85" s="33" t="n">
        <v>0</v>
      </c>
      <c r="GH85" s="33" t="s">
        <v>2768</v>
      </c>
      <c r="GI85" s="33" t="n">
        <v>0</v>
      </c>
      <c r="GJ85" s="33" t="s">
        <v>2769</v>
      </c>
      <c r="GK85" s="33" t="n">
        <v>1</v>
      </c>
      <c r="GL85" s="33" t="s">
        <v>1930</v>
      </c>
      <c r="GM85" s="41" t="s">
        <v>2592</v>
      </c>
      <c r="GN85" s="41" t="s">
        <v>2770</v>
      </c>
      <c r="GO85" s="33" t="n">
        <v>16</v>
      </c>
      <c r="GP85" s="33" t="s">
        <v>2433</v>
      </c>
      <c r="GQ85" s="33" t="n">
        <f aca="false">SUM(GS85,GU85,GW85,)</f>
        <v>3</v>
      </c>
      <c r="GR85" s="33" t="s">
        <v>1089</v>
      </c>
      <c r="GS85" s="33" t="n">
        <v>1</v>
      </c>
      <c r="GT85" s="33" t="s">
        <v>2564</v>
      </c>
      <c r="GU85" s="33" t="n">
        <v>1</v>
      </c>
      <c r="GV85" s="33" t="s">
        <v>2771</v>
      </c>
      <c r="GW85" s="33" t="n">
        <v>1</v>
      </c>
      <c r="GX85" s="33" t="s">
        <v>1864</v>
      </c>
      <c r="GY85" s="41"/>
      <c r="GZ85" s="41"/>
      <c r="HA85" s="32" t="n">
        <v>17</v>
      </c>
      <c r="HB85" s="32" t="s">
        <v>2436</v>
      </c>
      <c r="HC85" s="32" t="n">
        <f aca="false">SUM(HE85,HG85,HI85)</f>
        <v>3</v>
      </c>
      <c r="HD85" s="32" t="s">
        <v>674</v>
      </c>
      <c r="HE85" s="32" t="n">
        <v>1</v>
      </c>
      <c r="HF85" s="32" t="s">
        <v>2772</v>
      </c>
      <c r="HG85" s="32" t="n">
        <v>1</v>
      </c>
      <c r="HH85" s="32" t="s">
        <v>2773</v>
      </c>
      <c r="HI85" s="32" t="n">
        <v>1</v>
      </c>
      <c r="HJ85" s="32" t="s">
        <v>1258</v>
      </c>
      <c r="HK85" s="34" t="s">
        <v>2599</v>
      </c>
      <c r="HL85" s="34" t="s">
        <v>2774</v>
      </c>
      <c r="HM85" s="39" t="n">
        <v>18</v>
      </c>
      <c r="HN85" s="39" t="s">
        <v>2439</v>
      </c>
      <c r="HO85" s="39" t="n">
        <f aca="false">SUM(HQ85,HS85,HU85)</f>
        <v>3</v>
      </c>
      <c r="HP85" s="39" t="s">
        <v>674</v>
      </c>
      <c r="HQ85" s="39" t="n">
        <v>1</v>
      </c>
      <c r="HR85" s="39" t="s">
        <v>2775</v>
      </c>
      <c r="HS85" s="39" t="n">
        <v>1</v>
      </c>
      <c r="HT85" s="39" t="s">
        <v>2776</v>
      </c>
      <c r="HU85" s="39" t="n">
        <v>1</v>
      </c>
      <c r="HV85" s="40" t="s">
        <v>23</v>
      </c>
      <c r="HW85" s="39"/>
      <c r="HX85" s="39"/>
      <c r="HY85" s="39"/>
      <c r="HZ85" s="43" t="s">
        <v>2605</v>
      </c>
      <c r="IA85" s="31"/>
      <c r="IB85" s="44"/>
      <c r="IC85" s="30"/>
      <c r="ID85" s="44"/>
      <c r="IE85" s="30"/>
      <c r="IF85" s="30"/>
      <c r="IG85" s="30"/>
      <c r="IH85" s="30"/>
      <c r="II85" s="30"/>
      <c r="IJ85" s="30"/>
      <c r="IK85" s="30"/>
      <c r="IL85" s="30"/>
      <c r="IM85" s="30"/>
      <c r="IO85" s="30"/>
      <c r="IP85" s="44"/>
      <c r="IQ85" s="30"/>
      <c r="IR85" s="30"/>
      <c r="IS85" s="30"/>
      <c r="IT85" s="30"/>
      <c r="IU85" s="30"/>
      <c r="IV85" s="30"/>
      <c r="IW85" s="30"/>
      <c r="IX85" s="30"/>
      <c r="IY85" s="30"/>
      <c r="IZ85" s="30"/>
      <c r="JA85" s="30"/>
      <c r="JB85" s="30"/>
      <c r="JC85" s="30"/>
      <c r="JD85" s="44"/>
      <c r="JE85" s="30"/>
      <c r="JF85" s="30"/>
      <c r="JG85" s="30"/>
      <c r="JH85" s="30"/>
      <c r="JI85" s="30"/>
      <c r="JJ85" s="30"/>
      <c r="JK85" s="30"/>
      <c r="JL85" s="30"/>
      <c r="JM85" s="30"/>
      <c r="JN85" s="30"/>
      <c r="JO85" s="30"/>
      <c r="JP85" s="44"/>
      <c r="JQ85" s="30"/>
      <c r="JR85" s="30"/>
      <c r="JS85" s="30"/>
      <c r="JT85" s="30"/>
      <c r="JU85" s="30"/>
      <c r="JV85" s="30"/>
      <c r="JW85" s="30"/>
      <c r="JX85" s="30"/>
      <c r="JY85" s="30"/>
      <c r="JZ85" s="44"/>
      <c r="KA85" s="30"/>
      <c r="KB85" s="30"/>
      <c r="KC85" s="44"/>
      <c r="KD85" s="30"/>
      <c r="KE85" s="30"/>
      <c r="KF85" s="30"/>
      <c r="KG85" s="30"/>
      <c r="KH85" s="30"/>
      <c r="KI85" s="30"/>
      <c r="KJ85" s="30"/>
      <c r="KK85" s="30"/>
      <c r="KL85" s="30"/>
      <c r="KM85" s="30"/>
      <c r="KN85" s="30"/>
      <c r="KO85" s="30"/>
      <c r="KP85" s="30"/>
      <c r="KQ85" s="30"/>
      <c r="KR85" s="30"/>
      <c r="KS85" s="30"/>
      <c r="KT85" s="30"/>
      <c r="KU85" s="30"/>
      <c r="KV85" s="30"/>
      <c r="KW85" s="44"/>
      <c r="KX85" s="44"/>
      <c r="KY85" s="30"/>
      <c r="KZ85" s="30"/>
      <c r="LA85" s="44"/>
      <c r="LB85" s="30"/>
      <c r="LC85" s="30"/>
      <c r="LD85" s="30"/>
      <c r="LE85" s="30"/>
      <c r="LF85" s="30"/>
      <c r="LG85" s="29"/>
      <c r="LH85" s="29"/>
      <c r="LI85" s="29"/>
      <c r="LJ85" s="29"/>
      <c r="LK85" s="29"/>
      <c r="LL85" s="29"/>
      <c r="LM85" s="29"/>
      <c r="LN85" s="29"/>
      <c r="LO85" s="29"/>
      <c r="LP85" s="29"/>
      <c r="LQ85" s="29"/>
      <c r="LR85" s="29"/>
      <c r="LS85" s="29"/>
      <c r="LT85" s="29"/>
      <c r="LU85" s="29"/>
      <c r="LV85" s="29"/>
      <c r="LW85" s="45"/>
      <c r="LX85" s="29"/>
      <c r="LY85" s="29"/>
      <c r="LZ85" s="45"/>
      <c r="MA85" s="29"/>
      <c r="MB85" s="29"/>
      <c r="MC85" s="29"/>
      <c r="MD85" s="29"/>
      <c r="ME85" s="29"/>
      <c r="MF85" s="45"/>
      <c r="MG85" s="29"/>
      <c r="MH85" s="29"/>
      <c r="MI85" s="29"/>
      <c r="MJ85" s="29"/>
    </row>
    <row r="86" customFormat="false" ht="12.75" hidden="false" customHeight="true" outlineLevel="0" collapsed="false">
      <c r="A86" s="29" t="n">
        <v>85</v>
      </c>
      <c r="B86" s="29" t="s">
        <v>2777</v>
      </c>
      <c r="C86" s="30" t="s">
        <v>490</v>
      </c>
      <c r="D86" s="30" t="n">
        <v>4</v>
      </c>
      <c r="E86" s="30" t="n">
        <v>9</v>
      </c>
      <c r="F86" s="30" t="s">
        <v>23</v>
      </c>
      <c r="G86" s="39" t="n">
        <v>10</v>
      </c>
      <c r="H86" s="39" t="s">
        <v>2412</v>
      </c>
      <c r="I86" s="39" t="n">
        <f aca="false">SUM(K86,M86,O86)</f>
        <v>0</v>
      </c>
      <c r="J86" s="39" t="s">
        <v>1089</v>
      </c>
      <c r="K86" s="39" t="n">
        <v>0</v>
      </c>
      <c r="L86" s="39" t="s">
        <v>232</v>
      </c>
      <c r="M86" s="39" t="n">
        <v>0</v>
      </c>
      <c r="N86" s="39" t="s">
        <v>232</v>
      </c>
      <c r="O86" s="39" t="n">
        <v>0</v>
      </c>
      <c r="P86" s="39"/>
      <c r="Q86" s="39"/>
      <c r="R86" s="39"/>
      <c r="S86" s="39"/>
      <c r="T86" s="32" t="n">
        <v>11</v>
      </c>
      <c r="U86" s="34" t="s">
        <v>2415</v>
      </c>
      <c r="V86" s="32" t="n">
        <f aca="false">SUM(X86,Z86,AB86)</f>
        <v>2</v>
      </c>
      <c r="W86" s="32" t="s">
        <v>674</v>
      </c>
      <c r="X86" s="32" t="n">
        <v>1</v>
      </c>
      <c r="Y86" s="32" t="s">
        <v>2778</v>
      </c>
      <c r="Z86" s="32" t="n">
        <v>1</v>
      </c>
      <c r="AA86" s="32" t="s">
        <v>1874</v>
      </c>
      <c r="AB86" s="32" t="n">
        <v>0</v>
      </c>
      <c r="AC86" s="32" t="s">
        <v>1258</v>
      </c>
      <c r="AD86" s="34" t="s">
        <v>2724</v>
      </c>
      <c r="AE86" s="34" t="s">
        <v>2779</v>
      </c>
      <c r="AF86" s="34"/>
      <c r="AG86" s="33" t="n">
        <v>12</v>
      </c>
      <c r="AH86" s="33" t="s">
        <v>2418</v>
      </c>
      <c r="AI86" s="33" t="n">
        <f aca="false">SUM(AK86,AM86,AO86)</f>
        <v>0</v>
      </c>
      <c r="AJ86" s="33" t="s">
        <v>1089</v>
      </c>
      <c r="AK86" s="33" t="n">
        <v>0</v>
      </c>
      <c r="AL86" s="33" t="s">
        <v>232</v>
      </c>
      <c r="AM86" s="33" t="n">
        <v>0</v>
      </c>
      <c r="AN86" s="33" t="s">
        <v>232</v>
      </c>
      <c r="AO86" s="33" t="n">
        <v>0</v>
      </c>
      <c r="AP86" s="33"/>
      <c r="AQ86" s="33"/>
      <c r="AR86" s="41"/>
      <c r="AS86" s="41"/>
      <c r="AT86" s="32" t="n">
        <v>13</v>
      </c>
      <c r="AU86" s="32" t="s">
        <v>2421</v>
      </c>
      <c r="AV86" s="32" t="n">
        <f aca="false">SUM(AX86,AZ86,BB86)</f>
        <v>2</v>
      </c>
      <c r="AW86" s="32" t="s">
        <v>674</v>
      </c>
      <c r="AX86" s="32" t="n">
        <v>1</v>
      </c>
      <c r="AY86" s="32" t="s">
        <v>2780</v>
      </c>
      <c r="AZ86" s="32" t="n">
        <v>1</v>
      </c>
      <c r="BA86" s="32" t="s">
        <v>232</v>
      </c>
      <c r="BB86" s="32" t="n">
        <v>0</v>
      </c>
      <c r="BC86" s="32" t="s">
        <v>1258</v>
      </c>
      <c r="BD86" s="34"/>
      <c r="BE86" s="34"/>
      <c r="BF86" s="34"/>
      <c r="BG86" s="39" t="n">
        <v>14</v>
      </c>
      <c r="BH86" s="39" t="s">
        <v>2424</v>
      </c>
      <c r="BI86" s="39" t="n">
        <f aca="false">SUM(BK86,BM86,BO86)</f>
        <v>1</v>
      </c>
      <c r="BJ86" s="39" t="s">
        <v>1089</v>
      </c>
      <c r="BK86" s="39" t="n">
        <v>1</v>
      </c>
      <c r="BL86" s="39" t="s">
        <v>232</v>
      </c>
      <c r="BM86" s="39" t="n">
        <v>0</v>
      </c>
      <c r="BN86" s="39" t="s">
        <v>232</v>
      </c>
      <c r="BO86" s="39" t="n">
        <v>0</v>
      </c>
      <c r="BP86" s="39" t="s">
        <v>232</v>
      </c>
      <c r="BQ86" s="39"/>
      <c r="BR86" s="39"/>
      <c r="BS86" s="41" t="n">
        <v>15</v>
      </c>
      <c r="BT86" s="33" t="s">
        <v>2428</v>
      </c>
      <c r="BU86" s="33" t="n">
        <f aca="false">SUM(BW86,BY86,CA86,)</f>
        <v>3</v>
      </c>
      <c r="BV86" s="33" t="s">
        <v>1089</v>
      </c>
      <c r="BW86" s="33" t="n">
        <v>1</v>
      </c>
      <c r="BX86" s="33" t="s">
        <v>232</v>
      </c>
      <c r="BY86" s="33" t="n">
        <v>1</v>
      </c>
      <c r="BZ86" s="33" t="s">
        <v>232</v>
      </c>
      <c r="CA86" s="33" t="n">
        <v>1</v>
      </c>
      <c r="CB86" s="33" t="s">
        <v>1864</v>
      </c>
      <c r="CC86" s="41"/>
      <c r="CD86" s="41"/>
      <c r="CE86" s="33" t="n">
        <v>16</v>
      </c>
      <c r="CF86" s="33" t="s">
        <v>2433</v>
      </c>
      <c r="CG86" s="33" t="n">
        <f aca="false">SUM(CI86,CK86,CM86,)</f>
        <v>3</v>
      </c>
      <c r="CH86" s="33" t="s">
        <v>1089</v>
      </c>
      <c r="CI86" s="33" t="n">
        <v>1</v>
      </c>
      <c r="CJ86" s="33" t="s">
        <v>232</v>
      </c>
      <c r="CK86" s="33" t="n">
        <v>1</v>
      </c>
      <c r="CL86" s="33" t="s">
        <v>232</v>
      </c>
      <c r="CM86" s="33" t="n">
        <v>1</v>
      </c>
      <c r="CN86" s="33" t="s">
        <v>1864</v>
      </c>
      <c r="CO86" s="41"/>
      <c r="CP86" s="41"/>
      <c r="CQ86" s="32" t="n">
        <v>17</v>
      </c>
      <c r="CR86" s="32" t="s">
        <v>2436</v>
      </c>
      <c r="CS86" s="32" t="n">
        <f aca="false">SUM(CU86,CW86,CY86)</f>
        <v>2</v>
      </c>
      <c r="CT86" s="32" t="s">
        <v>674</v>
      </c>
      <c r="CU86" s="32" t="n">
        <v>1</v>
      </c>
      <c r="CV86" s="32" t="s">
        <v>2781</v>
      </c>
      <c r="CW86" s="32" t="n">
        <v>1</v>
      </c>
      <c r="CX86" s="32" t="s">
        <v>232</v>
      </c>
      <c r="CY86" s="32" t="n">
        <v>0</v>
      </c>
      <c r="CZ86" s="32" t="s">
        <v>1258</v>
      </c>
      <c r="DA86" s="34"/>
      <c r="DB86" s="34"/>
      <c r="DC86" s="39" t="n">
        <v>18</v>
      </c>
      <c r="DD86" s="39" t="s">
        <v>2439</v>
      </c>
      <c r="DE86" s="39" t="n">
        <f aca="false">SUM(DG86,DI86,DK86)</f>
        <v>2</v>
      </c>
      <c r="DF86" s="39" t="s">
        <v>674</v>
      </c>
      <c r="DG86" s="39" t="n">
        <v>1</v>
      </c>
      <c r="DH86" s="39" t="s">
        <v>2782</v>
      </c>
      <c r="DI86" s="39" t="n">
        <v>1</v>
      </c>
      <c r="DJ86" s="39" t="s">
        <v>232</v>
      </c>
      <c r="DK86" s="39" t="n">
        <v>0</v>
      </c>
      <c r="DL86" s="40" t="s">
        <v>1716</v>
      </c>
      <c r="DM86" s="39" t="s">
        <v>2603</v>
      </c>
      <c r="DN86" s="39" t="s">
        <v>2783</v>
      </c>
      <c r="DO86" s="39"/>
      <c r="DP86" s="43" t="s">
        <v>2605</v>
      </c>
      <c r="DQ86" s="39" t="n">
        <v>10</v>
      </c>
      <c r="DR86" s="39" t="s">
        <v>2412</v>
      </c>
      <c r="DS86" s="39" t="n">
        <f aca="false">SUM(DU86,DW86,DY86)</f>
        <v>0</v>
      </c>
      <c r="DT86" s="39" t="s">
        <v>1089</v>
      </c>
      <c r="DU86" s="39" t="n">
        <v>0</v>
      </c>
      <c r="DV86" s="39" t="s">
        <v>232</v>
      </c>
      <c r="DW86" s="39" t="n">
        <v>0</v>
      </c>
      <c r="DX86" s="39" t="s">
        <v>232</v>
      </c>
      <c r="DY86" s="39" t="n">
        <v>0</v>
      </c>
      <c r="DZ86" s="39"/>
      <c r="EA86" s="39"/>
      <c r="EB86" s="39"/>
      <c r="EC86" s="39"/>
      <c r="ED86" s="32" t="n">
        <v>11</v>
      </c>
      <c r="EE86" s="34" t="s">
        <v>2415</v>
      </c>
      <c r="EF86" s="32" t="n">
        <f aca="false">SUM(EH86,EJ86,EL86)</f>
        <v>2</v>
      </c>
      <c r="EG86" s="32" t="s">
        <v>674</v>
      </c>
      <c r="EH86" s="32" t="n">
        <v>1</v>
      </c>
      <c r="EI86" s="32" t="s">
        <v>2778</v>
      </c>
      <c r="EJ86" s="32" t="n">
        <v>1</v>
      </c>
      <c r="EK86" s="32" t="s">
        <v>1874</v>
      </c>
      <c r="EL86" s="32" t="n">
        <v>0</v>
      </c>
      <c r="EM86" s="32" t="s">
        <v>1258</v>
      </c>
      <c r="EN86" s="34" t="s">
        <v>2724</v>
      </c>
      <c r="EO86" s="34" t="s">
        <v>2779</v>
      </c>
      <c r="EP86" s="34"/>
      <c r="EQ86" s="33" t="n">
        <v>12</v>
      </c>
      <c r="ER86" s="33" t="s">
        <v>2418</v>
      </c>
      <c r="ES86" s="33" t="n">
        <f aca="false">SUM(EU86,EW86,EY86)</f>
        <v>0</v>
      </c>
      <c r="ET86" s="33" t="s">
        <v>1089</v>
      </c>
      <c r="EU86" s="33" t="n">
        <v>0</v>
      </c>
      <c r="EV86" s="33" t="s">
        <v>232</v>
      </c>
      <c r="EW86" s="33" t="n">
        <v>0</v>
      </c>
      <c r="EX86" s="33" t="s">
        <v>232</v>
      </c>
      <c r="EY86" s="33" t="n">
        <v>0</v>
      </c>
      <c r="EZ86" s="33"/>
      <c r="FA86" s="33"/>
      <c r="FB86" s="41"/>
      <c r="FC86" s="41"/>
      <c r="FD86" s="32" t="n">
        <v>13</v>
      </c>
      <c r="FE86" s="32" t="s">
        <v>2421</v>
      </c>
      <c r="FF86" s="32" t="n">
        <f aca="false">SUM(FH86,FJ86,FL86)</f>
        <v>2</v>
      </c>
      <c r="FG86" s="32" t="s">
        <v>674</v>
      </c>
      <c r="FH86" s="32" t="n">
        <v>1</v>
      </c>
      <c r="FI86" s="32" t="s">
        <v>2780</v>
      </c>
      <c r="FJ86" s="32" t="n">
        <v>1</v>
      </c>
      <c r="FK86" s="32" t="s">
        <v>232</v>
      </c>
      <c r="FL86" s="32" t="n">
        <v>0</v>
      </c>
      <c r="FM86" s="32" t="s">
        <v>1258</v>
      </c>
      <c r="FN86" s="34"/>
      <c r="FO86" s="34"/>
      <c r="FP86" s="34"/>
      <c r="FQ86" s="39" t="n">
        <v>14</v>
      </c>
      <c r="FR86" s="39" t="s">
        <v>2424</v>
      </c>
      <c r="FS86" s="39" t="n">
        <f aca="false">SUM(FU86,FW86,FY86)</f>
        <v>1</v>
      </c>
      <c r="FT86" s="39" t="s">
        <v>1089</v>
      </c>
      <c r="FU86" s="39" t="n">
        <v>1</v>
      </c>
      <c r="FV86" s="39" t="s">
        <v>232</v>
      </c>
      <c r="FW86" s="39" t="n">
        <v>0</v>
      </c>
      <c r="FX86" s="39" t="s">
        <v>232</v>
      </c>
      <c r="FY86" s="39" t="n">
        <v>0</v>
      </c>
      <c r="FZ86" s="39" t="s">
        <v>232</v>
      </c>
      <c r="GA86" s="39"/>
      <c r="GB86" s="39"/>
      <c r="GC86" s="41" t="n">
        <v>15</v>
      </c>
      <c r="GD86" s="33" t="s">
        <v>2428</v>
      </c>
      <c r="GE86" s="33" t="n">
        <f aca="false">SUM(GG86,GI86,GK86,)</f>
        <v>3</v>
      </c>
      <c r="GF86" s="33" t="s">
        <v>1089</v>
      </c>
      <c r="GG86" s="33" t="n">
        <v>1</v>
      </c>
      <c r="GH86" s="33" t="s">
        <v>232</v>
      </c>
      <c r="GI86" s="33" t="n">
        <v>1</v>
      </c>
      <c r="GJ86" s="33" t="s">
        <v>232</v>
      </c>
      <c r="GK86" s="33" t="n">
        <v>1</v>
      </c>
      <c r="GL86" s="33" t="s">
        <v>1864</v>
      </c>
      <c r="GM86" s="41"/>
      <c r="GN86" s="41"/>
      <c r="GO86" s="33" t="n">
        <v>16</v>
      </c>
      <c r="GP86" s="33" t="s">
        <v>2433</v>
      </c>
      <c r="GQ86" s="33" t="n">
        <f aca="false">SUM(GS86,GU86,GW86,)</f>
        <v>3</v>
      </c>
      <c r="GR86" s="33" t="s">
        <v>1089</v>
      </c>
      <c r="GS86" s="33" t="n">
        <v>1</v>
      </c>
      <c r="GT86" s="33" t="s">
        <v>232</v>
      </c>
      <c r="GU86" s="33" t="n">
        <v>1</v>
      </c>
      <c r="GV86" s="33" t="s">
        <v>232</v>
      </c>
      <c r="GW86" s="33" t="n">
        <v>1</v>
      </c>
      <c r="GX86" s="33" t="s">
        <v>1864</v>
      </c>
      <c r="GY86" s="41"/>
      <c r="GZ86" s="41"/>
      <c r="HA86" s="32" t="n">
        <v>17</v>
      </c>
      <c r="HB86" s="32" t="s">
        <v>2436</v>
      </c>
      <c r="HC86" s="32" t="n">
        <f aca="false">SUM(HE86,HG86,HI86)</f>
        <v>2</v>
      </c>
      <c r="HD86" s="32" t="s">
        <v>674</v>
      </c>
      <c r="HE86" s="32" t="n">
        <v>1</v>
      </c>
      <c r="HF86" s="32" t="s">
        <v>2781</v>
      </c>
      <c r="HG86" s="32" t="n">
        <v>1</v>
      </c>
      <c r="HH86" s="32" t="s">
        <v>232</v>
      </c>
      <c r="HI86" s="32" t="n">
        <v>0</v>
      </c>
      <c r="HJ86" s="32" t="s">
        <v>1258</v>
      </c>
      <c r="HK86" s="34"/>
      <c r="HL86" s="34"/>
      <c r="HM86" s="39" t="n">
        <v>18</v>
      </c>
      <c r="HN86" s="39" t="s">
        <v>2439</v>
      </c>
      <c r="HO86" s="39" t="n">
        <f aca="false">SUM(HQ86,HS86,HU86)</f>
        <v>2</v>
      </c>
      <c r="HP86" s="39" t="s">
        <v>674</v>
      </c>
      <c r="HQ86" s="39" t="n">
        <v>1</v>
      </c>
      <c r="HR86" s="39" t="s">
        <v>2782</v>
      </c>
      <c r="HS86" s="39" t="n">
        <v>1</v>
      </c>
      <c r="HT86" s="39" t="s">
        <v>232</v>
      </c>
      <c r="HU86" s="39" t="n">
        <v>0</v>
      </c>
      <c r="HV86" s="40" t="s">
        <v>1716</v>
      </c>
      <c r="HW86" s="39" t="s">
        <v>2603</v>
      </c>
      <c r="HX86" s="39" t="s">
        <v>2783</v>
      </c>
      <c r="HY86" s="39"/>
      <c r="HZ86" s="43" t="s">
        <v>2605</v>
      </c>
      <c r="IA86" s="31"/>
      <c r="IB86" s="44"/>
      <c r="IC86" s="30"/>
      <c r="ID86" s="44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  <c r="IP86" s="44"/>
      <c r="IQ86" s="30"/>
      <c r="IR86" s="30"/>
      <c r="IS86" s="30"/>
      <c r="IT86" s="30"/>
      <c r="IU86" s="30"/>
      <c r="IV86" s="30"/>
      <c r="IW86" s="30"/>
      <c r="IX86" s="30"/>
      <c r="IY86" s="30"/>
      <c r="IZ86" s="30"/>
      <c r="JA86" s="30"/>
      <c r="JB86" s="30"/>
      <c r="JC86" s="30"/>
      <c r="JD86" s="44"/>
      <c r="JE86" s="30"/>
      <c r="JF86" s="30"/>
      <c r="JG86" s="30"/>
      <c r="JH86" s="30"/>
      <c r="JI86" s="30"/>
      <c r="JJ86" s="30"/>
      <c r="JK86" s="30"/>
      <c r="JL86" s="30"/>
      <c r="JM86" s="30"/>
      <c r="JN86" s="30"/>
      <c r="JO86" s="30"/>
      <c r="JP86" s="44"/>
      <c r="JQ86" s="30"/>
      <c r="JR86" s="30"/>
      <c r="JS86" s="30"/>
      <c r="JT86" s="30"/>
      <c r="JU86" s="30"/>
      <c r="JV86" s="30"/>
      <c r="JW86" s="30"/>
      <c r="JX86" s="30"/>
      <c r="JY86" s="30"/>
      <c r="JZ86" s="44"/>
      <c r="KA86" s="30"/>
      <c r="KB86" s="30"/>
      <c r="KC86" s="44"/>
      <c r="KD86" s="30"/>
      <c r="KE86" s="30"/>
      <c r="KF86" s="30"/>
      <c r="KG86" s="30"/>
      <c r="KH86" s="30"/>
      <c r="KI86" s="30"/>
      <c r="KJ86" s="30"/>
      <c r="KK86" s="30"/>
      <c r="KL86" s="30"/>
      <c r="KM86" s="30"/>
      <c r="KN86" s="30"/>
      <c r="KO86" s="30"/>
      <c r="KP86" s="30"/>
      <c r="KQ86" s="30"/>
      <c r="KR86" s="30"/>
      <c r="KS86" s="30"/>
      <c r="KT86" s="30"/>
      <c r="KU86" s="30"/>
      <c r="KV86" s="30"/>
      <c r="KW86" s="44"/>
      <c r="KX86" s="44"/>
      <c r="KY86" s="30"/>
      <c r="KZ86" s="30"/>
      <c r="LA86" s="44"/>
      <c r="LB86" s="30"/>
      <c r="LC86" s="30"/>
      <c r="LD86" s="30"/>
      <c r="LE86" s="30"/>
      <c r="LF86" s="30"/>
      <c r="LG86" s="29"/>
      <c r="LH86" s="29"/>
      <c r="LI86" s="29"/>
      <c r="LJ86" s="29"/>
      <c r="LK86" s="29"/>
      <c r="LL86" s="29"/>
      <c r="LM86" s="29"/>
      <c r="LN86" s="29"/>
      <c r="LO86" s="29"/>
      <c r="LP86" s="29"/>
      <c r="LQ86" s="29"/>
      <c r="LR86" s="29"/>
      <c r="LS86" s="29"/>
      <c r="LT86" s="29"/>
      <c r="LU86" s="29"/>
      <c r="LV86" s="29"/>
      <c r="LW86" s="45"/>
      <c r="LX86" s="29"/>
      <c r="LY86" s="29"/>
      <c r="LZ86" s="45"/>
      <c r="MA86" s="29"/>
      <c r="MB86" s="29"/>
      <c r="MC86" s="29"/>
      <c r="MD86" s="29"/>
      <c r="ME86" s="29"/>
      <c r="MF86" s="45"/>
      <c r="MG86" s="29"/>
      <c r="MH86" s="29"/>
      <c r="MI86" s="29"/>
      <c r="MJ86" s="29"/>
    </row>
    <row r="87" customFormat="false" ht="12.75" hidden="false" customHeight="true" outlineLevel="0" collapsed="false">
      <c r="A87" s="29" t="n">
        <v>86</v>
      </c>
      <c r="B87" s="29" t="s">
        <v>2784</v>
      </c>
      <c r="C87" s="30" t="s">
        <v>490</v>
      </c>
      <c r="D87" s="30" t="n">
        <v>4</v>
      </c>
      <c r="E87" s="30" t="n">
        <v>9</v>
      </c>
      <c r="F87" s="30" t="s">
        <v>23</v>
      </c>
      <c r="G87" s="39" t="n">
        <v>10</v>
      </c>
      <c r="H87" s="39" t="s">
        <v>2412</v>
      </c>
      <c r="I87" s="39" t="n">
        <f aca="false">SUM(K87,M87,O87)</f>
        <v>0</v>
      </c>
      <c r="J87" s="39" t="s">
        <v>1089</v>
      </c>
      <c r="K87" s="39" t="n">
        <v>0</v>
      </c>
      <c r="L87" s="39" t="s">
        <v>2785</v>
      </c>
      <c r="M87" s="39" t="n">
        <v>0</v>
      </c>
      <c r="N87" s="39"/>
      <c r="O87" s="39" t="n">
        <v>0</v>
      </c>
      <c r="P87" s="39" t="s">
        <v>1198</v>
      </c>
      <c r="Q87" s="39"/>
      <c r="R87" s="39"/>
      <c r="S87" s="39"/>
      <c r="T87" s="32" t="n">
        <v>11</v>
      </c>
      <c r="U87" s="34" t="s">
        <v>2415</v>
      </c>
      <c r="V87" s="32" t="n">
        <f aca="false">SUM(X87,Z87,AB87)</f>
        <v>3</v>
      </c>
      <c r="W87" s="32" t="s">
        <v>674</v>
      </c>
      <c r="X87" s="32" t="n">
        <v>1</v>
      </c>
      <c r="Y87" s="32" t="s">
        <v>2786</v>
      </c>
      <c r="Z87" s="32" t="n">
        <v>1</v>
      </c>
      <c r="AA87" s="32" t="s">
        <v>2787</v>
      </c>
      <c r="AB87" s="32" t="n">
        <v>1</v>
      </c>
      <c r="AC87" s="32" t="s">
        <v>1258</v>
      </c>
      <c r="AD87" s="34"/>
      <c r="AE87" s="34"/>
      <c r="AF87" s="34"/>
      <c r="AG87" s="33" t="n">
        <v>12</v>
      </c>
      <c r="AH87" s="33" t="s">
        <v>2418</v>
      </c>
      <c r="AI87" s="33" t="n">
        <f aca="false">SUM(AK87,AM87,AO87)</f>
        <v>3</v>
      </c>
      <c r="AJ87" s="33" t="s">
        <v>1089</v>
      </c>
      <c r="AK87" s="33" t="n">
        <v>1</v>
      </c>
      <c r="AL87" s="33" t="s">
        <v>2446</v>
      </c>
      <c r="AM87" s="33" t="n">
        <v>1</v>
      </c>
      <c r="AN87" s="33" t="s">
        <v>2788</v>
      </c>
      <c r="AO87" s="33" t="n">
        <v>1</v>
      </c>
      <c r="AP87" s="33" t="s">
        <v>1206</v>
      </c>
      <c r="AQ87" s="33" t="s">
        <v>1347</v>
      </c>
      <c r="AR87" s="41" t="s">
        <v>1947</v>
      </c>
      <c r="AS87" s="41"/>
      <c r="AT87" s="32" t="n">
        <v>13</v>
      </c>
      <c r="AU87" s="32" t="s">
        <v>2421</v>
      </c>
      <c r="AV87" s="32" t="n">
        <f aca="false">SUM(AX87,AZ87,BB87)</f>
        <v>3</v>
      </c>
      <c r="AW87" s="32" t="s">
        <v>674</v>
      </c>
      <c r="AX87" s="32" t="n">
        <v>1</v>
      </c>
      <c r="AY87" s="32" t="s">
        <v>2789</v>
      </c>
      <c r="AZ87" s="32" t="n">
        <v>1</v>
      </c>
      <c r="BA87" s="32" t="s">
        <v>2790</v>
      </c>
      <c r="BB87" s="32" t="n">
        <v>1</v>
      </c>
      <c r="BC87" s="32" t="s">
        <v>1258</v>
      </c>
      <c r="BD87" s="34"/>
      <c r="BE87" s="34"/>
      <c r="BF87" s="34"/>
      <c r="BG87" s="39" t="n">
        <v>14</v>
      </c>
      <c r="BH87" s="39" t="s">
        <v>2424</v>
      </c>
      <c r="BI87" s="39" t="n">
        <f aca="false">SUM(BK87,BM87,BO87)</f>
        <v>1</v>
      </c>
      <c r="BJ87" s="39" t="s">
        <v>1089</v>
      </c>
      <c r="BK87" s="39" t="n">
        <v>1</v>
      </c>
      <c r="BL87" s="39" t="s">
        <v>232</v>
      </c>
      <c r="BM87" s="39" t="n">
        <v>0</v>
      </c>
      <c r="BN87" s="39" t="s">
        <v>232</v>
      </c>
      <c r="BO87" s="39" t="n">
        <v>0</v>
      </c>
      <c r="BP87" s="39" t="s">
        <v>232</v>
      </c>
      <c r="BQ87" s="39"/>
      <c r="BR87" s="39"/>
      <c r="BS87" s="41" t="n">
        <v>15</v>
      </c>
      <c r="BT87" s="33" t="s">
        <v>2428</v>
      </c>
      <c r="BU87" s="33" t="n">
        <f aca="false">SUM(BW87,BY87,CA87,)</f>
        <v>3</v>
      </c>
      <c r="BV87" s="33" t="s">
        <v>1089</v>
      </c>
      <c r="BW87" s="33" t="n">
        <v>1</v>
      </c>
      <c r="BX87" s="33" t="s">
        <v>1874</v>
      </c>
      <c r="BY87" s="33" t="n">
        <v>1</v>
      </c>
      <c r="BZ87" s="33" t="s">
        <v>232</v>
      </c>
      <c r="CA87" s="33" t="n">
        <v>1</v>
      </c>
      <c r="CB87" s="33" t="s">
        <v>1864</v>
      </c>
      <c r="CC87" s="41"/>
      <c r="CD87" s="41"/>
      <c r="CE87" s="33" t="n">
        <v>16</v>
      </c>
      <c r="CF87" s="33" t="s">
        <v>2433</v>
      </c>
      <c r="CG87" s="33" t="n">
        <f aca="false">SUM(CI87,CK87,CM87,)</f>
        <v>3</v>
      </c>
      <c r="CH87" s="33" t="s">
        <v>1089</v>
      </c>
      <c r="CI87" s="33" t="n">
        <v>1</v>
      </c>
      <c r="CJ87" s="33" t="s">
        <v>232</v>
      </c>
      <c r="CK87" s="33" t="n">
        <v>1</v>
      </c>
      <c r="CL87" s="33" t="s">
        <v>232</v>
      </c>
      <c r="CM87" s="33" t="n">
        <v>1</v>
      </c>
      <c r="CN87" s="33" t="s">
        <v>1864</v>
      </c>
      <c r="CO87" s="41"/>
      <c r="CP87" s="41"/>
      <c r="CQ87" s="32" t="n">
        <v>17</v>
      </c>
      <c r="CR87" s="32" t="s">
        <v>2436</v>
      </c>
      <c r="CS87" s="32" t="n">
        <f aca="false">SUM(CU87,CW87,CY87)</f>
        <v>3</v>
      </c>
      <c r="CT87" s="32" t="s">
        <v>674</v>
      </c>
      <c r="CU87" s="32" t="n">
        <v>1</v>
      </c>
      <c r="CV87" s="32" t="s">
        <v>2546</v>
      </c>
      <c r="CW87" s="32" t="n">
        <v>1</v>
      </c>
      <c r="CX87" s="32" t="s">
        <v>2791</v>
      </c>
      <c r="CY87" s="32" t="n">
        <v>1</v>
      </c>
      <c r="CZ87" s="32" t="s">
        <v>1258</v>
      </c>
      <c r="DA87" s="34"/>
      <c r="DB87" s="34"/>
      <c r="DC87" s="39" t="n">
        <v>18</v>
      </c>
      <c r="DD87" s="39" t="s">
        <v>2439</v>
      </c>
      <c r="DE87" s="39" t="n">
        <f aca="false">SUM(DG87,DI87,DK87)</f>
        <v>2</v>
      </c>
      <c r="DF87" s="39" t="s">
        <v>674</v>
      </c>
      <c r="DG87" s="39" t="n">
        <v>1</v>
      </c>
      <c r="DH87" s="39" t="s">
        <v>2792</v>
      </c>
      <c r="DI87" s="39" t="n">
        <v>1</v>
      </c>
      <c r="DJ87" s="39" t="s">
        <v>2793</v>
      </c>
      <c r="DK87" s="39" t="n">
        <v>0</v>
      </c>
      <c r="DL87" s="40" t="s">
        <v>23</v>
      </c>
      <c r="DM87" s="39" t="s">
        <v>2603</v>
      </c>
      <c r="DN87" s="39" t="s">
        <v>2794</v>
      </c>
      <c r="DO87" s="39"/>
      <c r="DP87" s="43" t="s">
        <v>2605</v>
      </c>
      <c r="DQ87" s="39" t="n">
        <v>10</v>
      </c>
      <c r="DR87" s="39" t="s">
        <v>2412</v>
      </c>
      <c r="DS87" s="39" t="n">
        <f aca="false">SUM(DU87,DW87,DY87)</f>
        <v>0</v>
      </c>
      <c r="DT87" s="39" t="s">
        <v>1089</v>
      </c>
      <c r="DU87" s="39" t="n">
        <v>0</v>
      </c>
      <c r="DV87" s="39" t="s">
        <v>2785</v>
      </c>
      <c r="DW87" s="39" t="n">
        <v>0</v>
      </c>
      <c r="DX87" s="39"/>
      <c r="DY87" s="39" t="n">
        <v>0</v>
      </c>
      <c r="DZ87" s="39" t="s">
        <v>1198</v>
      </c>
      <c r="EA87" s="39"/>
      <c r="EB87" s="39"/>
      <c r="EC87" s="39"/>
      <c r="ED87" s="32" t="n">
        <v>11</v>
      </c>
      <c r="EE87" s="34" t="s">
        <v>2415</v>
      </c>
      <c r="EF87" s="32" t="n">
        <f aca="false">SUM(EH87,EJ87,EL87)</f>
        <v>3</v>
      </c>
      <c r="EG87" s="32" t="s">
        <v>674</v>
      </c>
      <c r="EH87" s="32" t="n">
        <v>1</v>
      </c>
      <c r="EI87" s="32" t="s">
        <v>2786</v>
      </c>
      <c r="EJ87" s="32" t="n">
        <v>1</v>
      </c>
      <c r="EK87" s="32" t="s">
        <v>2787</v>
      </c>
      <c r="EL87" s="32" t="n">
        <v>1</v>
      </c>
      <c r="EM87" s="32" t="s">
        <v>1258</v>
      </c>
      <c r="EN87" s="34"/>
      <c r="EO87" s="34"/>
      <c r="EP87" s="34"/>
      <c r="EQ87" s="33" t="n">
        <v>12</v>
      </c>
      <c r="ER87" s="33" t="s">
        <v>2418</v>
      </c>
      <c r="ES87" s="33" t="n">
        <f aca="false">SUM(EU87,EW87,EY87)</f>
        <v>3</v>
      </c>
      <c r="ET87" s="33" t="s">
        <v>1089</v>
      </c>
      <c r="EU87" s="33" t="n">
        <v>1</v>
      </c>
      <c r="EV87" s="33" t="s">
        <v>2446</v>
      </c>
      <c r="EW87" s="33" t="n">
        <v>1</v>
      </c>
      <c r="EX87" s="33" t="s">
        <v>2788</v>
      </c>
      <c r="EY87" s="33" t="n">
        <v>1</v>
      </c>
      <c r="EZ87" s="33" t="s">
        <v>1206</v>
      </c>
      <c r="FA87" s="33" t="s">
        <v>1347</v>
      </c>
      <c r="FB87" s="41" t="s">
        <v>1947</v>
      </c>
      <c r="FC87" s="41"/>
      <c r="FD87" s="32" t="n">
        <v>13</v>
      </c>
      <c r="FE87" s="32" t="s">
        <v>2421</v>
      </c>
      <c r="FF87" s="32" t="n">
        <f aca="false">SUM(FH87,FJ87,FL87)</f>
        <v>3</v>
      </c>
      <c r="FG87" s="32" t="s">
        <v>674</v>
      </c>
      <c r="FH87" s="32" t="n">
        <v>1</v>
      </c>
      <c r="FI87" s="32" t="s">
        <v>2789</v>
      </c>
      <c r="FJ87" s="32" t="n">
        <v>1</v>
      </c>
      <c r="FK87" s="32" t="s">
        <v>2790</v>
      </c>
      <c r="FL87" s="32" t="n">
        <v>1</v>
      </c>
      <c r="FM87" s="32" t="s">
        <v>1258</v>
      </c>
      <c r="FN87" s="34"/>
      <c r="FO87" s="34"/>
      <c r="FP87" s="34"/>
      <c r="FQ87" s="39" t="n">
        <v>14</v>
      </c>
      <c r="FR87" s="39" t="s">
        <v>2424</v>
      </c>
      <c r="FS87" s="39" t="n">
        <f aca="false">SUM(FU87,FW87,FY87)</f>
        <v>1</v>
      </c>
      <c r="FT87" s="39" t="s">
        <v>1089</v>
      </c>
      <c r="FU87" s="39" t="n">
        <v>1</v>
      </c>
      <c r="FV87" s="39" t="s">
        <v>232</v>
      </c>
      <c r="FW87" s="39" t="n">
        <v>0</v>
      </c>
      <c r="FX87" s="39" t="s">
        <v>232</v>
      </c>
      <c r="FY87" s="39" t="n">
        <v>0</v>
      </c>
      <c r="FZ87" s="39" t="s">
        <v>232</v>
      </c>
      <c r="GA87" s="39"/>
      <c r="GB87" s="39"/>
      <c r="GC87" s="41" t="n">
        <v>15</v>
      </c>
      <c r="GD87" s="33" t="s">
        <v>2428</v>
      </c>
      <c r="GE87" s="33" t="n">
        <f aca="false">SUM(GG87,GI87,GK87,)</f>
        <v>3</v>
      </c>
      <c r="GF87" s="33" t="s">
        <v>1089</v>
      </c>
      <c r="GG87" s="33" t="n">
        <v>1</v>
      </c>
      <c r="GH87" s="33" t="s">
        <v>1874</v>
      </c>
      <c r="GI87" s="33" t="n">
        <v>1</v>
      </c>
      <c r="GJ87" s="33" t="s">
        <v>232</v>
      </c>
      <c r="GK87" s="33" t="n">
        <v>1</v>
      </c>
      <c r="GL87" s="33" t="s">
        <v>1864</v>
      </c>
      <c r="GM87" s="41"/>
      <c r="GN87" s="41"/>
      <c r="GO87" s="33" t="n">
        <v>16</v>
      </c>
      <c r="GP87" s="33" t="s">
        <v>2433</v>
      </c>
      <c r="GQ87" s="33" t="n">
        <f aca="false">SUM(GS87,GU87,GW87,)</f>
        <v>3</v>
      </c>
      <c r="GR87" s="33" t="s">
        <v>1089</v>
      </c>
      <c r="GS87" s="33" t="n">
        <v>1</v>
      </c>
      <c r="GT87" s="33" t="s">
        <v>232</v>
      </c>
      <c r="GU87" s="33" t="n">
        <v>1</v>
      </c>
      <c r="GV87" s="33" t="s">
        <v>232</v>
      </c>
      <c r="GW87" s="33" t="n">
        <v>1</v>
      </c>
      <c r="GX87" s="33" t="s">
        <v>1864</v>
      </c>
      <c r="GY87" s="41"/>
      <c r="GZ87" s="41"/>
      <c r="HA87" s="32" t="n">
        <v>17</v>
      </c>
      <c r="HB87" s="32" t="s">
        <v>2436</v>
      </c>
      <c r="HC87" s="32" t="n">
        <f aca="false">SUM(HE87,HG87,HI87)</f>
        <v>3</v>
      </c>
      <c r="HD87" s="32" t="s">
        <v>674</v>
      </c>
      <c r="HE87" s="32" t="n">
        <v>1</v>
      </c>
      <c r="HF87" s="32" t="s">
        <v>2546</v>
      </c>
      <c r="HG87" s="32" t="n">
        <v>1</v>
      </c>
      <c r="HH87" s="32" t="s">
        <v>2791</v>
      </c>
      <c r="HI87" s="32" t="n">
        <v>1</v>
      </c>
      <c r="HJ87" s="32" t="s">
        <v>1258</v>
      </c>
      <c r="HK87" s="34"/>
      <c r="HL87" s="34"/>
      <c r="HM87" s="39" t="n">
        <v>18</v>
      </c>
      <c r="HN87" s="39" t="s">
        <v>2439</v>
      </c>
      <c r="HO87" s="39" t="n">
        <f aca="false">SUM(HQ87,HS87,HU87)</f>
        <v>2</v>
      </c>
      <c r="HP87" s="39" t="s">
        <v>674</v>
      </c>
      <c r="HQ87" s="39" t="n">
        <v>1</v>
      </c>
      <c r="HR87" s="39" t="s">
        <v>2792</v>
      </c>
      <c r="HS87" s="39" t="n">
        <v>1</v>
      </c>
      <c r="HT87" s="39" t="s">
        <v>2793</v>
      </c>
      <c r="HU87" s="39" t="n">
        <v>0</v>
      </c>
      <c r="HV87" s="40" t="s">
        <v>23</v>
      </c>
      <c r="HW87" s="39" t="s">
        <v>2603</v>
      </c>
      <c r="HX87" s="39" t="s">
        <v>2794</v>
      </c>
      <c r="HY87" s="39"/>
      <c r="HZ87" s="43" t="s">
        <v>2605</v>
      </c>
      <c r="IA87" s="31"/>
      <c r="IB87" s="44"/>
      <c r="IC87" s="30"/>
      <c r="ID87" s="44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44"/>
      <c r="IQ87" s="30"/>
      <c r="IR87" s="30"/>
      <c r="IS87" s="30"/>
      <c r="IT87" s="30"/>
      <c r="IU87" s="30"/>
      <c r="IV87" s="30"/>
      <c r="IW87" s="30"/>
      <c r="IX87" s="30"/>
      <c r="IY87" s="30"/>
      <c r="IZ87" s="30"/>
      <c r="JA87" s="30"/>
      <c r="JB87" s="30"/>
      <c r="JC87" s="30"/>
      <c r="JD87" s="44"/>
      <c r="JE87" s="30"/>
      <c r="JF87" s="30"/>
      <c r="JG87" s="30"/>
      <c r="JH87" s="30"/>
      <c r="JI87" s="30"/>
      <c r="JJ87" s="30"/>
      <c r="JK87" s="30"/>
      <c r="JL87" s="30"/>
      <c r="JM87" s="30"/>
      <c r="JN87" s="30"/>
      <c r="JO87" s="30"/>
      <c r="JP87" s="44"/>
      <c r="JQ87" s="30"/>
      <c r="JR87" s="30"/>
      <c r="JS87" s="30"/>
      <c r="JT87" s="30"/>
      <c r="JU87" s="30"/>
      <c r="JV87" s="30"/>
      <c r="JW87" s="30"/>
      <c r="JX87" s="30"/>
      <c r="JY87" s="30"/>
      <c r="JZ87" s="44"/>
      <c r="KA87" s="30"/>
      <c r="KB87" s="30"/>
      <c r="KC87" s="44"/>
      <c r="KD87" s="30"/>
      <c r="KE87" s="30"/>
      <c r="KF87" s="30"/>
      <c r="KG87" s="30"/>
      <c r="KH87" s="30"/>
      <c r="KI87" s="30"/>
      <c r="KJ87" s="30"/>
      <c r="KK87" s="30"/>
      <c r="KL87" s="30"/>
      <c r="KM87" s="30"/>
      <c r="KN87" s="30"/>
      <c r="KO87" s="30"/>
      <c r="KP87" s="30"/>
      <c r="KQ87" s="30"/>
      <c r="KR87" s="30"/>
      <c r="KS87" s="30"/>
      <c r="KT87" s="30"/>
      <c r="KU87" s="30"/>
      <c r="KV87" s="30"/>
      <c r="KW87" s="44"/>
      <c r="KX87" s="44"/>
      <c r="KY87" s="30"/>
      <c r="KZ87" s="30"/>
      <c r="LA87" s="44"/>
      <c r="LB87" s="30"/>
      <c r="LC87" s="30"/>
      <c r="LD87" s="30"/>
      <c r="LE87" s="30"/>
      <c r="LF87" s="30"/>
      <c r="LG87" s="29"/>
      <c r="LH87" s="29"/>
      <c r="LI87" s="29"/>
      <c r="LJ87" s="29"/>
      <c r="LK87" s="29"/>
      <c r="LL87" s="29"/>
      <c r="LM87" s="29"/>
      <c r="LN87" s="29"/>
      <c r="LO87" s="29"/>
      <c r="LP87" s="29"/>
      <c r="LQ87" s="29"/>
      <c r="LR87" s="29"/>
      <c r="LS87" s="29"/>
      <c r="LT87" s="29"/>
      <c r="LU87" s="29"/>
      <c r="LV87" s="29"/>
      <c r="LW87" s="45"/>
      <c r="LX87" s="29"/>
      <c r="LY87" s="29"/>
      <c r="LZ87" s="45"/>
      <c r="MA87" s="29"/>
      <c r="MB87" s="29"/>
      <c r="MC87" s="29"/>
      <c r="MD87" s="29"/>
      <c r="ME87" s="29"/>
      <c r="MF87" s="45"/>
      <c r="MG87" s="29"/>
      <c r="MH87" s="29"/>
      <c r="MI87" s="29"/>
      <c r="MJ87" s="29"/>
    </row>
    <row r="88" customFormat="false" ht="12.75" hidden="false" customHeight="true" outlineLevel="0" collapsed="false">
      <c r="A88" s="29" t="n">
        <v>87</v>
      </c>
      <c r="B88" s="29" t="s">
        <v>2795</v>
      </c>
      <c r="C88" s="30" t="s">
        <v>490</v>
      </c>
      <c r="D88" s="30" t="n">
        <v>4</v>
      </c>
      <c r="E88" s="30" t="n">
        <v>9</v>
      </c>
      <c r="F88" s="30" t="s">
        <v>23</v>
      </c>
      <c r="G88" s="39" t="n">
        <v>10</v>
      </c>
      <c r="H88" s="39" t="s">
        <v>2412</v>
      </c>
      <c r="I88" s="39" t="n">
        <f aca="false">SUM(K88,M88,O88)</f>
        <v>2</v>
      </c>
      <c r="J88" s="39" t="s">
        <v>1089</v>
      </c>
      <c r="K88" s="39" t="n">
        <v>0</v>
      </c>
      <c r="L88" s="39" t="s">
        <v>2796</v>
      </c>
      <c r="M88" s="39" t="n">
        <v>1</v>
      </c>
      <c r="N88" s="39" t="s">
        <v>2797</v>
      </c>
      <c r="O88" s="39" t="n">
        <v>1</v>
      </c>
      <c r="P88" s="39" t="s">
        <v>1307</v>
      </c>
      <c r="Q88" s="39" t="s">
        <v>1356</v>
      </c>
      <c r="R88" s="39" t="s">
        <v>2798</v>
      </c>
      <c r="S88" s="39"/>
      <c r="T88" s="32" t="n">
        <v>11</v>
      </c>
      <c r="U88" s="34" t="s">
        <v>2415</v>
      </c>
      <c r="V88" s="32" t="n">
        <f aca="false">SUM(X88,Z88,AB88)</f>
        <v>0</v>
      </c>
      <c r="W88" s="32" t="s">
        <v>674</v>
      </c>
      <c r="X88" s="32" t="n">
        <v>0</v>
      </c>
      <c r="Y88" s="32" t="s">
        <v>2799</v>
      </c>
      <c r="Z88" s="32" t="n">
        <v>0</v>
      </c>
      <c r="AA88" s="32" t="s">
        <v>2800</v>
      </c>
      <c r="AB88" s="32" t="n">
        <v>0</v>
      </c>
      <c r="AC88" s="32"/>
      <c r="AD88" s="34"/>
      <c r="AE88" s="34"/>
      <c r="AF88" s="34"/>
      <c r="AG88" s="33" t="n">
        <v>12</v>
      </c>
      <c r="AH88" s="33" t="s">
        <v>2418</v>
      </c>
      <c r="AI88" s="33" t="n">
        <f aca="false">SUM(AK88,AM88,AO88)</f>
        <v>2</v>
      </c>
      <c r="AJ88" s="33" t="s">
        <v>1089</v>
      </c>
      <c r="AK88" s="33" t="n">
        <v>1</v>
      </c>
      <c r="AL88" s="33" t="s">
        <v>785</v>
      </c>
      <c r="AM88" s="33" t="n">
        <v>0</v>
      </c>
      <c r="AN88" s="33" t="s">
        <v>2801</v>
      </c>
      <c r="AO88" s="33" t="n">
        <v>1</v>
      </c>
      <c r="AP88" s="33" t="s">
        <v>1864</v>
      </c>
      <c r="AQ88" s="33" t="s">
        <v>1347</v>
      </c>
      <c r="AR88" s="41" t="s">
        <v>2802</v>
      </c>
      <c r="AS88" s="41"/>
      <c r="AT88" s="32" t="n">
        <v>13</v>
      </c>
      <c r="AU88" s="32" t="s">
        <v>2421</v>
      </c>
      <c r="AV88" s="32" t="n">
        <f aca="false">SUM(AX88,AZ88,BB88)</f>
        <v>3</v>
      </c>
      <c r="AW88" s="32" t="s">
        <v>674</v>
      </c>
      <c r="AX88" s="32" t="n">
        <v>1</v>
      </c>
      <c r="AY88" s="32" t="s">
        <v>2803</v>
      </c>
      <c r="AZ88" s="32" t="n">
        <v>1</v>
      </c>
      <c r="BA88" s="32" t="s">
        <v>2804</v>
      </c>
      <c r="BB88" s="32" t="n">
        <v>1</v>
      </c>
      <c r="BC88" s="32" t="s">
        <v>1258</v>
      </c>
      <c r="BD88" s="34" t="s">
        <v>2644</v>
      </c>
      <c r="BE88" s="34" t="s">
        <v>2805</v>
      </c>
      <c r="BF88" s="34"/>
      <c r="BG88" s="39" t="n">
        <v>14</v>
      </c>
      <c r="BH88" s="39" t="s">
        <v>2424</v>
      </c>
      <c r="BI88" s="39" t="n">
        <f aca="false">SUM(BK88,BM88,BO88)</f>
        <v>2</v>
      </c>
      <c r="BJ88" s="39" t="s">
        <v>1089</v>
      </c>
      <c r="BK88" s="39" t="n">
        <v>1</v>
      </c>
      <c r="BL88" s="39" t="s">
        <v>2806</v>
      </c>
      <c r="BM88" s="39" t="n">
        <v>0</v>
      </c>
      <c r="BN88" s="39" t="s">
        <v>2807</v>
      </c>
      <c r="BO88" s="39" t="n">
        <v>1</v>
      </c>
      <c r="BP88" s="39" t="s">
        <v>2684</v>
      </c>
      <c r="BQ88" s="39"/>
      <c r="BR88" s="39"/>
      <c r="BS88" s="41" t="n">
        <v>15</v>
      </c>
      <c r="BT88" s="33" t="s">
        <v>2428</v>
      </c>
      <c r="BU88" s="33" t="n">
        <f aca="false">SUM(BW88,BY88,CA88,)</f>
        <v>2</v>
      </c>
      <c r="BV88" s="33" t="s">
        <v>1089</v>
      </c>
      <c r="BW88" s="33" t="n">
        <v>1</v>
      </c>
      <c r="BX88" s="33" t="s">
        <v>2808</v>
      </c>
      <c r="BY88" s="33" t="n">
        <v>0</v>
      </c>
      <c r="BZ88" s="33" t="s">
        <v>2809</v>
      </c>
      <c r="CA88" s="33" t="n">
        <v>1</v>
      </c>
      <c r="CB88" s="33" t="s">
        <v>1599</v>
      </c>
      <c r="CC88" s="41" t="s">
        <v>2592</v>
      </c>
      <c r="CD88" s="41" t="s">
        <v>2810</v>
      </c>
      <c r="CE88" s="33" t="n">
        <v>16</v>
      </c>
      <c r="CF88" s="33" t="s">
        <v>2433</v>
      </c>
      <c r="CG88" s="33" t="n">
        <f aca="false">SUM(CI88,CK88,CM88,)</f>
        <v>2</v>
      </c>
      <c r="CH88" s="33" t="s">
        <v>1089</v>
      </c>
      <c r="CI88" s="33" t="n">
        <v>1</v>
      </c>
      <c r="CJ88" s="33" t="s">
        <v>2811</v>
      </c>
      <c r="CK88" s="33" t="n">
        <v>1</v>
      </c>
      <c r="CL88" s="33"/>
      <c r="CM88" s="33" t="n">
        <v>0</v>
      </c>
      <c r="CN88" s="33" t="s">
        <v>1864</v>
      </c>
      <c r="CO88" s="41"/>
      <c r="CP88" s="41"/>
      <c r="CQ88" s="32" t="n">
        <v>17</v>
      </c>
      <c r="CR88" s="32" t="s">
        <v>2436</v>
      </c>
      <c r="CS88" s="32" t="n">
        <f aca="false">SUM(CU88,CW88,CY88)</f>
        <v>2</v>
      </c>
      <c r="CT88" s="32" t="s">
        <v>674</v>
      </c>
      <c r="CU88" s="32" t="n">
        <v>1</v>
      </c>
      <c r="CV88" s="32" t="s">
        <v>2812</v>
      </c>
      <c r="CW88" s="32" t="n">
        <v>1</v>
      </c>
      <c r="CX88" s="32" t="s">
        <v>1336</v>
      </c>
      <c r="CY88" s="32" t="n">
        <v>0</v>
      </c>
      <c r="CZ88" s="32" t="s">
        <v>1258</v>
      </c>
      <c r="DA88" s="34"/>
      <c r="DB88" s="34"/>
      <c r="DC88" s="39" t="n">
        <v>18</v>
      </c>
      <c r="DD88" s="39" t="s">
        <v>2439</v>
      </c>
      <c r="DE88" s="39" t="n">
        <f aca="false">SUM(DG88,DI88,DK88)</f>
        <v>2</v>
      </c>
      <c r="DF88" s="39" t="s">
        <v>674</v>
      </c>
      <c r="DG88" s="39" t="n">
        <v>1</v>
      </c>
      <c r="DH88" s="39" t="s">
        <v>2813</v>
      </c>
      <c r="DI88" s="39" t="n">
        <v>1</v>
      </c>
      <c r="DJ88" s="39" t="s">
        <v>1336</v>
      </c>
      <c r="DK88" s="39" t="n">
        <v>0</v>
      </c>
      <c r="DL88" s="40" t="s">
        <v>23</v>
      </c>
      <c r="DM88" s="39"/>
      <c r="DN88" s="39"/>
      <c r="DO88" s="39"/>
      <c r="DP88" s="43" t="s">
        <v>2605</v>
      </c>
      <c r="DQ88" s="39" t="n">
        <v>10</v>
      </c>
      <c r="DR88" s="39" t="s">
        <v>2412</v>
      </c>
      <c r="DS88" s="39" t="n">
        <f aca="false">SUM(DU88,DW88,DY88)</f>
        <v>2</v>
      </c>
      <c r="DT88" s="39" t="s">
        <v>1089</v>
      </c>
      <c r="DU88" s="39" t="n">
        <v>0</v>
      </c>
      <c r="DV88" s="39" t="s">
        <v>2796</v>
      </c>
      <c r="DW88" s="39" t="n">
        <v>1</v>
      </c>
      <c r="DX88" s="39" t="s">
        <v>2797</v>
      </c>
      <c r="DY88" s="39" t="n">
        <v>1</v>
      </c>
      <c r="DZ88" s="39" t="s">
        <v>1307</v>
      </c>
      <c r="EA88" s="39" t="s">
        <v>1356</v>
      </c>
      <c r="EB88" s="39" t="s">
        <v>2798</v>
      </c>
      <c r="EC88" s="39"/>
      <c r="ED88" s="32" t="n">
        <v>11</v>
      </c>
      <c r="EE88" s="34" t="s">
        <v>2415</v>
      </c>
      <c r="EF88" s="32" t="n">
        <f aca="false">SUM(EH88,EJ88,EL88)</f>
        <v>0</v>
      </c>
      <c r="EG88" s="32" t="s">
        <v>674</v>
      </c>
      <c r="EH88" s="32" t="n">
        <v>0</v>
      </c>
      <c r="EI88" s="32" t="s">
        <v>2799</v>
      </c>
      <c r="EJ88" s="32" t="n">
        <v>0</v>
      </c>
      <c r="EK88" s="32" t="s">
        <v>2800</v>
      </c>
      <c r="EL88" s="32" t="n">
        <v>0</v>
      </c>
      <c r="EM88" s="32"/>
      <c r="EN88" s="34"/>
      <c r="EO88" s="34"/>
      <c r="EP88" s="34"/>
      <c r="EQ88" s="33" t="n">
        <v>12</v>
      </c>
      <c r="ER88" s="33" t="s">
        <v>2418</v>
      </c>
      <c r="ES88" s="33" t="n">
        <f aca="false">SUM(EU88,EW88,EY88)</f>
        <v>2</v>
      </c>
      <c r="ET88" s="33" t="s">
        <v>1089</v>
      </c>
      <c r="EU88" s="33" t="n">
        <v>1</v>
      </c>
      <c r="EV88" s="33" t="s">
        <v>785</v>
      </c>
      <c r="EW88" s="33" t="n">
        <v>0</v>
      </c>
      <c r="EX88" s="33" t="s">
        <v>2801</v>
      </c>
      <c r="EY88" s="33" t="n">
        <v>1</v>
      </c>
      <c r="EZ88" s="33" t="s">
        <v>1864</v>
      </c>
      <c r="FA88" s="33" t="s">
        <v>1347</v>
      </c>
      <c r="FB88" s="41" t="s">
        <v>2802</v>
      </c>
      <c r="FC88" s="41"/>
      <c r="FD88" s="32" t="n">
        <v>13</v>
      </c>
      <c r="FE88" s="32" t="s">
        <v>2421</v>
      </c>
      <c r="FF88" s="32" t="n">
        <f aca="false">SUM(FH88,FJ88,FL88)</f>
        <v>3</v>
      </c>
      <c r="FG88" s="32" t="s">
        <v>674</v>
      </c>
      <c r="FH88" s="32" t="n">
        <v>1</v>
      </c>
      <c r="FI88" s="32" t="s">
        <v>2803</v>
      </c>
      <c r="FJ88" s="32" t="n">
        <v>1</v>
      </c>
      <c r="FK88" s="32" t="s">
        <v>2804</v>
      </c>
      <c r="FL88" s="32" t="n">
        <v>1</v>
      </c>
      <c r="FM88" s="32" t="s">
        <v>1258</v>
      </c>
      <c r="FN88" s="34" t="s">
        <v>2644</v>
      </c>
      <c r="FO88" s="34" t="s">
        <v>2805</v>
      </c>
      <c r="FP88" s="34"/>
      <c r="FQ88" s="39" t="n">
        <v>14</v>
      </c>
      <c r="FR88" s="39" t="s">
        <v>2424</v>
      </c>
      <c r="FS88" s="39" t="n">
        <f aca="false">SUM(FU88,FW88,FY88)</f>
        <v>2</v>
      </c>
      <c r="FT88" s="39" t="s">
        <v>1089</v>
      </c>
      <c r="FU88" s="39" t="n">
        <v>1</v>
      </c>
      <c r="FV88" s="39" t="s">
        <v>2806</v>
      </c>
      <c r="FW88" s="39" t="n">
        <v>0</v>
      </c>
      <c r="FX88" s="39" t="s">
        <v>2807</v>
      </c>
      <c r="FY88" s="39" t="n">
        <v>1</v>
      </c>
      <c r="FZ88" s="39" t="s">
        <v>2684</v>
      </c>
      <c r="GA88" s="39"/>
      <c r="GB88" s="39"/>
      <c r="GC88" s="41" t="n">
        <v>15</v>
      </c>
      <c r="GD88" s="33" t="s">
        <v>2428</v>
      </c>
      <c r="GE88" s="33" t="n">
        <f aca="false">SUM(GG88,GI88,GK88,)</f>
        <v>2</v>
      </c>
      <c r="GF88" s="33" t="s">
        <v>1089</v>
      </c>
      <c r="GG88" s="33" t="n">
        <v>1</v>
      </c>
      <c r="GH88" s="33" t="s">
        <v>2808</v>
      </c>
      <c r="GI88" s="33" t="n">
        <v>0</v>
      </c>
      <c r="GJ88" s="33" t="s">
        <v>2809</v>
      </c>
      <c r="GK88" s="33" t="n">
        <v>1</v>
      </c>
      <c r="GL88" s="33" t="s">
        <v>1599</v>
      </c>
      <c r="GM88" s="41" t="s">
        <v>2592</v>
      </c>
      <c r="GN88" s="41" t="s">
        <v>2810</v>
      </c>
      <c r="GO88" s="33" t="n">
        <v>16</v>
      </c>
      <c r="GP88" s="33" t="s">
        <v>2433</v>
      </c>
      <c r="GQ88" s="33" t="n">
        <f aca="false">SUM(GS88,GU88,GW88,)</f>
        <v>2</v>
      </c>
      <c r="GR88" s="33" t="s">
        <v>1089</v>
      </c>
      <c r="GS88" s="33" t="n">
        <v>1</v>
      </c>
      <c r="GT88" s="33" t="s">
        <v>2811</v>
      </c>
      <c r="GU88" s="33" t="n">
        <v>1</v>
      </c>
      <c r="GV88" s="33"/>
      <c r="GW88" s="33" t="n">
        <v>0</v>
      </c>
      <c r="GX88" s="33" t="s">
        <v>1864</v>
      </c>
      <c r="GY88" s="41"/>
      <c r="GZ88" s="41"/>
      <c r="HA88" s="32" t="n">
        <v>17</v>
      </c>
      <c r="HB88" s="32" t="s">
        <v>2436</v>
      </c>
      <c r="HC88" s="32" t="n">
        <f aca="false">SUM(HE88,HG88,HI88)</f>
        <v>2</v>
      </c>
      <c r="HD88" s="32" t="s">
        <v>674</v>
      </c>
      <c r="HE88" s="32" t="n">
        <v>1</v>
      </c>
      <c r="HF88" s="32" t="s">
        <v>2812</v>
      </c>
      <c r="HG88" s="32" t="n">
        <v>1</v>
      </c>
      <c r="HH88" s="32" t="s">
        <v>1336</v>
      </c>
      <c r="HI88" s="32" t="n">
        <v>0</v>
      </c>
      <c r="HJ88" s="32" t="s">
        <v>1258</v>
      </c>
      <c r="HK88" s="34"/>
      <c r="HL88" s="34"/>
      <c r="HM88" s="39" t="n">
        <v>18</v>
      </c>
      <c r="HN88" s="39" t="s">
        <v>2439</v>
      </c>
      <c r="HO88" s="39" t="n">
        <f aca="false">SUM(HQ88,HS88,HU88)</f>
        <v>2</v>
      </c>
      <c r="HP88" s="39" t="s">
        <v>674</v>
      </c>
      <c r="HQ88" s="39" t="n">
        <v>1</v>
      </c>
      <c r="HR88" s="39" t="s">
        <v>2813</v>
      </c>
      <c r="HS88" s="39" t="n">
        <v>1</v>
      </c>
      <c r="HT88" s="39" t="s">
        <v>1336</v>
      </c>
      <c r="HU88" s="39" t="n">
        <v>0</v>
      </c>
      <c r="HV88" s="40" t="s">
        <v>23</v>
      </c>
      <c r="HW88" s="39"/>
      <c r="HX88" s="39"/>
      <c r="HY88" s="39"/>
      <c r="HZ88" s="43" t="s">
        <v>2605</v>
      </c>
      <c r="IA88" s="31"/>
      <c r="IB88" s="44"/>
      <c r="IC88" s="30"/>
      <c r="ID88" s="44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44"/>
      <c r="IQ88" s="30"/>
      <c r="IR88" s="30"/>
      <c r="IS88" s="30"/>
      <c r="IT88" s="30"/>
      <c r="IU88" s="30"/>
      <c r="IV88" s="30"/>
      <c r="IW88" s="30"/>
      <c r="IX88" s="30"/>
      <c r="IY88" s="30"/>
      <c r="IZ88" s="30"/>
      <c r="JA88" s="30"/>
      <c r="JB88" s="30"/>
      <c r="JC88" s="30"/>
      <c r="JD88" s="44"/>
      <c r="JE88" s="30"/>
      <c r="JF88" s="30"/>
      <c r="JG88" s="30"/>
      <c r="JH88" s="30"/>
      <c r="JI88" s="30"/>
      <c r="JJ88" s="30"/>
      <c r="JK88" s="30"/>
      <c r="JL88" s="30"/>
      <c r="JM88" s="30"/>
      <c r="JN88" s="30"/>
      <c r="JO88" s="30"/>
      <c r="JP88" s="44"/>
      <c r="JQ88" s="30"/>
      <c r="JR88" s="30"/>
      <c r="JS88" s="30"/>
      <c r="JT88" s="30"/>
      <c r="JU88" s="30"/>
      <c r="JV88" s="30"/>
      <c r="JW88" s="30"/>
      <c r="JX88" s="30"/>
      <c r="JY88" s="30"/>
      <c r="JZ88" s="44"/>
      <c r="KA88" s="30"/>
      <c r="KB88" s="30"/>
      <c r="KC88" s="44"/>
      <c r="KD88" s="30"/>
      <c r="KE88" s="30"/>
      <c r="KF88" s="30"/>
      <c r="KG88" s="30"/>
      <c r="KH88" s="30"/>
      <c r="KI88" s="30"/>
      <c r="KJ88" s="30"/>
      <c r="KK88" s="30"/>
      <c r="KL88" s="30"/>
      <c r="KM88" s="30"/>
      <c r="KN88" s="30"/>
      <c r="KO88" s="30"/>
      <c r="KP88" s="30"/>
      <c r="KQ88" s="30"/>
      <c r="KR88" s="30"/>
      <c r="KS88" s="30"/>
      <c r="KT88" s="30"/>
      <c r="KU88" s="30"/>
      <c r="KV88" s="30"/>
      <c r="KW88" s="44"/>
      <c r="KX88" s="44"/>
      <c r="KY88" s="30"/>
      <c r="KZ88" s="30"/>
      <c r="LA88" s="44"/>
      <c r="LB88" s="30"/>
      <c r="LC88" s="30"/>
      <c r="LD88" s="30"/>
      <c r="LE88" s="30"/>
      <c r="LF88" s="30"/>
      <c r="LG88" s="29"/>
      <c r="LH88" s="29"/>
      <c r="LI88" s="29"/>
      <c r="LJ88" s="29"/>
      <c r="LK88" s="29"/>
      <c r="LL88" s="29"/>
      <c r="LM88" s="29"/>
      <c r="LN88" s="29"/>
      <c r="LO88" s="29"/>
      <c r="LP88" s="29"/>
      <c r="LQ88" s="29"/>
      <c r="LR88" s="29"/>
      <c r="LS88" s="29"/>
      <c r="LT88" s="29"/>
      <c r="LU88" s="29"/>
      <c r="LV88" s="29"/>
      <c r="LW88" s="45"/>
      <c r="LX88" s="29"/>
      <c r="LY88" s="29"/>
      <c r="LZ88" s="45"/>
      <c r="MA88" s="29"/>
      <c r="MB88" s="29"/>
      <c r="MC88" s="29"/>
      <c r="MD88" s="29"/>
      <c r="ME88" s="29"/>
      <c r="MF88" s="45"/>
      <c r="MG88" s="29"/>
      <c r="MH88" s="29"/>
      <c r="MI88" s="29"/>
      <c r="MJ88" s="29"/>
    </row>
    <row r="89" customFormat="false" ht="12.75" hidden="false" customHeight="true" outlineLevel="0" collapsed="false">
      <c r="A89" s="29" t="n">
        <v>88</v>
      </c>
      <c r="B89" s="29" t="s">
        <v>531</v>
      </c>
      <c r="C89" s="30" t="s">
        <v>490</v>
      </c>
      <c r="D89" s="30" t="n">
        <v>4</v>
      </c>
      <c r="E89" s="30" t="n">
        <v>9</v>
      </c>
      <c r="F89" s="30" t="s">
        <v>23</v>
      </c>
      <c r="G89" s="39" t="n">
        <v>10</v>
      </c>
      <c r="H89" s="39" t="s">
        <v>2412</v>
      </c>
      <c r="I89" s="39" t="n">
        <f aca="false">SUM(K89,M89,O89)</f>
        <v>3</v>
      </c>
      <c r="J89" s="39" t="s">
        <v>674</v>
      </c>
      <c r="K89" s="39" t="n">
        <v>1</v>
      </c>
      <c r="L89" s="39" t="s">
        <v>2814</v>
      </c>
      <c r="M89" s="39" t="n">
        <v>1</v>
      </c>
      <c r="N89" s="39" t="s">
        <v>2815</v>
      </c>
      <c r="O89" s="39" t="n">
        <v>1</v>
      </c>
      <c r="P89" s="39" t="s">
        <v>1198</v>
      </c>
      <c r="Q89" s="39"/>
      <c r="R89" s="39"/>
      <c r="S89" s="39"/>
      <c r="T89" s="32" t="n">
        <v>11</v>
      </c>
      <c r="U89" s="34" t="s">
        <v>2415</v>
      </c>
      <c r="V89" s="32" t="n">
        <f aca="false">SUM(X89,Z89,AB89)</f>
        <v>2</v>
      </c>
      <c r="W89" s="32" t="s">
        <v>674</v>
      </c>
      <c r="X89" s="32" t="n">
        <v>1</v>
      </c>
      <c r="Y89" s="32" t="s">
        <v>2816</v>
      </c>
      <c r="Z89" s="32" t="n">
        <v>1</v>
      </c>
      <c r="AA89" s="32"/>
      <c r="AB89" s="32" t="n">
        <v>0</v>
      </c>
      <c r="AC89" s="32" t="s">
        <v>1258</v>
      </c>
      <c r="AD89" s="34"/>
      <c r="AE89" s="34"/>
      <c r="AF89" s="34"/>
      <c r="AG89" s="33" t="n">
        <v>12</v>
      </c>
      <c r="AH89" s="33" t="s">
        <v>2418</v>
      </c>
      <c r="AI89" s="33" t="n">
        <f aca="false">SUM(AK89,AM89,AO89)</f>
        <v>1</v>
      </c>
      <c r="AJ89" s="33" t="s">
        <v>674</v>
      </c>
      <c r="AK89" s="33" t="n">
        <v>0</v>
      </c>
      <c r="AL89" s="33" t="s">
        <v>2817</v>
      </c>
      <c r="AM89" s="33" t="n">
        <v>1</v>
      </c>
      <c r="AN89" s="33" t="s">
        <v>2818</v>
      </c>
      <c r="AO89" s="33" t="n">
        <v>0</v>
      </c>
      <c r="AP89" s="33" t="s">
        <v>1263</v>
      </c>
      <c r="AQ89" s="33"/>
      <c r="AR89" s="41"/>
      <c r="AS89" s="41"/>
      <c r="AT89" s="32" t="n">
        <v>13</v>
      </c>
      <c r="AU89" s="32" t="s">
        <v>2421</v>
      </c>
      <c r="AV89" s="32" t="n">
        <f aca="false">SUM(AX89,AZ89,BB89)</f>
        <v>1</v>
      </c>
      <c r="AW89" s="32" t="s">
        <v>674</v>
      </c>
      <c r="AX89" s="32" t="n">
        <v>1</v>
      </c>
      <c r="AY89" s="32"/>
      <c r="AZ89" s="32" t="n">
        <v>0</v>
      </c>
      <c r="BA89" s="32" t="s">
        <v>2819</v>
      </c>
      <c r="BB89" s="32" t="n">
        <v>0</v>
      </c>
      <c r="BC89" s="32"/>
      <c r="BD89" s="34"/>
      <c r="BE89" s="34"/>
      <c r="BF89" s="34"/>
      <c r="BG89" s="39" t="n">
        <v>14</v>
      </c>
      <c r="BH89" s="39" t="s">
        <v>2424</v>
      </c>
      <c r="BI89" s="39" t="n">
        <f aca="false">SUM(BK89,BM89,BO89)</f>
        <v>2</v>
      </c>
      <c r="BJ89" s="39" t="s">
        <v>1089</v>
      </c>
      <c r="BK89" s="39" t="n">
        <v>1</v>
      </c>
      <c r="BL89" s="39" t="s">
        <v>2820</v>
      </c>
      <c r="BM89" s="39" t="n">
        <v>0</v>
      </c>
      <c r="BN89" s="39" t="s">
        <v>2821</v>
      </c>
      <c r="BO89" s="39" t="n">
        <v>1</v>
      </c>
      <c r="BP89" s="39" t="s">
        <v>2684</v>
      </c>
      <c r="BQ89" s="39"/>
      <c r="BR89" s="39"/>
      <c r="BS89" s="41" t="n">
        <v>15</v>
      </c>
      <c r="BT89" s="33" t="s">
        <v>2428</v>
      </c>
      <c r="BU89" s="33" t="n">
        <f aca="false">SUM(BW89,BY89,CA89,)</f>
        <v>3</v>
      </c>
      <c r="BV89" s="33" t="s">
        <v>1089</v>
      </c>
      <c r="BW89" s="33" t="n">
        <v>1</v>
      </c>
      <c r="BX89" s="33" t="s">
        <v>2820</v>
      </c>
      <c r="BY89" s="33" t="n">
        <v>1</v>
      </c>
      <c r="BZ89" s="33" t="s">
        <v>2821</v>
      </c>
      <c r="CA89" s="33" t="n">
        <v>1</v>
      </c>
      <c r="CB89" s="33" t="s">
        <v>2036</v>
      </c>
      <c r="CC89" s="41"/>
      <c r="CD89" s="41"/>
      <c r="CE89" s="33" t="n">
        <v>16</v>
      </c>
      <c r="CF89" s="33" t="s">
        <v>2433</v>
      </c>
      <c r="CG89" s="33" t="n">
        <f aca="false">SUM(CI89,CK89,CM89,)</f>
        <v>3</v>
      </c>
      <c r="CH89" s="33" t="s">
        <v>1089</v>
      </c>
      <c r="CI89" s="33" t="n">
        <v>1</v>
      </c>
      <c r="CJ89" s="33" t="s">
        <v>2822</v>
      </c>
      <c r="CK89" s="33" t="n">
        <v>1</v>
      </c>
      <c r="CL89" s="33" t="s">
        <v>2821</v>
      </c>
      <c r="CM89" s="33" t="n">
        <v>1</v>
      </c>
      <c r="CN89" s="33" t="s">
        <v>2036</v>
      </c>
      <c r="CO89" s="41"/>
      <c r="CP89" s="41"/>
      <c r="CQ89" s="32" t="n">
        <v>17</v>
      </c>
      <c r="CR89" s="32" t="s">
        <v>2436</v>
      </c>
      <c r="CS89" s="32" t="n">
        <f aca="false">SUM(CU89,CW89,CY89)</f>
        <v>2</v>
      </c>
      <c r="CT89" s="32" t="s">
        <v>674</v>
      </c>
      <c r="CU89" s="32" t="n">
        <v>1</v>
      </c>
      <c r="CV89" s="32" t="s">
        <v>2823</v>
      </c>
      <c r="CW89" s="32" t="n">
        <v>1</v>
      </c>
      <c r="CX89" s="32" t="s">
        <v>2824</v>
      </c>
      <c r="CY89" s="32" t="n">
        <v>0</v>
      </c>
      <c r="CZ89" s="32" t="s">
        <v>1258</v>
      </c>
      <c r="DA89" s="34"/>
      <c r="DB89" s="34"/>
      <c r="DC89" s="39" t="n">
        <v>18</v>
      </c>
      <c r="DD89" s="39" t="s">
        <v>2439</v>
      </c>
      <c r="DE89" s="39" t="n">
        <f aca="false">SUM(DG89,DI89,DK89)</f>
        <v>2</v>
      </c>
      <c r="DF89" s="39" t="s">
        <v>674</v>
      </c>
      <c r="DG89" s="39" t="n">
        <v>1</v>
      </c>
      <c r="DH89" s="39" t="s">
        <v>2825</v>
      </c>
      <c r="DI89" s="39" t="n">
        <v>1</v>
      </c>
      <c r="DJ89" s="39" t="s">
        <v>2826</v>
      </c>
      <c r="DK89" s="39" t="n">
        <v>0</v>
      </c>
      <c r="DL89" s="40" t="s">
        <v>1198</v>
      </c>
      <c r="DM89" s="39"/>
      <c r="DN89" s="39"/>
      <c r="DO89" s="39"/>
      <c r="DP89" s="43" t="s">
        <v>2605</v>
      </c>
      <c r="DQ89" s="39" t="n">
        <v>10</v>
      </c>
      <c r="DR89" s="39" t="s">
        <v>2412</v>
      </c>
      <c r="DS89" s="39" t="n">
        <f aca="false">SUM(DU89,DW89,DY89)</f>
        <v>3</v>
      </c>
      <c r="DT89" s="39" t="s">
        <v>674</v>
      </c>
      <c r="DU89" s="39" t="n">
        <v>1</v>
      </c>
      <c r="DV89" s="39" t="s">
        <v>2814</v>
      </c>
      <c r="DW89" s="39" t="n">
        <v>1</v>
      </c>
      <c r="DX89" s="39" t="s">
        <v>2815</v>
      </c>
      <c r="DY89" s="39" t="n">
        <v>1</v>
      </c>
      <c r="DZ89" s="39" t="s">
        <v>1198</v>
      </c>
      <c r="EA89" s="39"/>
      <c r="EB89" s="39"/>
      <c r="EC89" s="39"/>
      <c r="ED89" s="32" t="n">
        <v>11</v>
      </c>
      <c r="EE89" s="34" t="s">
        <v>2415</v>
      </c>
      <c r="EF89" s="32" t="n">
        <f aca="false">SUM(EH89,EJ89,EL89)</f>
        <v>2</v>
      </c>
      <c r="EG89" s="32" t="s">
        <v>674</v>
      </c>
      <c r="EH89" s="32" t="n">
        <v>1</v>
      </c>
      <c r="EI89" s="32" t="s">
        <v>2816</v>
      </c>
      <c r="EJ89" s="32" t="n">
        <v>1</v>
      </c>
      <c r="EK89" s="32"/>
      <c r="EL89" s="32" t="n">
        <v>0</v>
      </c>
      <c r="EM89" s="32" t="s">
        <v>1258</v>
      </c>
      <c r="EN89" s="34"/>
      <c r="EO89" s="34"/>
      <c r="EP89" s="34"/>
      <c r="EQ89" s="33" t="n">
        <v>12</v>
      </c>
      <c r="ER89" s="33" t="s">
        <v>2418</v>
      </c>
      <c r="ES89" s="33" t="n">
        <f aca="false">SUM(EU89,EW89,EY89)</f>
        <v>1</v>
      </c>
      <c r="ET89" s="33" t="s">
        <v>674</v>
      </c>
      <c r="EU89" s="33" t="n">
        <v>0</v>
      </c>
      <c r="EV89" s="33" t="s">
        <v>2817</v>
      </c>
      <c r="EW89" s="33" t="n">
        <v>1</v>
      </c>
      <c r="EX89" s="33" t="s">
        <v>2818</v>
      </c>
      <c r="EY89" s="33" t="n">
        <v>0</v>
      </c>
      <c r="EZ89" s="33" t="s">
        <v>1263</v>
      </c>
      <c r="FA89" s="33"/>
      <c r="FB89" s="41"/>
      <c r="FC89" s="41"/>
      <c r="FD89" s="32" t="n">
        <v>13</v>
      </c>
      <c r="FE89" s="32" t="s">
        <v>2421</v>
      </c>
      <c r="FF89" s="32" t="n">
        <f aca="false">SUM(FH89,FJ89,FL89)</f>
        <v>1</v>
      </c>
      <c r="FG89" s="32" t="s">
        <v>674</v>
      </c>
      <c r="FH89" s="32" t="n">
        <v>1</v>
      </c>
      <c r="FI89" s="32"/>
      <c r="FJ89" s="32" t="n">
        <v>0</v>
      </c>
      <c r="FK89" s="32" t="s">
        <v>2819</v>
      </c>
      <c r="FL89" s="32" t="n">
        <v>0</v>
      </c>
      <c r="FM89" s="32"/>
      <c r="FN89" s="34"/>
      <c r="FO89" s="34"/>
      <c r="FP89" s="34"/>
      <c r="FQ89" s="39" t="n">
        <v>14</v>
      </c>
      <c r="FR89" s="39" t="s">
        <v>2424</v>
      </c>
      <c r="FS89" s="39" t="n">
        <f aca="false">SUM(FU89,FW89,FY89)</f>
        <v>2</v>
      </c>
      <c r="FT89" s="39" t="s">
        <v>1089</v>
      </c>
      <c r="FU89" s="39" t="n">
        <v>1</v>
      </c>
      <c r="FV89" s="39" t="s">
        <v>2820</v>
      </c>
      <c r="FW89" s="39" t="n">
        <v>0</v>
      </c>
      <c r="FX89" s="39" t="s">
        <v>2821</v>
      </c>
      <c r="FY89" s="39" t="n">
        <v>1</v>
      </c>
      <c r="FZ89" s="39" t="s">
        <v>2684</v>
      </c>
      <c r="GA89" s="39"/>
      <c r="GB89" s="39"/>
      <c r="GC89" s="41" t="n">
        <v>15</v>
      </c>
      <c r="GD89" s="33" t="s">
        <v>2428</v>
      </c>
      <c r="GE89" s="33" t="n">
        <f aca="false">SUM(GG89,GI89,GK89,)</f>
        <v>3</v>
      </c>
      <c r="GF89" s="33" t="s">
        <v>1089</v>
      </c>
      <c r="GG89" s="33" t="n">
        <v>1</v>
      </c>
      <c r="GH89" s="33" t="s">
        <v>2820</v>
      </c>
      <c r="GI89" s="33" t="n">
        <v>1</v>
      </c>
      <c r="GJ89" s="33" t="s">
        <v>2821</v>
      </c>
      <c r="GK89" s="33" t="n">
        <v>1</v>
      </c>
      <c r="GL89" s="33" t="s">
        <v>2036</v>
      </c>
      <c r="GM89" s="41"/>
      <c r="GN89" s="41"/>
      <c r="GO89" s="33" t="n">
        <v>16</v>
      </c>
      <c r="GP89" s="33" t="s">
        <v>2433</v>
      </c>
      <c r="GQ89" s="33" t="n">
        <f aca="false">SUM(GS89,GU89,GW89,)</f>
        <v>3</v>
      </c>
      <c r="GR89" s="33" t="s">
        <v>1089</v>
      </c>
      <c r="GS89" s="33" t="n">
        <v>1</v>
      </c>
      <c r="GT89" s="33" t="s">
        <v>2822</v>
      </c>
      <c r="GU89" s="33" t="n">
        <v>1</v>
      </c>
      <c r="GV89" s="33" t="s">
        <v>2821</v>
      </c>
      <c r="GW89" s="33" t="n">
        <v>1</v>
      </c>
      <c r="GX89" s="33" t="s">
        <v>2036</v>
      </c>
      <c r="GY89" s="41"/>
      <c r="GZ89" s="41"/>
      <c r="HA89" s="32" t="n">
        <v>17</v>
      </c>
      <c r="HB89" s="32" t="s">
        <v>2436</v>
      </c>
      <c r="HC89" s="32" t="n">
        <f aca="false">SUM(HE89,HG89,HI89)</f>
        <v>2</v>
      </c>
      <c r="HD89" s="32" t="s">
        <v>674</v>
      </c>
      <c r="HE89" s="32" t="n">
        <v>1</v>
      </c>
      <c r="HF89" s="32" t="s">
        <v>2823</v>
      </c>
      <c r="HG89" s="32" t="n">
        <v>1</v>
      </c>
      <c r="HH89" s="32" t="s">
        <v>2824</v>
      </c>
      <c r="HI89" s="32" t="n">
        <v>0</v>
      </c>
      <c r="HJ89" s="32" t="s">
        <v>1258</v>
      </c>
      <c r="HK89" s="34"/>
      <c r="HL89" s="34"/>
      <c r="HM89" s="39" t="n">
        <v>18</v>
      </c>
      <c r="HN89" s="39" t="s">
        <v>2439</v>
      </c>
      <c r="HO89" s="39" t="n">
        <f aca="false">SUM(HQ89,HS89,HU89)</f>
        <v>2</v>
      </c>
      <c r="HP89" s="39" t="s">
        <v>674</v>
      </c>
      <c r="HQ89" s="39" t="n">
        <v>1</v>
      </c>
      <c r="HR89" s="39" t="s">
        <v>2825</v>
      </c>
      <c r="HS89" s="39" t="n">
        <v>1</v>
      </c>
      <c r="HT89" s="39" t="s">
        <v>2826</v>
      </c>
      <c r="HU89" s="39" t="n">
        <v>0</v>
      </c>
      <c r="HV89" s="40" t="s">
        <v>1198</v>
      </c>
      <c r="HW89" s="39"/>
      <c r="HX89" s="39"/>
      <c r="HY89" s="39"/>
      <c r="HZ89" s="43" t="s">
        <v>2605</v>
      </c>
      <c r="IA89" s="31"/>
      <c r="IB89" s="44"/>
      <c r="IC89" s="30"/>
      <c r="ID89" s="44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  <c r="IP89" s="44"/>
      <c r="IQ89" s="30"/>
      <c r="IR89" s="30"/>
      <c r="IS89" s="30"/>
      <c r="IT89" s="30"/>
      <c r="IU89" s="30"/>
      <c r="IV89" s="30"/>
      <c r="IW89" s="30"/>
      <c r="IX89" s="30"/>
      <c r="IY89" s="30"/>
      <c r="IZ89" s="30"/>
      <c r="JA89" s="30"/>
      <c r="JB89" s="30"/>
      <c r="JC89" s="30"/>
      <c r="JD89" s="44"/>
      <c r="JE89" s="30"/>
      <c r="JF89" s="30"/>
      <c r="JG89" s="30"/>
      <c r="JH89" s="30"/>
      <c r="JI89" s="30"/>
      <c r="JJ89" s="30"/>
      <c r="JK89" s="30"/>
      <c r="JL89" s="30"/>
      <c r="JM89" s="30"/>
      <c r="JN89" s="30"/>
      <c r="JO89" s="30"/>
      <c r="JP89" s="44"/>
      <c r="JQ89" s="30"/>
      <c r="JR89" s="30"/>
      <c r="JS89" s="30"/>
      <c r="JT89" s="30"/>
      <c r="JU89" s="30"/>
      <c r="JV89" s="30"/>
      <c r="JW89" s="30"/>
      <c r="JX89" s="30"/>
      <c r="JY89" s="30"/>
      <c r="JZ89" s="44"/>
      <c r="KA89" s="30"/>
      <c r="KB89" s="30"/>
      <c r="KC89" s="44"/>
      <c r="KD89" s="30"/>
      <c r="KE89" s="30"/>
      <c r="KF89" s="30"/>
      <c r="KG89" s="30"/>
      <c r="KH89" s="30"/>
      <c r="KI89" s="30"/>
      <c r="KJ89" s="30"/>
      <c r="KK89" s="30"/>
      <c r="KL89" s="30"/>
      <c r="KM89" s="30"/>
      <c r="KN89" s="30"/>
      <c r="KO89" s="30"/>
      <c r="KP89" s="30"/>
      <c r="KQ89" s="30"/>
      <c r="KR89" s="30"/>
      <c r="KS89" s="30"/>
      <c r="KT89" s="30"/>
      <c r="KU89" s="30"/>
      <c r="KV89" s="30"/>
      <c r="KW89" s="44"/>
      <c r="KX89" s="44"/>
      <c r="KY89" s="30"/>
      <c r="KZ89" s="30"/>
      <c r="LA89" s="44"/>
      <c r="LB89" s="30"/>
      <c r="LC89" s="30"/>
      <c r="LD89" s="30"/>
      <c r="LE89" s="30"/>
      <c r="LF89" s="30"/>
      <c r="LG89" s="29"/>
      <c r="LH89" s="29"/>
      <c r="LI89" s="29"/>
      <c r="LJ89" s="29"/>
      <c r="LK89" s="29"/>
      <c r="LL89" s="29"/>
      <c r="LM89" s="29"/>
      <c r="LN89" s="29"/>
      <c r="LO89" s="29"/>
      <c r="LP89" s="29"/>
      <c r="LQ89" s="29"/>
      <c r="LR89" s="29"/>
      <c r="LS89" s="29"/>
      <c r="LT89" s="29"/>
      <c r="LU89" s="29"/>
      <c r="LV89" s="29"/>
      <c r="LW89" s="45"/>
      <c r="LX89" s="29"/>
      <c r="LY89" s="29"/>
      <c r="LZ89" s="45"/>
      <c r="MA89" s="29"/>
      <c r="MB89" s="29"/>
      <c r="MC89" s="29"/>
      <c r="MD89" s="29"/>
      <c r="ME89" s="29"/>
      <c r="MF89" s="45"/>
      <c r="MG89" s="29"/>
      <c r="MH89" s="29"/>
      <c r="MI89" s="29"/>
      <c r="MJ89" s="29"/>
    </row>
    <row r="90" customFormat="false" ht="12.75" hidden="false" customHeight="true" outlineLevel="0" collapsed="false">
      <c r="A90" s="29" t="n">
        <v>89</v>
      </c>
      <c r="B90" s="29" t="s">
        <v>2827</v>
      </c>
      <c r="C90" s="30" t="s">
        <v>490</v>
      </c>
      <c r="D90" s="30" t="n">
        <v>4</v>
      </c>
      <c r="E90" s="30" t="n">
        <v>9</v>
      </c>
      <c r="F90" s="30" t="s">
        <v>23</v>
      </c>
      <c r="G90" s="39" t="n">
        <v>10</v>
      </c>
      <c r="H90" s="39" t="s">
        <v>2412</v>
      </c>
      <c r="I90" s="39" t="n">
        <f aca="false">SUM(K90,M90,O90)</f>
        <v>2</v>
      </c>
      <c r="J90" s="39" t="s">
        <v>674</v>
      </c>
      <c r="K90" s="39" t="n">
        <v>1</v>
      </c>
      <c r="L90" s="39" t="s">
        <v>2828</v>
      </c>
      <c r="M90" s="39" t="n">
        <v>0</v>
      </c>
      <c r="N90" s="39" t="s">
        <v>2829</v>
      </c>
      <c r="O90" s="39" t="n">
        <v>1</v>
      </c>
      <c r="P90" s="39" t="s">
        <v>23</v>
      </c>
      <c r="Q90" s="39" t="s">
        <v>1356</v>
      </c>
      <c r="R90" s="39" t="s">
        <v>2644</v>
      </c>
      <c r="S90" s="39"/>
      <c r="T90" s="32" t="n">
        <v>11</v>
      </c>
      <c r="U90" s="34" t="s">
        <v>2415</v>
      </c>
      <c r="V90" s="32" t="n">
        <f aca="false">SUM(X90,Z90,AB90)</f>
        <v>3</v>
      </c>
      <c r="W90" s="32" t="s">
        <v>674</v>
      </c>
      <c r="X90" s="32" t="n">
        <v>1</v>
      </c>
      <c r="Y90" s="32" t="s">
        <v>2830</v>
      </c>
      <c r="Z90" s="32" t="n">
        <v>1</v>
      </c>
      <c r="AA90" s="32" t="s">
        <v>2831</v>
      </c>
      <c r="AB90" s="32" t="n">
        <v>1</v>
      </c>
      <c r="AC90" s="32" t="s">
        <v>1258</v>
      </c>
      <c r="AD90" s="34"/>
      <c r="AE90" s="34"/>
      <c r="AF90" s="34"/>
      <c r="AG90" s="33" t="n">
        <v>12</v>
      </c>
      <c r="AH90" s="33" t="s">
        <v>2418</v>
      </c>
      <c r="AI90" s="33" t="n">
        <f aca="false">SUM(AK90,AM90,AO90)</f>
        <v>3</v>
      </c>
      <c r="AJ90" s="33" t="s">
        <v>1089</v>
      </c>
      <c r="AK90" s="33" t="n">
        <v>1</v>
      </c>
      <c r="AL90" s="33" t="s">
        <v>2832</v>
      </c>
      <c r="AM90" s="33" t="n">
        <v>1</v>
      </c>
      <c r="AN90" s="33" t="s">
        <v>2833</v>
      </c>
      <c r="AO90" s="33" t="n">
        <v>1</v>
      </c>
      <c r="AP90" s="33" t="s">
        <v>2036</v>
      </c>
      <c r="AQ90" s="33"/>
      <c r="AR90" s="41"/>
      <c r="AS90" s="41"/>
      <c r="AT90" s="32" t="n">
        <v>13</v>
      </c>
      <c r="AU90" s="32" t="s">
        <v>2421</v>
      </c>
      <c r="AV90" s="32" t="n">
        <f aca="false">SUM(AX90,AZ90,BB90)</f>
        <v>2</v>
      </c>
      <c r="AW90" s="32" t="s">
        <v>674</v>
      </c>
      <c r="AX90" s="32" t="n">
        <v>1</v>
      </c>
      <c r="AY90" s="32" t="s">
        <v>2834</v>
      </c>
      <c r="AZ90" s="32" t="n">
        <v>0</v>
      </c>
      <c r="BA90" s="32" t="s">
        <v>2835</v>
      </c>
      <c r="BB90" s="32" t="n">
        <v>1</v>
      </c>
      <c r="BC90" s="32" t="s">
        <v>1258</v>
      </c>
      <c r="BD90" s="34"/>
      <c r="BE90" s="34"/>
      <c r="BF90" s="34"/>
      <c r="BG90" s="39" t="n">
        <v>14</v>
      </c>
      <c r="BH90" s="39" t="s">
        <v>2424</v>
      </c>
      <c r="BI90" s="39" t="n">
        <f aca="false">SUM(BK90,BM90,BO90)</f>
        <v>2</v>
      </c>
      <c r="BJ90" s="39" t="s">
        <v>1089</v>
      </c>
      <c r="BK90" s="39" t="n">
        <v>1</v>
      </c>
      <c r="BL90" s="39" t="s">
        <v>694</v>
      </c>
      <c r="BM90" s="39" t="n">
        <v>0</v>
      </c>
      <c r="BN90" s="39" t="s">
        <v>694</v>
      </c>
      <c r="BO90" s="39" t="n">
        <v>1</v>
      </c>
      <c r="BP90" s="39" t="s">
        <v>2684</v>
      </c>
      <c r="BQ90" s="39"/>
      <c r="BR90" s="39"/>
      <c r="BS90" s="41" t="n">
        <v>15</v>
      </c>
      <c r="BT90" s="33" t="s">
        <v>2428</v>
      </c>
      <c r="BU90" s="33" t="n">
        <f aca="false">SUM(BW90,BY90,CA90,)</f>
        <v>3</v>
      </c>
      <c r="BV90" s="33" t="s">
        <v>1089</v>
      </c>
      <c r="BW90" s="33" t="n">
        <v>1</v>
      </c>
      <c r="BX90" s="33" t="s">
        <v>2836</v>
      </c>
      <c r="BY90" s="33" t="n">
        <v>1</v>
      </c>
      <c r="BZ90" s="33" t="s">
        <v>2837</v>
      </c>
      <c r="CA90" s="33" t="n">
        <v>1</v>
      </c>
      <c r="CB90" s="33" t="s">
        <v>2036</v>
      </c>
      <c r="CC90" s="41"/>
      <c r="CD90" s="41"/>
      <c r="CE90" s="33" t="n">
        <v>16</v>
      </c>
      <c r="CF90" s="33" t="s">
        <v>2433</v>
      </c>
      <c r="CG90" s="33" t="n">
        <f aca="false">SUM(CI90,CK90,CM90,)</f>
        <v>3</v>
      </c>
      <c r="CH90" s="33" t="s">
        <v>1089</v>
      </c>
      <c r="CI90" s="33" t="n">
        <v>1</v>
      </c>
      <c r="CJ90" s="33" t="s">
        <v>2838</v>
      </c>
      <c r="CK90" s="33" t="n">
        <v>1</v>
      </c>
      <c r="CL90" s="33" t="s">
        <v>2836</v>
      </c>
      <c r="CM90" s="33" t="n">
        <v>1</v>
      </c>
      <c r="CN90" s="33" t="s">
        <v>2036</v>
      </c>
      <c r="CO90" s="41" t="s">
        <v>1748</v>
      </c>
      <c r="CP90" s="41"/>
      <c r="CQ90" s="32" t="n">
        <v>17</v>
      </c>
      <c r="CR90" s="32" t="s">
        <v>2436</v>
      </c>
      <c r="CS90" s="32" t="n">
        <f aca="false">SUM(CU90,CW90,CY90)</f>
        <v>2</v>
      </c>
      <c r="CT90" s="32" t="s">
        <v>674</v>
      </c>
      <c r="CU90" s="32" t="n">
        <v>1</v>
      </c>
      <c r="CV90" s="32" t="s">
        <v>2839</v>
      </c>
      <c r="CW90" s="32" t="n">
        <v>0</v>
      </c>
      <c r="CX90" s="32" t="s">
        <v>2840</v>
      </c>
      <c r="CY90" s="32" t="n">
        <v>1</v>
      </c>
      <c r="CZ90" s="32" t="s">
        <v>1258</v>
      </c>
      <c r="DA90" s="34"/>
      <c r="DB90" s="34"/>
      <c r="DC90" s="39" t="n">
        <v>18</v>
      </c>
      <c r="DD90" s="39" t="s">
        <v>2439</v>
      </c>
      <c r="DE90" s="39" t="n">
        <f aca="false">SUM(DG90,DI90,DK90)</f>
        <v>1</v>
      </c>
      <c r="DF90" s="39" t="s">
        <v>1089</v>
      </c>
      <c r="DG90" s="39" t="n">
        <v>1</v>
      </c>
      <c r="DH90" s="39" t="s">
        <v>2841</v>
      </c>
      <c r="DI90" s="39" t="n">
        <v>0</v>
      </c>
      <c r="DJ90" s="39" t="s">
        <v>2842</v>
      </c>
      <c r="DK90" s="39" t="n">
        <v>0</v>
      </c>
      <c r="DL90" s="40" t="s">
        <v>2662</v>
      </c>
      <c r="DM90" s="39"/>
      <c r="DN90" s="39"/>
      <c r="DO90" s="39"/>
      <c r="DP90" s="43" t="s">
        <v>2605</v>
      </c>
      <c r="DQ90" s="39" t="n">
        <v>10</v>
      </c>
      <c r="DR90" s="39" t="s">
        <v>2412</v>
      </c>
      <c r="DS90" s="39" t="n">
        <f aca="false">SUM(DU90,DW90,DY90)</f>
        <v>2</v>
      </c>
      <c r="DT90" s="39" t="s">
        <v>674</v>
      </c>
      <c r="DU90" s="39" t="n">
        <v>1</v>
      </c>
      <c r="DV90" s="39" t="s">
        <v>2828</v>
      </c>
      <c r="DW90" s="39" t="n">
        <v>0</v>
      </c>
      <c r="DX90" s="39" t="s">
        <v>2829</v>
      </c>
      <c r="DY90" s="39" t="n">
        <v>1</v>
      </c>
      <c r="DZ90" s="39" t="s">
        <v>23</v>
      </c>
      <c r="EA90" s="39" t="s">
        <v>1356</v>
      </c>
      <c r="EB90" s="39" t="s">
        <v>2644</v>
      </c>
      <c r="EC90" s="39"/>
      <c r="ED90" s="32" t="n">
        <v>11</v>
      </c>
      <c r="EE90" s="34" t="s">
        <v>2415</v>
      </c>
      <c r="EF90" s="32" t="n">
        <f aca="false">SUM(EH90,EJ90,EL90)</f>
        <v>3</v>
      </c>
      <c r="EG90" s="32" t="s">
        <v>674</v>
      </c>
      <c r="EH90" s="32" t="n">
        <v>1</v>
      </c>
      <c r="EI90" s="32" t="s">
        <v>2830</v>
      </c>
      <c r="EJ90" s="32" t="n">
        <v>1</v>
      </c>
      <c r="EK90" s="32" t="s">
        <v>2831</v>
      </c>
      <c r="EL90" s="32" t="n">
        <v>1</v>
      </c>
      <c r="EM90" s="32" t="s">
        <v>1258</v>
      </c>
      <c r="EN90" s="34"/>
      <c r="EO90" s="34"/>
      <c r="EP90" s="34"/>
      <c r="EQ90" s="33" t="n">
        <v>12</v>
      </c>
      <c r="ER90" s="33" t="s">
        <v>2418</v>
      </c>
      <c r="ES90" s="33" t="n">
        <f aca="false">SUM(EU90,EW90,EY90)</f>
        <v>3</v>
      </c>
      <c r="ET90" s="33" t="s">
        <v>1089</v>
      </c>
      <c r="EU90" s="33" t="n">
        <v>1</v>
      </c>
      <c r="EV90" s="33" t="s">
        <v>2832</v>
      </c>
      <c r="EW90" s="33" t="n">
        <v>1</v>
      </c>
      <c r="EX90" s="33" t="s">
        <v>2833</v>
      </c>
      <c r="EY90" s="33" t="n">
        <v>1</v>
      </c>
      <c r="EZ90" s="33" t="s">
        <v>2036</v>
      </c>
      <c r="FA90" s="33"/>
      <c r="FB90" s="41"/>
      <c r="FC90" s="41"/>
      <c r="FD90" s="32" t="n">
        <v>13</v>
      </c>
      <c r="FE90" s="32" t="s">
        <v>2421</v>
      </c>
      <c r="FF90" s="32" t="n">
        <f aca="false">SUM(FH90,FJ90,FL90)</f>
        <v>2</v>
      </c>
      <c r="FG90" s="32" t="s">
        <v>674</v>
      </c>
      <c r="FH90" s="32" t="n">
        <v>1</v>
      </c>
      <c r="FI90" s="32" t="s">
        <v>2834</v>
      </c>
      <c r="FJ90" s="32" t="n">
        <v>0</v>
      </c>
      <c r="FK90" s="32" t="s">
        <v>2835</v>
      </c>
      <c r="FL90" s="32" t="n">
        <v>1</v>
      </c>
      <c r="FM90" s="32" t="s">
        <v>1258</v>
      </c>
      <c r="FN90" s="34"/>
      <c r="FO90" s="34"/>
      <c r="FP90" s="34"/>
      <c r="FQ90" s="39" t="n">
        <v>14</v>
      </c>
      <c r="FR90" s="39" t="s">
        <v>2424</v>
      </c>
      <c r="FS90" s="39" t="n">
        <f aca="false">SUM(FU90,FW90,FY90)</f>
        <v>2</v>
      </c>
      <c r="FT90" s="39" t="s">
        <v>1089</v>
      </c>
      <c r="FU90" s="39" t="n">
        <v>1</v>
      </c>
      <c r="FV90" s="39" t="s">
        <v>694</v>
      </c>
      <c r="FW90" s="39" t="n">
        <v>0</v>
      </c>
      <c r="FX90" s="39" t="s">
        <v>694</v>
      </c>
      <c r="FY90" s="39" t="n">
        <v>1</v>
      </c>
      <c r="FZ90" s="39" t="s">
        <v>2684</v>
      </c>
      <c r="GA90" s="39"/>
      <c r="GB90" s="39"/>
      <c r="GC90" s="41" t="n">
        <v>15</v>
      </c>
      <c r="GD90" s="33" t="s">
        <v>2428</v>
      </c>
      <c r="GE90" s="33" t="n">
        <f aca="false">SUM(GG90,GI90,GK90,)</f>
        <v>3</v>
      </c>
      <c r="GF90" s="33" t="s">
        <v>1089</v>
      </c>
      <c r="GG90" s="33" t="n">
        <v>1</v>
      </c>
      <c r="GH90" s="33" t="s">
        <v>2836</v>
      </c>
      <c r="GI90" s="33" t="n">
        <v>1</v>
      </c>
      <c r="GJ90" s="33" t="s">
        <v>2837</v>
      </c>
      <c r="GK90" s="33" t="n">
        <v>1</v>
      </c>
      <c r="GL90" s="33" t="s">
        <v>2036</v>
      </c>
      <c r="GM90" s="41"/>
      <c r="GN90" s="41"/>
      <c r="GO90" s="33" t="n">
        <v>16</v>
      </c>
      <c r="GP90" s="33" t="s">
        <v>2433</v>
      </c>
      <c r="GQ90" s="33" t="n">
        <f aca="false">SUM(GS90,GU90,GW90,)</f>
        <v>3</v>
      </c>
      <c r="GR90" s="33" t="s">
        <v>1089</v>
      </c>
      <c r="GS90" s="33" t="n">
        <v>1</v>
      </c>
      <c r="GT90" s="33" t="s">
        <v>2838</v>
      </c>
      <c r="GU90" s="33" t="n">
        <v>1</v>
      </c>
      <c r="GV90" s="33" t="s">
        <v>2836</v>
      </c>
      <c r="GW90" s="33" t="n">
        <v>1</v>
      </c>
      <c r="GX90" s="33" t="s">
        <v>2036</v>
      </c>
      <c r="GY90" s="41" t="s">
        <v>1748</v>
      </c>
      <c r="GZ90" s="41"/>
      <c r="HA90" s="32" t="n">
        <v>17</v>
      </c>
      <c r="HB90" s="32" t="s">
        <v>2436</v>
      </c>
      <c r="HC90" s="32" t="n">
        <f aca="false">SUM(HE90,HG90,HI90)</f>
        <v>2</v>
      </c>
      <c r="HD90" s="32" t="s">
        <v>674</v>
      </c>
      <c r="HE90" s="32" t="n">
        <v>1</v>
      </c>
      <c r="HF90" s="32" t="s">
        <v>2839</v>
      </c>
      <c r="HG90" s="32" t="n">
        <v>0</v>
      </c>
      <c r="HH90" s="32" t="s">
        <v>2840</v>
      </c>
      <c r="HI90" s="32" t="n">
        <v>1</v>
      </c>
      <c r="HJ90" s="32" t="s">
        <v>1258</v>
      </c>
      <c r="HK90" s="34"/>
      <c r="HL90" s="34"/>
      <c r="HM90" s="39" t="n">
        <v>18</v>
      </c>
      <c r="HN90" s="39" t="s">
        <v>2439</v>
      </c>
      <c r="HO90" s="39" t="n">
        <f aca="false">SUM(HQ90,HS90,HU90)</f>
        <v>1</v>
      </c>
      <c r="HP90" s="39" t="s">
        <v>1089</v>
      </c>
      <c r="HQ90" s="39" t="n">
        <v>1</v>
      </c>
      <c r="HR90" s="39" t="s">
        <v>2841</v>
      </c>
      <c r="HS90" s="39" t="n">
        <v>0</v>
      </c>
      <c r="HT90" s="39" t="s">
        <v>2842</v>
      </c>
      <c r="HU90" s="39" t="n">
        <v>0</v>
      </c>
      <c r="HV90" s="40" t="s">
        <v>2662</v>
      </c>
      <c r="HW90" s="39"/>
      <c r="HX90" s="39"/>
      <c r="HY90" s="39"/>
      <c r="HZ90" s="43" t="s">
        <v>2605</v>
      </c>
      <c r="IA90" s="31"/>
      <c r="IB90" s="44"/>
      <c r="IC90" s="30"/>
      <c r="ID90" s="44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44"/>
      <c r="IQ90" s="30"/>
      <c r="IR90" s="30"/>
      <c r="IS90" s="30"/>
      <c r="IT90" s="30"/>
      <c r="IU90" s="30"/>
      <c r="IV90" s="30"/>
      <c r="IW90" s="30"/>
      <c r="IX90" s="30"/>
      <c r="IY90" s="30"/>
      <c r="IZ90" s="30"/>
      <c r="JA90" s="30"/>
      <c r="JB90" s="30"/>
      <c r="JC90" s="30"/>
      <c r="JD90" s="44"/>
      <c r="JE90" s="30"/>
      <c r="JF90" s="30"/>
      <c r="JG90" s="30"/>
      <c r="JH90" s="30"/>
      <c r="JI90" s="30"/>
      <c r="JJ90" s="30"/>
      <c r="JK90" s="30"/>
      <c r="JL90" s="30"/>
      <c r="JM90" s="30"/>
      <c r="JN90" s="30"/>
      <c r="JO90" s="30"/>
      <c r="JP90" s="44"/>
      <c r="JQ90" s="30"/>
      <c r="JR90" s="30"/>
      <c r="JS90" s="30"/>
      <c r="JT90" s="30"/>
      <c r="JU90" s="30"/>
      <c r="JV90" s="30"/>
      <c r="JW90" s="30"/>
      <c r="JX90" s="30"/>
      <c r="JY90" s="30"/>
      <c r="JZ90" s="44"/>
      <c r="KA90" s="30"/>
      <c r="KB90" s="30"/>
      <c r="KC90" s="44"/>
      <c r="KD90" s="30"/>
      <c r="KE90" s="30"/>
      <c r="KF90" s="30"/>
      <c r="KG90" s="30"/>
      <c r="KH90" s="30"/>
      <c r="KI90" s="30"/>
      <c r="KJ90" s="30"/>
      <c r="KK90" s="30"/>
      <c r="KL90" s="30"/>
      <c r="KM90" s="30"/>
      <c r="KN90" s="30"/>
      <c r="KO90" s="30"/>
      <c r="KP90" s="30"/>
      <c r="KQ90" s="30"/>
      <c r="KR90" s="30"/>
      <c r="KS90" s="30"/>
      <c r="KT90" s="30"/>
      <c r="KU90" s="30"/>
      <c r="KV90" s="30"/>
      <c r="KW90" s="44"/>
      <c r="KX90" s="44"/>
      <c r="KY90" s="30"/>
      <c r="KZ90" s="30"/>
      <c r="LA90" s="44"/>
      <c r="LB90" s="30"/>
      <c r="LC90" s="30"/>
      <c r="LD90" s="30"/>
      <c r="LE90" s="30"/>
      <c r="LF90" s="30"/>
      <c r="LG90" s="29"/>
      <c r="LH90" s="29"/>
      <c r="LI90" s="29"/>
      <c r="LJ90" s="29"/>
      <c r="LK90" s="29"/>
      <c r="LL90" s="29"/>
      <c r="LM90" s="29"/>
      <c r="LN90" s="29"/>
      <c r="LO90" s="29"/>
      <c r="LP90" s="29"/>
      <c r="LQ90" s="29"/>
      <c r="LR90" s="29"/>
      <c r="LS90" s="29"/>
      <c r="LT90" s="29"/>
      <c r="LU90" s="29"/>
      <c r="LV90" s="29"/>
      <c r="LW90" s="45"/>
      <c r="LX90" s="29"/>
      <c r="LY90" s="29"/>
      <c r="LZ90" s="45"/>
      <c r="MA90" s="29"/>
      <c r="MB90" s="29"/>
      <c r="MC90" s="29"/>
      <c r="MD90" s="29"/>
      <c r="ME90" s="29"/>
      <c r="MF90" s="45"/>
      <c r="MG90" s="29"/>
      <c r="MH90" s="29"/>
      <c r="MI90" s="29"/>
      <c r="MJ90" s="29"/>
    </row>
    <row r="91" customFormat="false" ht="12.75" hidden="false" customHeight="true" outlineLevel="0" collapsed="false">
      <c r="A91" s="29" t="n">
        <v>90</v>
      </c>
      <c r="B91" s="29" t="s">
        <v>543</v>
      </c>
      <c r="C91" s="30" t="s">
        <v>490</v>
      </c>
      <c r="D91" s="30" t="n">
        <v>4</v>
      </c>
      <c r="E91" s="30" t="n">
        <v>9</v>
      </c>
      <c r="F91" s="30" t="s">
        <v>23</v>
      </c>
      <c r="G91" s="39" t="n">
        <v>10</v>
      </c>
      <c r="H91" s="39" t="s">
        <v>2412</v>
      </c>
      <c r="I91" s="39" t="n">
        <f aca="false">SUM(K91,M91,O91)</f>
        <v>0</v>
      </c>
      <c r="J91" s="39" t="s">
        <v>1089</v>
      </c>
      <c r="K91" s="39" t="n">
        <v>0</v>
      </c>
      <c r="L91" s="39" t="s">
        <v>2843</v>
      </c>
      <c r="M91" s="39" t="n">
        <v>0</v>
      </c>
      <c r="N91" s="39" t="s">
        <v>2844</v>
      </c>
      <c r="O91" s="39" t="n">
        <v>0</v>
      </c>
      <c r="P91" s="39" t="s">
        <v>2734</v>
      </c>
      <c r="Q91" s="39"/>
      <c r="R91" s="39"/>
      <c r="S91" s="39"/>
      <c r="T91" s="32" t="n">
        <v>11</v>
      </c>
      <c r="U91" s="34" t="s">
        <v>2415</v>
      </c>
      <c r="V91" s="32" t="n">
        <f aca="false">SUM(X91,Z91,AB91)</f>
        <v>3</v>
      </c>
      <c r="W91" s="32" t="s">
        <v>674</v>
      </c>
      <c r="X91" s="32" t="n">
        <v>1</v>
      </c>
      <c r="Y91" s="32" t="s">
        <v>2845</v>
      </c>
      <c r="Z91" s="32" t="n">
        <v>1</v>
      </c>
      <c r="AA91" s="32" t="s">
        <v>2846</v>
      </c>
      <c r="AB91" s="32" t="n">
        <v>1</v>
      </c>
      <c r="AC91" s="32" t="s">
        <v>1258</v>
      </c>
      <c r="AD91" s="34"/>
      <c r="AE91" s="34"/>
      <c r="AF91" s="34"/>
      <c r="AG91" s="33" t="n">
        <v>12</v>
      </c>
      <c r="AH91" s="33" t="s">
        <v>2418</v>
      </c>
      <c r="AI91" s="33" t="n">
        <f aca="false">SUM(AK91,AM91,AO91)</f>
        <v>3</v>
      </c>
      <c r="AJ91" s="33" t="s">
        <v>1089</v>
      </c>
      <c r="AK91" s="33" t="n">
        <v>1</v>
      </c>
      <c r="AL91" s="33" t="s">
        <v>2847</v>
      </c>
      <c r="AM91" s="33" t="n">
        <v>1</v>
      </c>
      <c r="AN91" s="33" t="s">
        <v>694</v>
      </c>
      <c r="AO91" s="33" t="n">
        <v>1</v>
      </c>
      <c r="AP91" s="33" t="s">
        <v>1206</v>
      </c>
      <c r="AQ91" s="33"/>
      <c r="AR91" s="41"/>
      <c r="AS91" s="41"/>
      <c r="AT91" s="32" t="n">
        <v>13</v>
      </c>
      <c r="AU91" s="32" t="s">
        <v>2421</v>
      </c>
      <c r="AV91" s="32" t="n">
        <f aca="false">SUM(AX91,AZ91,BB91)</f>
        <v>2</v>
      </c>
      <c r="AW91" s="32" t="s">
        <v>674</v>
      </c>
      <c r="AX91" s="32" t="n">
        <v>1</v>
      </c>
      <c r="AY91" s="32" t="s">
        <v>2848</v>
      </c>
      <c r="AZ91" s="32" t="n">
        <v>1</v>
      </c>
      <c r="BA91" s="32" t="s">
        <v>2849</v>
      </c>
      <c r="BB91" s="32" t="n">
        <v>0</v>
      </c>
      <c r="BC91" s="32" t="s">
        <v>1258</v>
      </c>
      <c r="BD91" s="34" t="s">
        <v>2644</v>
      </c>
      <c r="BE91" s="34" t="s">
        <v>2850</v>
      </c>
      <c r="BF91" s="34"/>
      <c r="BG91" s="39" t="n">
        <v>14</v>
      </c>
      <c r="BH91" s="39" t="s">
        <v>2424</v>
      </c>
      <c r="BI91" s="39" t="n">
        <f aca="false">SUM(BK91,BM91,BO91)</f>
        <v>3</v>
      </c>
      <c r="BJ91" s="39" t="s">
        <v>1089</v>
      </c>
      <c r="BK91" s="39" t="n">
        <v>1</v>
      </c>
      <c r="BL91" s="39" t="s">
        <v>2851</v>
      </c>
      <c r="BM91" s="39" t="n">
        <v>1</v>
      </c>
      <c r="BN91" s="39" t="s">
        <v>2852</v>
      </c>
      <c r="BO91" s="39" t="n">
        <v>1</v>
      </c>
      <c r="BP91" s="39" t="s">
        <v>23</v>
      </c>
      <c r="BQ91" s="39" t="s">
        <v>423</v>
      </c>
      <c r="BR91" s="39" t="s">
        <v>2853</v>
      </c>
      <c r="BS91" s="41" t="n">
        <v>15</v>
      </c>
      <c r="BT91" s="33" t="s">
        <v>2428</v>
      </c>
      <c r="BU91" s="33" t="n">
        <f aca="false">SUM(BW91,BY91,CA91,)</f>
        <v>2</v>
      </c>
      <c r="BV91" s="33" t="s">
        <v>1089</v>
      </c>
      <c r="BW91" s="33" t="n">
        <v>1</v>
      </c>
      <c r="BX91" s="33" t="s">
        <v>2854</v>
      </c>
      <c r="BY91" s="33" t="n">
        <v>0</v>
      </c>
      <c r="BZ91" s="33" t="s">
        <v>694</v>
      </c>
      <c r="CA91" s="33" t="n">
        <v>1</v>
      </c>
      <c r="CB91" s="33" t="s">
        <v>1206</v>
      </c>
      <c r="CC91" s="41"/>
      <c r="CD91" s="41"/>
      <c r="CE91" s="33" t="n">
        <v>16</v>
      </c>
      <c r="CF91" s="33" t="s">
        <v>2433</v>
      </c>
      <c r="CG91" s="33" t="n">
        <f aca="false">SUM(CI91,CK91,CM91,)</f>
        <v>3</v>
      </c>
      <c r="CH91" s="33" t="s">
        <v>1089</v>
      </c>
      <c r="CI91" s="33" t="n">
        <v>1</v>
      </c>
      <c r="CJ91" s="33" t="s">
        <v>2855</v>
      </c>
      <c r="CK91" s="33" t="n">
        <v>1</v>
      </c>
      <c r="CL91" s="33" t="s">
        <v>694</v>
      </c>
      <c r="CM91" s="33" t="n">
        <v>1</v>
      </c>
      <c r="CN91" s="33" t="s">
        <v>2036</v>
      </c>
      <c r="CO91" s="41"/>
      <c r="CP91" s="41"/>
      <c r="CQ91" s="32" t="n">
        <v>17</v>
      </c>
      <c r="CR91" s="32" t="s">
        <v>2436</v>
      </c>
      <c r="CS91" s="32" t="n">
        <f aca="false">SUM(CU91,CW91,CY91)</f>
        <v>3</v>
      </c>
      <c r="CT91" s="32" t="s">
        <v>674</v>
      </c>
      <c r="CU91" s="32" t="n">
        <v>1</v>
      </c>
      <c r="CV91" s="32" t="s">
        <v>2856</v>
      </c>
      <c r="CW91" s="32" t="n">
        <v>1</v>
      </c>
      <c r="CX91" s="32" t="s">
        <v>2857</v>
      </c>
      <c r="CY91" s="32" t="n">
        <v>1</v>
      </c>
      <c r="CZ91" s="32" t="s">
        <v>1258</v>
      </c>
      <c r="DA91" s="34"/>
      <c r="DB91" s="34"/>
      <c r="DC91" s="39" t="n">
        <v>18</v>
      </c>
      <c r="DD91" s="39" t="s">
        <v>2439</v>
      </c>
      <c r="DE91" s="39" t="n">
        <f aca="false">SUM(DG91,DI91,DK91)</f>
        <v>1</v>
      </c>
      <c r="DF91" s="39" t="s">
        <v>674</v>
      </c>
      <c r="DG91" s="39" t="n">
        <v>1</v>
      </c>
      <c r="DH91" s="39" t="s">
        <v>2806</v>
      </c>
      <c r="DI91" s="39" t="n">
        <v>0</v>
      </c>
      <c r="DJ91" s="39" t="s">
        <v>2858</v>
      </c>
      <c r="DK91" s="39" t="n">
        <v>0</v>
      </c>
      <c r="DL91" s="40" t="s">
        <v>1716</v>
      </c>
      <c r="DM91" s="39" t="s">
        <v>2603</v>
      </c>
      <c r="DN91" s="39" t="s">
        <v>2859</v>
      </c>
      <c r="DO91" s="39"/>
      <c r="DP91" s="43" t="s">
        <v>2605</v>
      </c>
      <c r="DQ91" s="39" t="n">
        <v>10</v>
      </c>
      <c r="DR91" s="39" t="s">
        <v>2412</v>
      </c>
      <c r="DS91" s="39" t="n">
        <f aca="false">SUM(DU91,DW91,DY91)</f>
        <v>0</v>
      </c>
      <c r="DT91" s="39" t="s">
        <v>1089</v>
      </c>
      <c r="DU91" s="39" t="n">
        <v>0</v>
      </c>
      <c r="DV91" s="39" t="s">
        <v>2843</v>
      </c>
      <c r="DW91" s="39" t="n">
        <v>0</v>
      </c>
      <c r="DX91" s="39" t="s">
        <v>2844</v>
      </c>
      <c r="DY91" s="39" t="n">
        <v>0</v>
      </c>
      <c r="DZ91" s="39" t="s">
        <v>2734</v>
      </c>
      <c r="EA91" s="39"/>
      <c r="EB91" s="39"/>
      <c r="EC91" s="39"/>
      <c r="ED91" s="32" t="n">
        <v>11</v>
      </c>
      <c r="EE91" s="34" t="s">
        <v>2415</v>
      </c>
      <c r="EF91" s="32" t="n">
        <f aca="false">SUM(EH91,EJ91,EL91)</f>
        <v>3</v>
      </c>
      <c r="EG91" s="32" t="s">
        <v>674</v>
      </c>
      <c r="EH91" s="32" t="n">
        <v>1</v>
      </c>
      <c r="EI91" s="32" t="s">
        <v>2845</v>
      </c>
      <c r="EJ91" s="32" t="n">
        <v>1</v>
      </c>
      <c r="EK91" s="32" t="s">
        <v>2846</v>
      </c>
      <c r="EL91" s="32" t="n">
        <v>1</v>
      </c>
      <c r="EM91" s="32" t="s">
        <v>1258</v>
      </c>
      <c r="EN91" s="34"/>
      <c r="EO91" s="34"/>
      <c r="EP91" s="34"/>
      <c r="EQ91" s="33" t="n">
        <v>12</v>
      </c>
      <c r="ER91" s="33" t="s">
        <v>2418</v>
      </c>
      <c r="ES91" s="33" t="n">
        <f aca="false">SUM(EU91,EW91,EY91)</f>
        <v>3</v>
      </c>
      <c r="ET91" s="33" t="s">
        <v>1089</v>
      </c>
      <c r="EU91" s="33" t="n">
        <v>1</v>
      </c>
      <c r="EV91" s="33" t="s">
        <v>2847</v>
      </c>
      <c r="EW91" s="33" t="n">
        <v>1</v>
      </c>
      <c r="EX91" s="33" t="s">
        <v>694</v>
      </c>
      <c r="EY91" s="33" t="n">
        <v>1</v>
      </c>
      <c r="EZ91" s="33" t="s">
        <v>1206</v>
      </c>
      <c r="FA91" s="33"/>
      <c r="FB91" s="41"/>
      <c r="FC91" s="41"/>
      <c r="FD91" s="32" t="n">
        <v>13</v>
      </c>
      <c r="FE91" s="32" t="s">
        <v>2421</v>
      </c>
      <c r="FF91" s="32" t="n">
        <f aca="false">SUM(FH91,FJ91,FL91)</f>
        <v>2</v>
      </c>
      <c r="FG91" s="32" t="s">
        <v>674</v>
      </c>
      <c r="FH91" s="32" t="n">
        <v>1</v>
      </c>
      <c r="FI91" s="32" t="s">
        <v>2848</v>
      </c>
      <c r="FJ91" s="32" t="n">
        <v>1</v>
      </c>
      <c r="FK91" s="32" t="s">
        <v>2849</v>
      </c>
      <c r="FL91" s="32" t="n">
        <v>0</v>
      </c>
      <c r="FM91" s="32" t="s">
        <v>1258</v>
      </c>
      <c r="FN91" s="34" t="s">
        <v>2644</v>
      </c>
      <c r="FO91" s="34" t="s">
        <v>2850</v>
      </c>
      <c r="FP91" s="34"/>
      <c r="FQ91" s="39" t="n">
        <v>14</v>
      </c>
      <c r="FR91" s="39" t="s">
        <v>2424</v>
      </c>
      <c r="FS91" s="39" t="n">
        <f aca="false">SUM(FU91,FW91,FY91)</f>
        <v>3</v>
      </c>
      <c r="FT91" s="39" t="s">
        <v>1089</v>
      </c>
      <c r="FU91" s="39" t="n">
        <v>1</v>
      </c>
      <c r="FV91" s="39" t="s">
        <v>2851</v>
      </c>
      <c r="FW91" s="39" t="n">
        <v>1</v>
      </c>
      <c r="FX91" s="39" t="s">
        <v>2852</v>
      </c>
      <c r="FY91" s="39" t="n">
        <v>1</v>
      </c>
      <c r="FZ91" s="39" t="s">
        <v>23</v>
      </c>
      <c r="GA91" s="39" t="s">
        <v>423</v>
      </c>
      <c r="GB91" s="39" t="s">
        <v>2853</v>
      </c>
      <c r="GC91" s="41" t="n">
        <v>15</v>
      </c>
      <c r="GD91" s="33" t="s">
        <v>2428</v>
      </c>
      <c r="GE91" s="33" t="n">
        <f aca="false">SUM(GG91,GI91,GK91,)</f>
        <v>2</v>
      </c>
      <c r="GF91" s="33" t="s">
        <v>1089</v>
      </c>
      <c r="GG91" s="33" t="n">
        <v>1</v>
      </c>
      <c r="GH91" s="33" t="s">
        <v>2854</v>
      </c>
      <c r="GI91" s="33" t="n">
        <v>0</v>
      </c>
      <c r="GJ91" s="33" t="s">
        <v>694</v>
      </c>
      <c r="GK91" s="33" t="n">
        <v>1</v>
      </c>
      <c r="GL91" s="33" t="s">
        <v>1206</v>
      </c>
      <c r="GM91" s="41"/>
      <c r="GN91" s="41"/>
      <c r="GO91" s="33" t="n">
        <v>16</v>
      </c>
      <c r="GP91" s="33" t="s">
        <v>2433</v>
      </c>
      <c r="GQ91" s="33" t="n">
        <f aca="false">SUM(GS91,GU91,GW91,)</f>
        <v>3</v>
      </c>
      <c r="GR91" s="33" t="s">
        <v>1089</v>
      </c>
      <c r="GS91" s="33" t="n">
        <v>1</v>
      </c>
      <c r="GT91" s="33" t="s">
        <v>2855</v>
      </c>
      <c r="GU91" s="33" t="n">
        <v>1</v>
      </c>
      <c r="GV91" s="33" t="s">
        <v>694</v>
      </c>
      <c r="GW91" s="33" t="n">
        <v>1</v>
      </c>
      <c r="GX91" s="33" t="s">
        <v>2036</v>
      </c>
      <c r="GY91" s="41"/>
      <c r="GZ91" s="41"/>
      <c r="HA91" s="32" t="n">
        <v>17</v>
      </c>
      <c r="HB91" s="32" t="s">
        <v>2436</v>
      </c>
      <c r="HC91" s="32" t="n">
        <f aca="false">SUM(HE91,HG91,HI91)</f>
        <v>3</v>
      </c>
      <c r="HD91" s="32" t="s">
        <v>674</v>
      </c>
      <c r="HE91" s="32" t="n">
        <v>1</v>
      </c>
      <c r="HF91" s="32" t="s">
        <v>2856</v>
      </c>
      <c r="HG91" s="32" t="n">
        <v>1</v>
      </c>
      <c r="HH91" s="32" t="s">
        <v>2857</v>
      </c>
      <c r="HI91" s="32" t="n">
        <v>1</v>
      </c>
      <c r="HJ91" s="32" t="s">
        <v>1258</v>
      </c>
      <c r="HK91" s="34"/>
      <c r="HL91" s="34"/>
      <c r="HM91" s="39" t="n">
        <v>18</v>
      </c>
      <c r="HN91" s="39" t="s">
        <v>2439</v>
      </c>
      <c r="HO91" s="39" t="n">
        <f aca="false">SUM(HQ91,HS91,HU91)</f>
        <v>1</v>
      </c>
      <c r="HP91" s="39" t="s">
        <v>674</v>
      </c>
      <c r="HQ91" s="39" t="n">
        <v>1</v>
      </c>
      <c r="HR91" s="39" t="s">
        <v>2806</v>
      </c>
      <c r="HS91" s="39" t="n">
        <v>0</v>
      </c>
      <c r="HT91" s="39" t="s">
        <v>2858</v>
      </c>
      <c r="HU91" s="39" t="n">
        <v>0</v>
      </c>
      <c r="HV91" s="40" t="s">
        <v>1716</v>
      </c>
      <c r="HW91" s="39" t="s">
        <v>2603</v>
      </c>
      <c r="HX91" s="39" t="s">
        <v>2859</v>
      </c>
      <c r="HY91" s="39"/>
      <c r="HZ91" s="43" t="s">
        <v>2605</v>
      </c>
      <c r="IA91" s="31"/>
      <c r="IB91" s="44"/>
      <c r="IC91" s="30"/>
      <c r="ID91" s="44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  <c r="IP91" s="44"/>
      <c r="IQ91" s="30"/>
      <c r="IR91" s="30"/>
      <c r="IS91" s="30"/>
      <c r="IT91" s="30"/>
      <c r="IU91" s="30"/>
      <c r="IV91" s="30"/>
      <c r="IW91" s="30"/>
      <c r="IX91" s="30"/>
      <c r="IY91" s="30"/>
      <c r="IZ91" s="30"/>
      <c r="JA91" s="30"/>
      <c r="JB91" s="30"/>
      <c r="JC91" s="30"/>
      <c r="JD91" s="44"/>
      <c r="JE91" s="30"/>
      <c r="JF91" s="30"/>
      <c r="JG91" s="30"/>
      <c r="JH91" s="30"/>
      <c r="JI91" s="30"/>
      <c r="JJ91" s="30"/>
      <c r="JK91" s="30"/>
      <c r="JL91" s="30"/>
      <c r="JM91" s="30"/>
      <c r="JN91" s="30"/>
      <c r="JO91" s="30"/>
      <c r="JP91" s="44"/>
      <c r="JQ91" s="30"/>
      <c r="JR91" s="30"/>
      <c r="JS91" s="30"/>
      <c r="JT91" s="30"/>
      <c r="JU91" s="30"/>
      <c r="JV91" s="30"/>
      <c r="JW91" s="30"/>
      <c r="JX91" s="30"/>
      <c r="JY91" s="30"/>
      <c r="JZ91" s="44"/>
      <c r="KA91" s="30"/>
      <c r="KB91" s="30"/>
      <c r="KC91" s="44"/>
      <c r="KD91" s="30"/>
      <c r="KE91" s="30"/>
      <c r="KF91" s="30"/>
      <c r="KG91" s="30"/>
      <c r="KH91" s="30"/>
      <c r="KI91" s="30"/>
      <c r="KJ91" s="30"/>
      <c r="KK91" s="30"/>
      <c r="KL91" s="30"/>
      <c r="KM91" s="30"/>
      <c r="KN91" s="30"/>
      <c r="KO91" s="30"/>
      <c r="KP91" s="30"/>
      <c r="KQ91" s="30"/>
      <c r="KR91" s="30"/>
      <c r="KS91" s="30"/>
      <c r="KT91" s="30"/>
      <c r="KU91" s="30"/>
      <c r="KV91" s="30"/>
      <c r="KW91" s="44"/>
      <c r="KX91" s="44"/>
      <c r="KY91" s="30"/>
      <c r="KZ91" s="30"/>
      <c r="LA91" s="44"/>
      <c r="LB91" s="30"/>
      <c r="LC91" s="30"/>
      <c r="LD91" s="30"/>
      <c r="LE91" s="30"/>
      <c r="LF91" s="30"/>
      <c r="LG91" s="29"/>
      <c r="LH91" s="29"/>
      <c r="LI91" s="29"/>
      <c r="LJ91" s="29"/>
      <c r="LK91" s="29"/>
      <c r="LL91" s="29"/>
      <c r="LM91" s="29"/>
      <c r="LN91" s="29"/>
      <c r="LO91" s="29"/>
      <c r="LP91" s="29"/>
      <c r="LQ91" s="29"/>
      <c r="LR91" s="29"/>
      <c r="LS91" s="29"/>
      <c r="LT91" s="29"/>
      <c r="LU91" s="29"/>
      <c r="LV91" s="29"/>
      <c r="LW91" s="45"/>
      <c r="LX91" s="29"/>
      <c r="LY91" s="29"/>
      <c r="LZ91" s="45"/>
      <c r="MA91" s="29"/>
      <c r="MB91" s="29"/>
      <c r="MC91" s="29"/>
      <c r="MD91" s="29"/>
      <c r="ME91" s="29"/>
      <c r="MF91" s="45"/>
      <c r="MG91" s="29"/>
      <c r="MH91" s="29"/>
      <c r="MI91" s="29"/>
      <c r="MJ91" s="29"/>
    </row>
    <row r="92" customFormat="false" ht="12.75" hidden="false" customHeight="true" outlineLevel="0" collapsed="false">
      <c r="A92" s="29" t="n">
        <v>91</v>
      </c>
      <c r="B92" s="29" t="s">
        <v>2860</v>
      </c>
      <c r="C92" s="30" t="s">
        <v>490</v>
      </c>
      <c r="D92" s="30" t="n">
        <v>4</v>
      </c>
      <c r="E92" s="30" t="n">
        <v>9</v>
      </c>
      <c r="F92" s="30" t="s">
        <v>23</v>
      </c>
      <c r="G92" s="39" t="n">
        <v>10</v>
      </c>
      <c r="H92" s="39" t="s">
        <v>2412</v>
      </c>
      <c r="I92" s="39" t="n">
        <f aca="false">SUM(K92,M92,O92)</f>
        <v>3</v>
      </c>
      <c r="J92" s="39" t="s">
        <v>1089</v>
      </c>
      <c r="K92" s="39" t="n">
        <v>1</v>
      </c>
      <c r="L92" s="39" t="s">
        <v>2759</v>
      </c>
      <c r="M92" s="39" t="n">
        <v>1</v>
      </c>
      <c r="N92" s="39" t="s">
        <v>2861</v>
      </c>
      <c r="O92" s="39" t="n">
        <v>1</v>
      </c>
      <c r="P92" s="39" t="s">
        <v>1716</v>
      </c>
      <c r="Q92" s="39" t="s">
        <v>1356</v>
      </c>
      <c r="R92" s="39" t="s">
        <v>1705</v>
      </c>
      <c r="S92" s="39"/>
      <c r="T92" s="32" t="n">
        <v>11</v>
      </c>
      <c r="U92" s="34" t="s">
        <v>2415</v>
      </c>
      <c r="V92" s="32" t="n">
        <f aca="false">SUM(X92,Z92,AB92)</f>
        <v>3</v>
      </c>
      <c r="W92" s="32" t="s">
        <v>674</v>
      </c>
      <c r="X92" s="32" t="n">
        <v>1</v>
      </c>
      <c r="Y92" s="32" t="s">
        <v>2862</v>
      </c>
      <c r="Z92" s="32" t="n">
        <v>1</v>
      </c>
      <c r="AA92" s="32" t="s">
        <v>2863</v>
      </c>
      <c r="AB92" s="32" t="n">
        <v>1</v>
      </c>
      <c r="AC92" s="32" t="s">
        <v>1258</v>
      </c>
      <c r="AD92" s="34"/>
      <c r="AE92" s="34"/>
      <c r="AF92" s="34"/>
      <c r="AG92" s="33" t="n">
        <v>12</v>
      </c>
      <c r="AH92" s="33" t="s">
        <v>2418</v>
      </c>
      <c r="AI92" s="33" t="n">
        <f aca="false">SUM(AK92,AM92,AO92)</f>
        <v>2</v>
      </c>
      <c r="AJ92" s="33" t="s">
        <v>1089</v>
      </c>
      <c r="AK92" s="33" t="n">
        <v>1</v>
      </c>
      <c r="AL92" s="33" t="s">
        <v>2446</v>
      </c>
      <c r="AM92" s="33" t="n">
        <v>0</v>
      </c>
      <c r="AN92" s="33" t="s">
        <v>2864</v>
      </c>
      <c r="AO92" s="33" t="n">
        <v>1</v>
      </c>
      <c r="AP92" s="33" t="s">
        <v>1206</v>
      </c>
      <c r="AQ92" s="33"/>
      <c r="AR92" s="41"/>
      <c r="AS92" s="41"/>
      <c r="AT92" s="32" t="n">
        <v>13</v>
      </c>
      <c r="AU92" s="32" t="s">
        <v>2421</v>
      </c>
      <c r="AV92" s="32" t="n">
        <f aca="false">SUM(AX92,AZ92,BB92)</f>
        <v>3</v>
      </c>
      <c r="AW92" s="32" t="s">
        <v>674</v>
      </c>
      <c r="AX92" s="32" t="n">
        <v>1</v>
      </c>
      <c r="AY92" s="32" t="s">
        <v>2865</v>
      </c>
      <c r="AZ92" s="32" t="n">
        <v>1</v>
      </c>
      <c r="BA92" s="32" t="s">
        <v>2866</v>
      </c>
      <c r="BB92" s="32" t="n">
        <v>1</v>
      </c>
      <c r="BC92" s="32" t="s">
        <v>1258</v>
      </c>
      <c r="BD92" s="34"/>
      <c r="BE92" s="34"/>
      <c r="BF92" s="34"/>
      <c r="BG92" s="39" t="n">
        <v>14</v>
      </c>
      <c r="BH92" s="39" t="s">
        <v>2424</v>
      </c>
      <c r="BI92" s="39" t="n">
        <f aca="false">SUM(BK92,BM92,BO92)</f>
        <v>2</v>
      </c>
      <c r="BJ92" s="39" t="s">
        <v>1089</v>
      </c>
      <c r="BK92" s="39" t="n">
        <v>1</v>
      </c>
      <c r="BL92" s="39" t="s">
        <v>2867</v>
      </c>
      <c r="BM92" s="39" t="n">
        <v>0</v>
      </c>
      <c r="BN92" s="39" t="s">
        <v>2868</v>
      </c>
      <c r="BO92" s="39" t="n">
        <v>1</v>
      </c>
      <c r="BP92" s="39" t="s">
        <v>1223</v>
      </c>
      <c r="BQ92" s="39"/>
      <c r="BR92" s="39"/>
      <c r="BS92" s="41" t="n">
        <v>15</v>
      </c>
      <c r="BT92" s="33" t="s">
        <v>2428</v>
      </c>
      <c r="BU92" s="33" t="n">
        <f aca="false">SUM(BW92,BY92,CA92,)</f>
        <v>2</v>
      </c>
      <c r="BV92" s="33" t="s">
        <v>1089</v>
      </c>
      <c r="BW92" s="33" t="n">
        <v>1</v>
      </c>
      <c r="BX92" s="33" t="s">
        <v>2869</v>
      </c>
      <c r="BY92" s="33" t="n">
        <v>0</v>
      </c>
      <c r="BZ92" s="33" t="s">
        <v>2870</v>
      </c>
      <c r="CA92" s="33" t="n">
        <v>1</v>
      </c>
      <c r="CB92" s="33" t="s">
        <v>1206</v>
      </c>
      <c r="CC92" s="41" t="s">
        <v>2592</v>
      </c>
      <c r="CD92" s="41" t="s">
        <v>2871</v>
      </c>
      <c r="CE92" s="33" t="n">
        <v>16</v>
      </c>
      <c r="CF92" s="33" t="s">
        <v>2433</v>
      </c>
      <c r="CG92" s="33" t="n">
        <f aca="false">SUM(CI92,CK92,CM92,)</f>
        <v>2</v>
      </c>
      <c r="CH92" s="33" t="s">
        <v>1089</v>
      </c>
      <c r="CI92" s="33" t="n">
        <v>1</v>
      </c>
      <c r="CJ92" s="33" t="s">
        <v>2872</v>
      </c>
      <c r="CK92" s="33" t="n">
        <v>0</v>
      </c>
      <c r="CL92" s="33" t="s">
        <v>2870</v>
      </c>
      <c r="CM92" s="33" t="n">
        <v>1</v>
      </c>
      <c r="CN92" s="33" t="s">
        <v>1206</v>
      </c>
      <c r="CO92" s="41"/>
      <c r="CP92" s="41"/>
      <c r="CQ92" s="32" t="n">
        <v>17</v>
      </c>
      <c r="CR92" s="32" t="s">
        <v>2436</v>
      </c>
      <c r="CS92" s="32" t="n">
        <f aca="false">SUM(CU92,CW92,CY92)</f>
        <v>3</v>
      </c>
      <c r="CT92" s="32" t="s">
        <v>674</v>
      </c>
      <c r="CU92" s="32" t="n">
        <v>1</v>
      </c>
      <c r="CV92" s="32" t="s">
        <v>2873</v>
      </c>
      <c r="CW92" s="32" t="n">
        <v>1</v>
      </c>
      <c r="CX92" s="32" t="s">
        <v>2866</v>
      </c>
      <c r="CY92" s="32" t="n">
        <v>1</v>
      </c>
      <c r="CZ92" s="32" t="s">
        <v>1258</v>
      </c>
      <c r="DA92" s="34"/>
      <c r="DB92" s="34"/>
      <c r="DC92" s="39" t="n">
        <v>18</v>
      </c>
      <c r="DD92" s="39" t="s">
        <v>2439</v>
      </c>
      <c r="DE92" s="39" t="n">
        <f aca="false">SUM(DG92,DI92,DK92)</f>
        <v>3</v>
      </c>
      <c r="DF92" s="39" t="s">
        <v>674</v>
      </c>
      <c r="DG92" s="39" t="n">
        <v>1</v>
      </c>
      <c r="DH92" s="39" t="s">
        <v>2874</v>
      </c>
      <c r="DI92" s="39" t="n">
        <v>1</v>
      </c>
      <c r="DJ92" s="39" t="s">
        <v>2875</v>
      </c>
      <c r="DK92" s="39" t="n">
        <v>1</v>
      </c>
      <c r="DL92" s="40" t="s">
        <v>23</v>
      </c>
      <c r="DM92" s="39" t="s">
        <v>2603</v>
      </c>
      <c r="DN92" s="39" t="s">
        <v>1604</v>
      </c>
      <c r="DO92" s="39"/>
      <c r="DP92" s="43" t="s">
        <v>2605</v>
      </c>
      <c r="DQ92" s="39" t="n">
        <v>10</v>
      </c>
      <c r="DR92" s="39" t="s">
        <v>2412</v>
      </c>
      <c r="DS92" s="39" t="n">
        <f aca="false">SUM(DU92,DW92,DY92)</f>
        <v>3</v>
      </c>
      <c r="DT92" s="39" t="s">
        <v>1089</v>
      </c>
      <c r="DU92" s="39" t="n">
        <v>1</v>
      </c>
      <c r="DV92" s="39" t="s">
        <v>2759</v>
      </c>
      <c r="DW92" s="39" t="n">
        <v>1</v>
      </c>
      <c r="DX92" s="39" t="s">
        <v>2861</v>
      </c>
      <c r="DY92" s="39" t="n">
        <v>1</v>
      </c>
      <c r="DZ92" s="39" t="s">
        <v>1716</v>
      </c>
      <c r="EA92" s="39" t="s">
        <v>1356</v>
      </c>
      <c r="EB92" s="39" t="s">
        <v>1705</v>
      </c>
      <c r="EC92" s="39"/>
      <c r="ED92" s="32" t="n">
        <v>11</v>
      </c>
      <c r="EE92" s="34" t="s">
        <v>2415</v>
      </c>
      <c r="EF92" s="32" t="n">
        <f aca="false">SUM(EH92,EJ92,EL92)</f>
        <v>3</v>
      </c>
      <c r="EG92" s="32" t="s">
        <v>674</v>
      </c>
      <c r="EH92" s="32" t="n">
        <v>1</v>
      </c>
      <c r="EI92" s="32" t="s">
        <v>2862</v>
      </c>
      <c r="EJ92" s="32" t="n">
        <v>1</v>
      </c>
      <c r="EK92" s="32" t="s">
        <v>2863</v>
      </c>
      <c r="EL92" s="32" t="n">
        <v>1</v>
      </c>
      <c r="EM92" s="32" t="s">
        <v>1258</v>
      </c>
      <c r="EN92" s="34"/>
      <c r="EO92" s="34"/>
      <c r="EP92" s="34"/>
      <c r="EQ92" s="33" t="n">
        <v>12</v>
      </c>
      <c r="ER92" s="33" t="s">
        <v>2418</v>
      </c>
      <c r="ES92" s="33" t="n">
        <f aca="false">SUM(EU92,EW92,EY92)</f>
        <v>2</v>
      </c>
      <c r="ET92" s="33" t="s">
        <v>1089</v>
      </c>
      <c r="EU92" s="33" t="n">
        <v>1</v>
      </c>
      <c r="EV92" s="33" t="s">
        <v>2446</v>
      </c>
      <c r="EW92" s="33" t="n">
        <v>0</v>
      </c>
      <c r="EX92" s="33" t="s">
        <v>2864</v>
      </c>
      <c r="EY92" s="33" t="n">
        <v>1</v>
      </c>
      <c r="EZ92" s="33" t="s">
        <v>1206</v>
      </c>
      <c r="FA92" s="33"/>
      <c r="FB92" s="41"/>
      <c r="FC92" s="41"/>
      <c r="FD92" s="32" t="n">
        <v>13</v>
      </c>
      <c r="FE92" s="32" t="s">
        <v>2421</v>
      </c>
      <c r="FF92" s="32" t="n">
        <f aca="false">SUM(FH92,FJ92,FL92)</f>
        <v>3</v>
      </c>
      <c r="FG92" s="32" t="s">
        <v>674</v>
      </c>
      <c r="FH92" s="32" t="n">
        <v>1</v>
      </c>
      <c r="FI92" s="32" t="s">
        <v>2865</v>
      </c>
      <c r="FJ92" s="32" t="n">
        <v>1</v>
      </c>
      <c r="FK92" s="32" t="s">
        <v>2866</v>
      </c>
      <c r="FL92" s="32" t="n">
        <v>1</v>
      </c>
      <c r="FM92" s="32" t="s">
        <v>1258</v>
      </c>
      <c r="FN92" s="34"/>
      <c r="FO92" s="34"/>
      <c r="FP92" s="34"/>
      <c r="FQ92" s="39" t="n">
        <v>14</v>
      </c>
      <c r="FR92" s="39" t="s">
        <v>2424</v>
      </c>
      <c r="FS92" s="39" t="n">
        <f aca="false">SUM(FU92,FW92,FY92)</f>
        <v>2</v>
      </c>
      <c r="FT92" s="39" t="s">
        <v>1089</v>
      </c>
      <c r="FU92" s="39" t="n">
        <v>1</v>
      </c>
      <c r="FV92" s="39" t="s">
        <v>2867</v>
      </c>
      <c r="FW92" s="39" t="n">
        <v>0</v>
      </c>
      <c r="FX92" s="39" t="s">
        <v>2868</v>
      </c>
      <c r="FY92" s="39" t="n">
        <v>1</v>
      </c>
      <c r="FZ92" s="39" t="s">
        <v>1223</v>
      </c>
      <c r="GA92" s="39"/>
      <c r="GB92" s="39"/>
      <c r="GC92" s="41" t="n">
        <v>15</v>
      </c>
      <c r="GD92" s="33" t="s">
        <v>2428</v>
      </c>
      <c r="GE92" s="33" t="n">
        <f aca="false">SUM(GG92,GI92,GK92,)</f>
        <v>2</v>
      </c>
      <c r="GF92" s="33" t="s">
        <v>1089</v>
      </c>
      <c r="GG92" s="33" t="n">
        <v>1</v>
      </c>
      <c r="GH92" s="33" t="s">
        <v>2869</v>
      </c>
      <c r="GI92" s="33" t="n">
        <v>0</v>
      </c>
      <c r="GJ92" s="33" t="s">
        <v>2870</v>
      </c>
      <c r="GK92" s="33" t="n">
        <v>1</v>
      </c>
      <c r="GL92" s="33" t="s">
        <v>1206</v>
      </c>
      <c r="GM92" s="41" t="s">
        <v>2592</v>
      </c>
      <c r="GN92" s="41" t="s">
        <v>2871</v>
      </c>
      <c r="GO92" s="33" t="n">
        <v>16</v>
      </c>
      <c r="GP92" s="33" t="s">
        <v>2433</v>
      </c>
      <c r="GQ92" s="33" t="n">
        <f aca="false">SUM(GS92,GU92,GW92,)</f>
        <v>2</v>
      </c>
      <c r="GR92" s="33" t="s">
        <v>1089</v>
      </c>
      <c r="GS92" s="33" t="n">
        <v>1</v>
      </c>
      <c r="GT92" s="33" t="s">
        <v>2872</v>
      </c>
      <c r="GU92" s="33" t="n">
        <v>0</v>
      </c>
      <c r="GV92" s="33" t="s">
        <v>2870</v>
      </c>
      <c r="GW92" s="33" t="n">
        <v>1</v>
      </c>
      <c r="GX92" s="33" t="s">
        <v>1206</v>
      </c>
      <c r="GY92" s="41"/>
      <c r="GZ92" s="41"/>
      <c r="HA92" s="32" t="n">
        <v>17</v>
      </c>
      <c r="HB92" s="32" t="s">
        <v>2436</v>
      </c>
      <c r="HC92" s="32" t="n">
        <f aca="false">SUM(HE92,HG92,HI92)</f>
        <v>3</v>
      </c>
      <c r="HD92" s="32" t="s">
        <v>674</v>
      </c>
      <c r="HE92" s="32" t="n">
        <v>1</v>
      </c>
      <c r="HF92" s="32" t="s">
        <v>2873</v>
      </c>
      <c r="HG92" s="32" t="n">
        <v>1</v>
      </c>
      <c r="HH92" s="32" t="s">
        <v>2866</v>
      </c>
      <c r="HI92" s="32" t="n">
        <v>1</v>
      </c>
      <c r="HJ92" s="32" t="s">
        <v>1258</v>
      </c>
      <c r="HK92" s="34"/>
      <c r="HL92" s="34"/>
      <c r="HM92" s="39" t="n">
        <v>18</v>
      </c>
      <c r="HN92" s="39" t="s">
        <v>2439</v>
      </c>
      <c r="HO92" s="39" t="n">
        <f aca="false">SUM(HQ92,HS92,HU92)</f>
        <v>3</v>
      </c>
      <c r="HP92" s="39" t="s">
        <v>674</v>
      </c>
      <c r="HQ92" s="39" t="n">
        <v>1</v>
      </c>
      <c r="HR92" s="39" t="s">
        <v>2874</v>
      </c>
      <c r="HS92" s="39" t="n">
        <v>1</v>
      </c>
      <c r="HT92" s="39" t="s">
        <v>2875</v>
      </c>
      <c r="HU92" s="39" t="n">
        <v>1</v>
      </c>
      <c r="HV92" s="40" t="s">
        <v>23</v>
      </c>
      <c r="HW92" s="39" t="s">
        <v>2603</v>
      </c>
      <c r="HX92" s="39" t="s">
        <v>1604</v>
      </c>
      <c r="HY92" s="39"/>
      <c r="HZ92" s="43" t="s">
        <v>2605</v>
      </c>
      <c r="IA92" s="31"/>
      <c r="IB92" s="44"/>
      <c r="IC92" s="30"/>
      <c r="ID92" s="44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44"/>
      <c r="IQ92" s="30"/>
      <c r="IR92" s="30"/>
      <c r="IS92" s="30"/>
      <c r="IT92" s="30"/>
      <c r="IU92" s="30"/>
      <c r="IV92" s="30"/>
      <c r="IW92" s="30"/>
      <c r="IX92" s="30"/>
      <c r="IY92" s="30"/>
      <c r="IZ92" s="30"/>
      <c r="JA92" s="30"/>
      <c r="JB92" s="30"/>
      <c r="JC92" s="30"/>
      <c r="JD92" s="44"/>
      <c r="JE92" s="30"/>
      <c r="JF92" s="30"/>
      <c r="JG92" s="30"/>
      <c r="JH92" s="30"/>
      <c r="JI92" s="30"/>
      <c r="JJ92" s="30"/>
      <c r="JK92" s="30"/>
      <c r="JL92" s="30"/>
      <c r="JM92" s="30"/>
      <c r="JN92" s="30"/>
      <c r="JO92" s="30"/>
      <c r="JP92" s="44"/>
      <c r="JQ92" s="30"/>
      <c r="JR92" s="30"/>
      <c r="JS92" s="30"/>
      <c r="JT92" s="30"/>
      <c r="JU92" s="30"/>
      <c r="JV92" s="30"/>
      <c r="JW92" s="30"/>
      <c r="JX92" s="30"/>
      <c r="JY92" s="30"/>
      <c r="JZ92" s="44"/>
      <c r="KA92" s="30"/>
      <c r="KB92" s="30"/>
      <c r="KC92" s="44"/>
      <c r="KD92" s="30"/>
      <c r="KE92" s="30"/>
      <c r="KF92" s="30"/>
      <c r="KG92" s="30"/>
      <c r="KH92" s="30"/>
      <c r="KI92" s="30"/>
      <c r="KJ92" s="30"/>
      <c r="KK92" s="30"/>
      <c r="KL92" s="30"/>
      <c r="KM92" s="30"/>
      <c r="KN92" s="30"/>
      <c r="KO92" s="30"/>
      <c r="KP92" s="30"/>
      <c r="KQ92" s="30"/>
      <c r="KR92" s="30"/>
      <c r="KS92" s="30"/>
      <c r="KT92" s="30"/>
      <c r="KU92" s="30"/>
      <c r="KV92" s="30"/>
      <c r="KW92" s="44"/>
      <c r="KX92" s="44"/>
      <c r="KY92" s="30"/>
      <c r="KZ92" s="30"/>
      <c r="LA92" s="44"/>
      <c r="LB92" s="30"/>
      <c r="LC92" s="30"/>
      <c r="LD92" s="30"/>
      <c r="LE92" s="30"/>
      <c r="LF92" s="30"/>
      <c r="LG92" s="29"/>
      <c r="LH92" s="29"/>
      <c r="LI92" s="29"/>
      <c r="LJ92" s="29"/>
      <c r="LK92" s="29"/>
      <c r="LL92" s="29"/>
      <c r="LM92" s="29"/>
      <c r="LN92" s="29"/>
      <c r="LO92" s="29"/>
      <c r="LP92" s="29"/>
      <c r="LQ92" s="29"/>
      <c r="LR92" s="29"/>
      <c r="LS92" s="29"/>
      <c r="LT92" s="29"/>
      <c r="LU92" s="29"/>
      <c r="LV92" s="29"/>
      <c r="LW92" s="45"/>
      <c r="LX92" s="29"/>
      <c r="LY92" s="29"/>
      <c r="LZ92" s="45"/>
      <c r="MA92" s="29"/>
      <c r="MB92" s="29"/>
      <c r="MC92" s="29"/>
      <c r="MD92" s="29"/>
      <c r="ME92" s="29"/>
      <c r="MF92" s="45"/>
      <c r="MG92" s="29"/>
      <c r="MH92" s="29"/>
      <c r="MI92" s="29"/>
      <c r="MJ92" s="29"/>
    </row>
    <row r="93" customFormat="false" ht="12.75" hidden="false" customHeight="true" outlineLevel="0" collapsed="false">
      <c r="A93" s="29" t="n">
        <v>92</v>
      </c>
      <c r="B93" s="29" t="s">
        <v>2876</v>
      </c>
      <c r="C93" s="30" t="s">
        <v>490</v>
      </c>
      <c r="D93" s="30" t="n">
        <v>4</v>
      </c>
      <c r="E93" s="30" t="n">
        <v>9</v>
      </c>
      <c r="F93" s="30" t="s">
        <v>23</v>
      </c>
      <c r="G93" s="39" t="n">
        <v>10</v>
      </c>
      <c r="H93" s="39" t="s">
        <v>2412</v>
      </c>
      <c r="I93" s="39" t="n">
        <f aca="false">SUM(K93,M93,O93)</f>
        <v>3</v>
      </c>
      <c r="J93" s="39" t="s">
        <v>674</v>
      </c>
      <c r="K93" s="39" t="n">
        <v>1</v>
      </c>
      <c r="L93" s="39" t="s">
        <v>2877</v>
      </c>
      <c r="M93" s="39" t="n">
        <v>1</v>
      </c>
      <c r="N93" s="39" t="s">
        <v>2878</v>
      </c>
      <c r="O93" s="39" t="n">
        <v>1</v>
      </c>
      <c r="P93" s="39" t="s">
        <v>1198</v>
      </c>
      <c r="Q93" s="39"/>
      <c r="R93" s="39"/>
      <c r="S93" s="39"/>
      <c r="T93" s="32" t="n">
        <v>11</v>
      </c>
      <c r="U93" s="34" t="s">
        <v>2415</v>
      </c>
      <c r="V93" s="32" t="n">
        <f aca="false">SUM(X93,Z93,AB93)</f>
        <v>3</v>
      </c>
      <c r="W93" s="32" t="s">
        <v>674</v>
      </c>
      <c r="X93" s="32" t="n">
        <v>1</v>
      </c>
      <c r="Y93" s="32" t="s">
        <v>2879</v>
      </c>
      <c r="Z93" s="32" t="n">
        <v>1</v>
      </c>
      <c r="AA93" s="32" t="s">
        <v>2880</v>
      </c>
      <c r="AB93" s="32" t="n">
        <v>1</v>
      </c>
      <c r="AC93" s="32" t="s">
        <v>1258</v>
      </c>
      <c r="AD93" s="34"/>
      <c r="AE93" s="34"/>
      <c r="AF93" s="34"/>
      <c r="AG93" s="33" t="n">
        <v>12</v>
      </c>
      <c r="AH93" s="33" t="s">
        <v>2418</v>
      </c>
      <c r="AI93" s="33" t="n">
        <f aca="false">SUM(AK93,AM93,AO93)</f>
        <v>3</v>
      </c>
      <c r="AJ93" s="33" t="s">
        <v>1089</v>
      </c>
      <c r="AK93" s="33" t="n">
        <v>1</v>
      </c>
      <c r="AL93" s="33" t="s">
        <v>2881</v>
      </c>
      <c r="AM93" s="33" t="n">
        <v>1</v>
      </c>
      <c r="AN93" s="33" t="s">
        <v>2723</v>
      </c>
      <c r="AO93" s="33" t="n">
        <v>1</v>
      </c>
      <c r="AP93" s="33" t="s">
        <v>1864</v>
      </c>
      <c r="AQ93" s="33"/>
      <c r="AR93" s="41"/>
      <c r="AS93" s="41"/>
      <c r="AT93" s="32" t="n">
        <v>13</v>
      </c>
      <c r="AU93" s="32" t="s">
        <v>2421</v>
      </c>
      <c r="AV93" s="32" t="n">
        <f aca="false">SUM(AX93,AZ93,BB93)</f>
        <v>3</v>
      </c>
      <c r="AW93" s="32" t="s">
        <v>674</v>
      </c>
      <c r="AX93" s="32" t="n">
        <v>1</v>
      </c>
      <c r="AY93" s="32" t="s">
        <v>2882</v>
      </c>
      <c r="AZ93" s="32" t="n">
        <v>1</v>
      </c>
      <c r="BA93" s="32" t="s">
        <v>2883</v>
      </c>
      <c r="BB93" s="32" t="n">
        <v>1</v>
      </c>
      <c r="BC93" s="32" t="s">
        <v>1258</v>
      </c>
      <c r="BD93" s="34"/>
      <c r="BE93" s="34"/>
      <c r="BF93" s="34"/>
      <c r="BG93" s="39" t="n">
        <v>14</v>
      </c>
      <c r="BH93" s="39" t="s">
        <v>2424</v>
      </c>
      <c r="BI93" s="39" t="n">
        <f aca="false">SUM(BK93,BM93,BO93)</f>
        <v>2</v>
      </c>
      <c r="BJ93" s="39" t="s">
        <v>1089</v>
      </c>
      <c r="BK93" s="39" t="n">
        <v>1</v>
      </c>
      <c r="BL93" s="39" t="s">
        <v>694</v>
      </c>
      <c r="BM93" s="39" t="n">
        <v>0</v>
      </c>
      <c r="BN93" s="39" t="s">
        <v>2884</v>
      </c>
      <c r="BO93" s="39" t="n">
        <v>1</v>
      </c>
      <c r="BP93" s="39" t="s">
        <v>2684</v>
      </c>
      <c r="BQ93" s="39"/>
      <c r="BR93" s="39"/>
      <c r="BS93" s="41" t="n">
        <v>15</v>
      </c>
      <c r="BT93" s="33" t="s">
        <v>2428</v>
      </c>
      <c r="BU93" s="33" t="n">
        <f aca="false">SUM(BW93,BY93,CA93,)</f>
        <v>2</v>
      </c>
      <c r="BV93" s="33" t="s">
        <v>674</v>
      </c>
      <c r="BW93" s="33" t="n">
        <v>1</v>
      </c>
      <c r="BX93" s="33" t="s">
        <v>2885</v>
      </c>
      <c r="BY93" s="33" t="n">
        <v>0</v>
      </c>
      <c r="BZ93" s="33" t="s">
        <v>2886</v>
      </c>
      <c r="CA93" s="33" t="n">
        <v>1</v>
      </c>
      <c r="CB93" s="33" t="s">
        <v>1263</v>
      </c>
      <c r="CC93" s="41" t="s">
        <v>2592</v>
      </c>
      <c r="CD93" s="41" t="s">
        <v>2887</v>
      </c>
      <c r="CE93" s="33" t="n">
        <v>16</v>
      </c>
      <c r="CF93" s="33" t="s">
        <v>2433</v>
      </c>
      <c r="CG93" s="33" t="n">
        <f aca="false">SUM(CI93,CK93,CM93,)</f>
        <v>3</v>
      </c>
      <c r="CH93" s="33" t="s">
        <v>1089</v>
      </c>
      <c r="CI93" s="33" t="n">
        <v>1</v>
      </c>
      <c r="CJ93" s="33" t="s">
        <v>2838</v>
      </c>
      <c r="CK93" s="33" t="n">
        <v>1</v>
      </c>
      <c r="CL93" s="33" t="s">
        <v>1874</v>
      </c>
      <c r="CM93" s="33" t="n">
        <v>1</v>
      </c>
      <c r="CN93" s="33" t="s">
        <v>2036</v>
      </c>
      <c r="CO93" s="41" t="s">
        <v>1748</v>
      </c>
      <c r="CP93" s="41"/>
      <c r="CQ93" s="32" t="n">
        <v>17</v>
      </c>
      <c r="CR93" s="32" t="s">
        <v>2436</v>
      </c>
      <c r="CS93" s="32" t="n">
        <f aca="false">SUM(CU93,CW93,CY93)</f>
        <v>3</v>
      </c>
      <c r="CT93" s="32" t="s">
        <v>674</v>
      </c>
      <c r="CU93" s="32" t="n">
        <v>1</v>
      </c>
      <c r="CV93" s="32" t="s">
        <v>2888</v>
      </c>
      <c r="CW93" s="32" t="n">
        <v>1</v>
      </c>
      <c r="CX93" s="32" t="s">
        <v>2889</v>
      </c>
      <c r="CY93" s="32" t="n">
        <v>1</v>
      </c>
      <c r="CZ93" s="32" t="s">
        <v>1258</v>
      </c>
      <c r="DA93" s="34"/>
      <c r="DB93" s="34"/>
      <c r="DC93" s="39" t="n">
        <v>18</v>
      </c>
      <c r="DD93" s="39" t="s">
        <v>2439</v>
      </c>
      <c r="DE93" s="39" t="n">
        <f aca="false">SUM(DG93,DI93,DK93)</f>
        <v>2</v>
      </c>
      <c r="DF93" s="39" t="s">
        <v>674</v>
      </c>
      <c r="DG93" s="39" t="n">
        <v>1</v>
      </c>
      <c r="DH93" s="39" t="s">
        <v>2890</v>
      </c>
      <c r="DI93" s="39" t="n">
        <v>0</v>
      </c>
      <c r="DJ93" s="39" t="s">
        <v>2891</v>
      </c>
      <c r="DK93" s="39" t="n">
        <v>1</v>
      </c>
      <c r="DL93" s="40" t="s">
        <v>23</v>
      </c>
      <c r="DM93" s="39" t="s">
        <v>2603</v>
      </c>
      <c r="DN93" s="39" t="s">
        <v>2892</v>
      </c>
      <c r="DO93" s="39"/>
      <c r="DP93" s="43" t="s">
        <v>2605</v>
      </c>
      <c r="DQ93" s="39" t="n">
        <v>10</v>
      </c>
      <c r="DR93" s="39" t="s">
        <v>2412</v>
      </c>
      <c r="DS93" s="39" t="n">
        <f aca="false">SUM(DU93,DW93,DY93)</f>
        <v>3</v>
      </c>
      <c r="DT93" s="39" t="s">
        <v>674</v>
      </c>
      <c r="DU93" s="39" t="n">
        <v>1</v>
      </c>
      <c r="DV93" s="39" t="s">
        <v>2877</v>
      </c>
      <c r="DW93" s="39" t="n">
        <v>1</v>
      </c>
      <c r="DX93" s="39" t="s">
        <v>2878</v>
      </c>
      <c r="DY93" s="39" t="n">
        <v>1</v>
      </c>
      <c r="DZ93" s="39" t="s">
        <v>1198</v>
      </c>
      <c r="EA93" s="39"/>
      <c r="EB93" s="39"/>
      <c r="EC93" s="39"/>
      <c r="ED93" s="32" t="n">
        <v>11</v>
      </c>
      <c r="EE93" s="34" t="s">
        <v>2415</v>
      </c>
      <c r="EF93" s="32" t="n">
        <f aca="false">SUM(EH93,EJ93,EL93)</f>
        <v>3</v>
      </c>
      <c r="EG93" s="32" t="s">
        <v>674</v>
      </c>
      <c r="EH93" s="32" t="n">
        <v>1</v>
      </c>
      <c r="EI93" s="32" t="s">
        <v>2879</v>
      </c>
      <c r="EJ93" s="32" t="n">
        <v>1</v>
      </c>
      <c r="EK93" s="32" t="s">
        <v>2880</v>
      </c>
      <c r="EL93" s="32" t="n">
        <v>1</v>
      </c>
      <c r="EM93" s="32" t="s">
        <v>1258</v>
      </c>
      <c r="EN93" s="34"/>
      <c r="EO93" s="34"/>
      <c r="EP93" s="34"/>
      <c r="EQ93" s="33" t="n">
        <v>12</v>
      </c>
      <c r="ER93" s="33" t="s">
        <v>2418</v>
      </c>
      <c r="ES93" s="33" t="n">
        <f aca="false">SUM(EU93,EW93,EY93)</f>
        <v>3</v>
      </c>
      <c r="ET93" s="33" t="s">
        <v>1089</v>
      </c>
      <c r="EU93" s="33" t="n">
        <v>1</v>
      </c>
      <c r="EV93" s="33" t="s">
        <v>2881</v>
      </c>
      <c r="EW93" s="33" t="n">
        <v>1</v>
      </c>
      <c r="EX93" s="33" t="s">
        <v>2723</v>
      </c>
      <c r="EY93" s="33" t="n">
        <v>1</v>
      </c>
      <c r="EZ93" s="33" t="s">
        <v>1864</v>
      </c>
      <c r="FA93" s="33"/>
      <c r="FB93" s="41"/>
      <c r="FC93" s="41"/>
      <c r="FD93" s="32" t="n">
        <v>13</v>
      </c>
      <c r="FE93" s="32" t="s">
        <v>2421</v>
      </c>
      <c r="FF93" s="32" t="n">
        <f aca="false">SUM(FH93,FJ93,FL93)</f>
        <v>3</v>
      </c>
      <c r="FG93" s="32" t="s">
        <v>674</v>
      </c>
      <c r="FH93" s="32" t="n">
        <v>1</v>
      </c>
      <c r="FI93" s="32" t="s">
        <v>2882</v>
      </c>
      <c r="FJ93" s="32" t="n">
        <v>1</v>
      </c>
      <c r="FK93" s="32" t="s">
        <v>2883</v>
      </c>
      <c r="FL93" s="32" t="n">
        <v>1</v>
      </c>
      <c r="FM93" s="32" t="s">
        <v>1258</v>
      </c>
      <c r="FN93" s="34"/>
      <c r="FO93" s="34"/>
      <c r="FP93" s="34"/>
      <c r="FQ93" s="39" t="n">
        <v>14</v>
      </c>
      <c r="FR93" s="39" t="s">
        <v>2424</v>
      </c>
      <c r="FS93" s="39" t="n">
        <f aca="false">SUM(FU93,FW93,FY93)</f>
        <v>2</v>
      </c>
      <c r="FT93" s="39" t="s">
        <v>1089</v>
      </c>
      <c r="FU93" s="39" t="n">
        <v>1</v>
      </c>
      <c r="FV93" s="39" t="s">
        <v>694</v>
      </c>
      <c r="FW93" s="39" t="n">
        <v>0</v>
      </c>
      <c r="FX93" s="39" t="s">
        <v>2884</v>
      </c>
      <c r="FY93" s="39" t="n">
        <v>1</v>
      </c>
      <c r="FZ93" s="39" t="s">
        <v>2684</v>
      </c>
      <c r="GA93" s="39"/>
      <c r="GB93" s="39"/>
      <c r="GC93" s="41" t="n">
        <v>15</v>
      </c>
      <c r="GD93" s="33" t="s">
        <v>2428</v>
      </c>
      <c r="GE93" s="33" t="n">
        <f aca="false">SUM(GG93,GI93,GK93,)</f>
        <v>2</v>
      </c>
      <c r="GF93" s="33" t="s">
        <v>674</v>
      </c>
      <c r="GG93" s="33" t="n">
        <v>1</v>
      </c>
      <c r="GH93" s="33" t="s">
        <v>2885</v>
      </c>
      <c r="GI93" s="33" t="n">
        <v>0</v>
      </c>
      <c r="GJ93" s="33" t="s">
        <v>2886</v>
      </c>
      <c r="GK93" s="33" t="n">
        <v>1</v>
      </c>
      <c r="GL93" s="33" t="s">
        <v>1263</v>
      </c>
      <c r="GM93" s="41" t="s">
        <v>2592</v>
      </c>
      <c r="GN93" s="41" t="s">
        <v>2887</v>
      </c>
      <c r="GO93" s="33" t="n">
        <v>16</v>
      </c>
      <c r="GP93" s="33" t="s">
        <v>2433</v>
      </c>
      <c r="GQ93" s="33" t="n">
        <f aca="false">SUM(GS93,GU93,GW93,)</f>
        <v>3</v>
      </c>
      <c r="GR93" s="33" t="s">
        <v>1089</v>
      </c>
      <c r="GS93" s="33" t="n">
        <v>1</v>
      </c>
      <c r="GT93" s="33" t="s">
        <v>2838</v>
      </c>
      <c r="GU93" s="33" t="n">
        <v>1</v>
      </c>
      <c r="GV93" s="33" t="s">
        <v>1874</v>
      </c>
      <c r="GW93" s="33" t="n">
        <v>1</v>
      </c>
      <c r="GX93" s="33" t="s">
        <v>2036</v>
      </c>
      <c r="GY93" s="41" t="s">
        <v>1748</v>
      </c>
      <c r="GZ93" s="41"/>
      <c r="HA93" s="32" t="n">
        <v>17</v>
      </c>
      <c r="HB93" s="32" t="s">
        <v>2436</v>
      </c>
      <c r="HC93" s="32" t="n">
        <f aca="false">SUM(HE93,HG93,HI93)</f>
        <v>3</v>
      </c>
      <c r="HD93" s="32" t="s">
        <v>674</v>
      </c>
      <c r="HE93" s="32" t="n">
        <v>1</v>
      </c>
      <c r="HF93" s="32" t="s">
        <v>2888</v>
      </c>
      <c r="HG93" s="32" t="n">
        <v>1</v>
      </c>
      <c r="HH93" s="32" t="s">
        <v>2889</v>
      </c>
      <c r="HI93" s="32" t="n">
        <v>1</v>
      </c>
      <c r="HJ93" s="32" t="s">
        <v>1258</v>
      </c>
      <c r="HK93" s="34"/>
      <c r="HL93" s="34"/>
      <c r="HM93" s="39" t="n">
        <v>18</v>
      </c>
      <c r="HN93" s="39" t="s">
        <v>2439</v>
      </c>
      <c r="HO93" s="39" t="n">
        <f aca="false">SUM(HQ93,HS93,HU93)</f>
        <v>2</v>
      </c>
      <c r="HP93" s="39" t="s">
        <v>674</v>
      </c>
      <c r="HQ93" s="39" t="n">
        <v>1</v>
      </c>
      <c r="HR93" s="39" t="s">
        <v>2890</v>
      </c>
      <c r="HS93" s="39" t="n">
        <v>0</v>
      </c>
      <c r="HT93" s="39" t="s">
        <v>2891</v>
      </c>
      <c r="HU93" s="39" t="n">
        <v>1</v>
      </c>
      <c r="HV93" s="40" t="s">
        <v>23</v>
      </c>
      <c r="HW93" s="39" t="s">
        <v>2603</v>
      </c>
      <c r="HX93" s="39" t="s">
        <v>2892</v>
      </c>
      <c r="HY93" s="39"/>
      <c r="HZ93" s="43" t="s">
        <v>2605</v>
      </c>
      <c r="IA93" s="31"/>
      <c r="IB93" s="44"/>
      <c r="IC93" s="30"/>
      <c r="ID93" s="44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44"/>
      <c r="IQ93" s="30"/>
      <c r="IR93" s="30"/>
      <c r="IS93" s="30"/>
      <c r="IT93" s="30"/>
      <c r="IU93" s="30"/>
      <c r="IV93" s="30"/>
      <c r="IW93" s="30"/>
      <c r="IX93" s="30"/>
      <c r="IY93" s="30"/>
      <c r="IZ93" s="30"/>
      <c r="JA93" s="30"/>
      <c r="JB93" s="30"/>
      <c r="JC93" s="30"/>
      <c r="JD93" s="44"/>
      <c r="JE93" s="30"/>
      <c r="JF93" s="30"/>
      <c r="JG93" s="30"/>
      <c r="JH93" s="30"/>
      <c r="JI93" s="30"/>
      <c r="JJ93" s="30"/>
      <c r="JK93" s="30"/>
      <c r="JL93" s="30"/>
      <c r="JM93" s="30"/>
      <c r="JN93" s="30"/>
      <c r="JO93" s="30"/>
      <c r="JP93" s="44"/>
      <c r="JQ93" s="30"/>
      <c r="JR93" s="30"/>
      <c r="JS93" s="30"/>
      <c r="JT93" s="30"/>
      <c r="JU93" s="30"/>
      <c r="JV93" s="30"/>
      <c r="JW93" s="30"/>
      <c r="JX93" s="30"/>
      <c r="JY93" s="30"/>
      <c r="JZ93" s="44"/>
      <c r="KA93" s="30"/>
      <c r="KB93" s="30"/>
      <c r="KC93" s="44"/>
      <c r="KD93" s="30"/>
      <c r="KE93" s="30"/>
      <c r="KF93" s="30"/>
      <c r="KG93" s="30"/>
      <c r="KH93" s="30"/>
      <c r="KI93" s="30"/>
      <c r="KJ93" s="30"/>
      <c r="KK93" s="30"/>
      <c r="KL93" s="30"/>
      <c r="KM93" s="30"/>
      <c r="KN93" s="30"/>
      <c r="KO93" s="30"/>
      <c r="KP93" s="30"/>
      <c r="KQ93" s="30"/>
      <c r="KR93" s="30"/>
      <c r="KS93" s="30"/>
      <c r="KT93" s="30"/>
      <c r="KU93" s="30"/>
      <c r="KV93" s="30"/>
      <c r="KW93" s="44"/>
      <c r="KX93" s="44"/>
      <c r="KY93" s="30"/>
      <c r="KZ93" s="30"/>
      <c r="LA93" s="44"/>
      <c r="LB93" s="30"/>
      <c r="LC93" s="30"/>
      <c r="LD93" s="30"/>
      <c r="LE93" s="30"/>
      <c r="LF93" s="30"/>
      <c r="LG93" s="29"/>
      <c r="LH93" s="29"/>
      <c r="LI93" s="29"/>
      <c r="LJ93" s="29"/>
      <c r="LK93" s="29"/>
      <c r="LL93" s="29"/>
      <c r="LM93" s="29"/>
      <c r="LN93" s="29"/>
      <c r="LO93" s="29"/>
      <c r="LP93" s="29"/>
      <c r="LQ93" s="29"/>
      <c r="LR93" s="29"/>
      <c r="LS93" s="29"/>
      <c r="LT93" s="29"/>
      <c r="LU93" s="29"/>
      <c r="LV93" s="29"/>
      <c r="LW93" s="45"/>
      <c r="LX93" s="29"/>
      <c r="LY93" s="29"/>
      <c r="LZ93" s="45"/>
      <c r="MA93" s="29"/>
      <c r="MB93" s="29"/>
      <c r="MC93" s="29"/>
      <c r="MD93" s="29"/>
      <c r="ME93" s="29"/>
      <c r="MF93" s="45"/>
      <c r="MG93" s="29"/>
      <c r="MH93" s="29"/>
      <c r="MI93" s="29"/>
      <c r="MJ93" s="29"/>
    </row>
    <row r="94" customFormat="false" ht="12.75" hidden="false" customHeight="true" outlineLevel="0" collapsed="false">
      <c r="A94" s="29" t="n">
        <v>93</v>
      </c>
      <c r="B94" s="29" t="s">
        <v>2893</v>
      </c>
      <c r="C94" s="30" t="s">
        <v>490</v>
      </c>
      <c r="D94" s="30" t="n">
        <v>4</v>
      </c>
      <c r="E94" s="30" t="n">
        <v>9</v>
      </c>
      <c r="F94" s="30" t="s">
        <v>23</v>
      </c>
      <c r="G94" s="39" t="n">
        <v>10</v>
      </c>
      <c r="H94" s="39" t="s">
        <v>2412</v>
      </c>
      <c r="I94" s="39" t="n">
        <f aca="false">SUM(K94,M94,O94)</f>
        <v>1</v>
      </c>
      <c r="J94" s="39" t="s">
        <v>1089</v>
      </c>
      <c r="K94" s="39" t="n">
        <v>0</v>
      </c>
      <c r="L94" s="39" t="s">
        <v>2894</v>
      </c>
      <c r="M94" s="39" t="n">
        <v>1</v>
      </c>
      <c r="N94" s="39" t="s">
        <v>2844</v>
      </c>
      <c r="O94" s="39" t="n">
        <v>0</v>
      </c>
      <c r="P94" s="39" t="s">
        <v>23</v>
      </c>
      <c r="Q94" s="39" t="s">
        <v>1356</v>
      </c>
      <c r="R94" s="39" t="s">
        <v>2895</v>
      </c>
      <c r="S94" s="39"/>
      <c r="T94" s="32" t="n">
        <v>11</v>
      </c>
      <c r="U94" s="34" t="s">
        <v>2415</v>
      </c>
      <c r="V94" s="32" t="n">
        <f aca="false">SUM(X94,Z94,AB94)</f>
        <v>2</v>
      </c>
      <c r="W94" s="32" t="s">
        <v>674</v>
      </c>
      <c r="X94" s="32" t="n">
        <v>1</v>
      </c>
      <c r="Y94" s="32" t="s">
        <v>2896</v>
      </c>
      <c r="Z94" s="32" t="n">
        <v>1</v>
      </c>
      <c r="AA94" s="32" t="s">
        <v>1874</v>
      </c>
      <c r="AB94" s="32" t="n">
        <v>0</v>
      </c>
      <c r="AC94" s="32" t="s">
        <v>1258</v>
      </c>
      <c r="AD94" s="34"/>
      <c r="AE94" s="34"/>
      <c r="AF94" s="34"/>
      <c r="AG94" s="33" t="n">
        <v>12</v>
      </c>
      <c r="AH94" s="33" t="s">
        <v>2418</v>
      </c>
      <c r="AI94" s="33" t="n">
        <f aca="false">SUM(AK94,AM94,AO94)</f>
        <v>0</v>
      </c>
      <c r="AJ94" s="33" t="s">
        <v>1089</v>
      </c>
      <c r="AK94" s="33" t="n">
        <v>0</v>
      </c>
      <c r="AL94" s="33" t="s">
        <v>232</v>
      </c>
      <c r="AM94" s="33" t="n">
        <v>0</v>
      </c>
      <c r="AN94" s="33" t="s">
        <v>2897</v>
      </c>
      <c r="AO94" s="33" t="n">
        <v>0</v>
      </c>
      <c r="AP94" s="33"/>
      <c r="AQ94" s="33"/>
      <c r="AR94" s="41"/>
      <c r="AS94" s="41"/>
      <c r="AT94" s="32" t="n">
        <v>13</v>
      </c>
      <c r="AU94" s="32" t="s">
        <v>2421</v>
      </c>
      <c r="AV94" s="32" t="n">
        <f aca="false">SUM(AX94,AZ94,BB94)</f>
        <v>2</v>
      </c>
      <c r="AW94" s="32" t="s">
        <v>674</v>
      </c>
      <c r="AX94" s="32" t="n">
        <v>1</v>
      </c>
      <c r="AY94" s="32" t="s">
        <v>2537</v>
      </c>
      <c r="AZ94" s="32" t="n">
        <v>1</v>
      </c>
      <c r="BA94" s="32" t="s">
        <v>232</v>
      </c>
      <c r="BB94" s="32" t="n">
        <v>0</v>
      </c>
      <c r="BC94" s="32" t="s">
        <v>1258</v>
      </c>
      <c r="BD94" s="34"/>
      <c r="BE94" s="34"/>
      <c r="BF94" s="34"/>
      <c r="BG94" s="39" t="n">
        <v>14</v>
      </c>
      <c r="BH94" s="39" t="s">
        <v>2424</v>
      </c>
      <c r="BI94" s="39" t="n">
        <f aca="false">SUM(BK94,BM94,BO94)</f>
        <v>1</v>
      </c>
      <c r="BJ94" s="39" t="s">
        <v>674</v>
      </c>
      <c r="BK94" s="39" t="n">
        <v>0</v>
      </c>
      <c r="BL94" s="39" t="s">
        <v>2898</v>
      </c>
      <c r="BM94" s="39" t="n">
        <v>1</v>
      </c>
      <c r="BN94" s="39" t="s">
        <v>232</v>
      </c>
      <c r="BO94" s="39" t="n">
        <v>0</v>
      </c>
      <c r="BP94" s="39" t="s">
        <v>1716</v>
      </c>
      <c r="BQ94" s="39" t="s">
        <v>423</v>
      </c>
      <c r="BR94" s="39" t="s">
        <v>632</v>
      </c>
      <c r="BS94" s="41" t="n">
        <v>15</v>
      </c>
      <c r="BT94" s="33" t="s">
        <v>2428</v>
      </c>
      <c r="BU94" s="33" t="n">
        <f aca="false">SUM(BW94,BY94,CA94,)</f>
        <v>2</v>
      </c>
      <c r="BV94" s="33" t="s">
        <v>1089</v>
      </c>
      <c r="BW94" s="33" t="n">
        <v>1</v>
      </c>
      <c r="BX94" s="33" t="s">
        <v>1874</v>
      </c>
      <c r="BY94" s="33" t="n">
        <v>1</v>
      </c>
      <c r="BZ94" s="33"/>
      <c r="CA94" s="33" t="n">
        <v>0</v>
      </c>
      <c r="CB94" s="33" t="s">
        <v>1864</v>
      </c>
      <c r="CC94" s="41"/>
      <c r="CD94" s="41"/>
      <c r="CE94" s="33" t="n">
        <v>16</v>
      </c>
      <c r="CF94" s="33" t="s">
        <v>2433</v>
      </c>
      <c r="CG94" s="33" t="n">
        <f aca="false">SUM(CI94,CK94,CM94,)</f>
        <v>3</v>
      </c>
      <c r="CH94" s="33" t="s">
        <v>674</v>
      </c>
      <c r="CI94" s="33" t="n">
        <v>1</v>
      </c>
      <c r="CJ94" s="33" t="s">
        <v>232</v>
      </c>
      <c r="CK94" s="33" t="n">
        <v>1</v>
      </c>
      <c r="CL94" s="33" t="s">
        <v>1874</v>
      </c>
      <c r="CM94" s="33" t="n">
        <v>1</v>
      </c>
      <c r="CN94" s="33" t="s">
        <v>1864</v>
      </c>
      <c r="CO94" s="41"/>
      <c r="CP94" s="41"/>
      <c r="CQ94" s="32" t="n">
        <v>17</v>
      </c>
      <c r="CR94" s="32" t="s">
        <v>2436</v>
      </c>
      <c r="CS94" s="32" t="n">
        <f aca="false">SUM(CU94,CW94,CY94)</f>
        <v>1</v>
      </c>
      <c r="CT94" s="32" t="s">
        <v>674</v>
      </c>
      <c r="CU94" s="32" t="n">
        <v>1</v>
      </c>
      <c r="CV94" s="32" t="s">
        <v>232</v>
      </c>
      <c r="CW94" s="32" t="n">
        <v>0</v>
      </c>
      <c r="CX94" s="32" t="s">
        <v>232</v>
      </c>
      <c r="CY94" s="32" t="n">
        <v>0</v>
      </c>
      <c r="CZ94" s="32" t="s">
        <v>2409</v>
      </c>
      <c r="DA94" s="34"/>
      <c r="DB94" s="34"/>
      <c r="DC94" s="39" t="n">
        <v>18</v>
      </c>
      <c r="DD94" s="39" t="s">
        <v>2439</v>
      </c>
      <c r="DE94" s="39" t="n">
        <f aca="false">SUM(DG94,DI94,DK94)</f>
        <v>2</v>
      </c>
      <c r="DF94" s="39" t="s">
        <v>674</v>
      </c>
      <c r="DG94" s="39" t="n">
        <v>1</v>
      </c>
      <c r="DH94" s="39" t="s">
        <v>2899</v>
      </c>
      <c r="DI94" s="39" t="n">
        <v>1</v>
      </c>
      <c r="DJ94" s="39" t="s">
        <v>232</v>
      </c>
      <c r="DK94" s="39" t="n">
        <v>0</v>
      </c>
      <c r="DL94" s="40" t="s">
        <v>1716</v>
      </c>
      <c r="DM94" s="39"/>
      <c r="DN94" s="39"/>
      <c r="DO94" s="39"/>
      <c r="DP94" s="43" t="s">
        <v>2605</v>
      </c>
      <c r="DQ94" s="39" t="n">
        <v>10</v>
      </c>
      <c r="DR94" s="39" t="s">
        <v>2412</v>
      </c>
      <c r="DS94" s="39" t="n">
        <f aca="false">SUM(DU94,DW94,DY94)</f>
        <v>1</v>
      </c>
      <c r="DT94" s="39" t="s">
        <v>1089</v>
      </c>
      <c r="DU94" s="39" t="n">
        <v>0</v>
      </c>
      <c r="DV94" s="39" t="s">
        <v>2894</v>
      </c>
      <c r="DW94" s="39" t="n">
        <v>1</v>
      </c>
      <c r="DX94" s="39" t="s">
        <v>2844</v>
      </c>
      <c r="DY94" s="39" t="n">
        <v>0</v>
      </c>
      <c r="DZ94" s="39" t="s">
        <v>23</v>
      </c>
      <c r="EA94" s="39" t="s">
        <v>1356</v>
      </c>
      <c r="EB94" s="39" t="s">
        <v>2895</v>
      </c>
      <c r="EC94" s="39"/>
      <c r="ED94" s="32" t="n">
        <v>11</v>
      </c>
      <c r="EE94" s="34" t="s">
        <v>2415</v>
      </c>
      <c r="EF94" s="32" t="n">
        <f aca="false">SUM(EH94,EJ94,EL94)</f>
        <v>2</v>
      </c>
      <c r="EG94" s="32" t="s">
        <v>674</v>
      </c>
      <c r="EH94" s="32" t="n">
        <v>1</v>
      </c>
      <c r="EI94" s="32" t="s">
        <v>2896</v>
      </c>
      <c r="EJ94" s="32" t="n">
        <v>1</v>
      </c>
      <c r="EK94" s="32" t="s">
        <v>1874</v>
      </c>
      <c r="EL94" s="32" t="n">
        <v>0</v>
      </c>
      <c r="EM94" s="32" t="s">
        <v>1258</v>
      </c>
      <c r="EN94" s="34"/>
      <c r="EO94" s="34"/>
      <c r="EP94" s="34"/>
      <c r="EQ94" s="33" t="n">
        <v>12</v>
      </c>
      <c r="ER94" s="33" t="s">
        <v>2418</v>
      </c>
      <c r="ES94" s="33" t="n">
        <f aca="false">SUM(EU94,EW94,EY94)</f>
        <v>0</v>
      </c>
      <c r="ET94" s="33" t="s">
        <v>1089</v>
      </c>
      <c r="EU94" s="33" t="n">
        <v>0</v>
      </c>
      <c r="EV94" s="33" t="s">
        <v>232</v>
      </c>
      <c r="EW94" s="33" t="n">
        <v>0</v>
      </c>
      <c r="EX94" s="33" t="s">
        <v>2897</v>
      </c>
      <c r="EY94" s="33" t="n">
        <v>0</v>
      </c>
      <c r="EZ94" s="33"/>
      <c r="FA94" s="33"/>
      <c r="FB94" s="41"/>
      <c r="FC94" s="41"/>
      <c r="FD94" s="32" t="n">
        <v>13</v>
      </c>
      <c r="FE94" s="32" t="s">
        <v>2421</v>
      </c>
      <c r="FF94" s="32" t="n">
        <f aca="false">SUM(FH94,FJ94,FL94)</f>
        <v>2</v>
      </c>
      <c r="FG94" s="32" t="s">
        <v>674</v>
      </c>
      <c r="FH94" s="32" t="n">
        <v>1</v>
      </c>
      <c r="FI94" s="32" t="s">
        <v>2537</v>
      </c>
      <c r="FJ94" s="32" t="n">
        <v>1</v>
      </c>
      <c r="FK94" s="32" t="s">
        <v>232</v>
      </c>
      <c r="FL94" s="32" t="n">
        <v>0</v>
      </c>
      <c r="FM94" s="32" t="s">
        <v>1258</v>
      </c>
      <c r="FN94" s="34"/>
      <c r="FO94" s="34"/>
      <c r="FP94" s="34"/>
      <c r="FQ94" s="39" t="n">
        <v>14</v>
      </c>
      <c r="FR94" s="39" t="s">
        <v>2424</v>
      </c>
      <c r="FS94" s="39" t="n">
        <f aca="false">SUM(FU94,FW94,FY94)</f>
        <v>1</v>
      </c>
      <c r="FT94" s="39" t="s">
        <v>674</v>
      </c>
      <c r="FU94" s="39" t="n">
        <v>0</v>
      </c>
      <c r="FV94" s="39" t="s">
        <v>2898</v>
      </c>
      <c r="FW94" s="39" t="n">
        <v>1</v>
      </c>
      <c r="FX94" s="39" t="s">
        <v>232</v>
      </c>
      <c r="FY94" s="39" t="n">
        <v>0</v>
      </c>
      <c r="FZ94" s="39" t="s">
        <v>1716</v>
      </c>
      <c r="GA94" s="39" t="s">
        <v>423</v>
      </c>
      <c r="GB94" s="39" t="s">
        <v>632</v>
      </c>
      <c r="GC94" s="41" t="n">
        <v>15</v>
      </c>
      <c r="GD94" s="33" t="s">
        <v>2428</v>
      </c>
      <c r="GE94" s="33" t="n">
        <f aca="false">SUM(GG94,GI94,GK94,)</f>
        <v>2</v>
      </c>
      <c r="GF94" s="33" t="s">
        <v>1089</v>
      </c>
      <c r="GG94" s="33" t="n">
        <v>1</v>
      </c>
      <c r="GH94" s="33" t="s">
        <v>1874</v>
      </c>
      <c r="GI94" s="33" t="n">
        <v>1</v>
      </c>
      <c r="GJ94" s="33"/>
      <c r="GK94" s="33" t="n">
        <v>0</v>
      </c>
      <c r="GL94" s="33" t="s">
        <v>1864</v>
      </c>
      <c r="GM94" s="41"/>
      <c r="GN94" s="41"/>
      <c r="GO94" s="33" t="n">
        <v>16</v>
      </c>
      <c r="GP94" s="33" t="s">
        <v>2433</v>
      </c>
      <c r="GQ94" s="33" t="n">
        <f aca="false">SUM(GS94,GU94,GW94,)</f>
        <v>3</v>
      </c>
      <c r="GR94" s="33" t="s">
        <v>674</v>
      </c>
      <c r="GS94" s="33" t="n">
        <v>1</v>
      </c>
      <c r="GT94" s="33" t="s">
        <v>232</v>
      </c>
      <c r="GU94" s="33" t="n">
        <v>1</v>
      </c>
      <c r="GV94" s="33" t="s">
        <v>1874</v>
      </c>
      <c r="GW94" s="33" t="n">
        <v>1</v>
      </c>
      <c r="GX94" s="33" t="s">
        <v>1864</v>
      </c>
      <c r="GY94" s="41"/>
      <c r="GZ94" s="41"/>
      <c r="HA94" s="32" t="n">
        <v>17</v>
      </c>
      <c r="HB94" s="32" t="s">
        <v>2436</v>
      </c>
      <c r="HC94" s="32" t="n">
        <f aca="false">SUM(HE94,HG94,HI94)</f>
        <v>1</v>
      </c>
      <c r="HD94" s="32" t="s">
        <v>674</v>
      </c>
      <c r="HE94" s="32" t="n">
        <v>1</v>
      </c>
      <c r="HF94" s="32" t="s">
        <v>232</v>
      </c>
      <c r="HG94" s="32" t="n">
        <v>0</v>
      </c>
      <c r="HH94" s="32" t="s">
        <v>232</v>
      </c>
      <c r="HI94" s="32" t="n">
        <v>0</v>
      </c>
      <c r="HJ94" s="32" t="s">
        <v>2409</v>
      </c>
      <c r="HK94" s="34"/>
      <c r="HL94" s="34"/>
      <c r="HM94" s="39" t="n">
        <v>18</v>
      </c>
      <c r="HN94" s="39" t="s">
        <v>2439</v>
      </c>
      <c r="HO94" s="39" t="n">
        <f aca="false">SUM(HQ94,HS94,HU94)</f>
        <v>2</v>
      </c>
      <c r="HP94" s="39" t="s">
        <v>674</v>
      </c>
      <c r="HQ94" s="39" t="n">
        <v>1</v>
      </c>
      <c r="HR94" s="39" t="s">
        <v>2899</v>
      </c>
      <c r="HS94" s="39" t="n">
        <v>1</v>
      </c>
      <c r="HT94" s="39" t="s">
        <v>232</v>
      </c>
      <c r="HU94" s="39" t="n">
        <v>0</v>
      </c>
      <c r="HV94" s="40" t="s">
        <v>1716</v>
      </c>
      <c r="HW94" s="39"/>
      <c r="HX94" s="39"/>
      <c r="HY94" s="39"/>
      <c r="HZ94" s="43" t="s">
        <v>2605</v>
      </c>
      <c r="IA94" s="31"/>
      <c r="IB94" s="44"/>
      <c r="IC94" s="30"/>
      <c r="ID94" s="44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44"/>
      <c r="IQ94" s="30"/>
      <c r="IR94" s="30"/>
      <c r="IS94" s="30"/>
      <c r="IT94" s="30"/>
      <c r="IU94" s="30"/>
      <c r="IV94" s="30"/>
      <c r="IW94" s="30"/>
      <c r="IX94" s="30"/>
      <c r="IY94" s="30"/>
      <c r="IZ94" s="30"/>
      <c r="JA94" s="30"/>
      <c r="JB94" s="30"/>
      <c r="JC94" s="30"/>
      <c r="JD94" s="44"/>
      <c r="JE94" s="30"/>
      <c r="JF94" s="30"/>
      <c r="JG94" s="30"/>
      <c r="JH94" s="30"/>
      <c r="JI94" s="30"/>
      <c r="JJ94" s="30"/>
      <c r="JK94" s="30"/>
      <c r="JL94" s="30"/>
      <c r="JM94" s="30"/>
      <c r="JN94" s="30"/>
      <c r="JO94" s="30"/>
      <c r="JP94" s="44"/>
      <c r="JQ94" s="30"/>
      <c r="JR94" s="30"/>
      <c r="JS94" s="30"/>
      <c r="JT94" s="30"/>
      <c r="JU94" s="30"/>
      <c r="JV94" s="30"/>
      <c r="JW94" s="30"/>
      <c r="JX94" s="30"/>
      <c r="JY94" s="30"/>
      <c r="JZ94" s="44"/>
      <c r="KA94" s="30"/>
      <c r="KB94" s="30"/>
      <c r="KC94" s="44"/>
      <c r="KD94" s="30"/>
      <c r="KE94" s="30"/>
      <c r="KF94" s="30"/>
      <c r="KG94" s="30"/>
      <c r="KH94" s="30"/>
      <c r="KI94" s="30"/>
      <c r="KJ94" s="30"/>
      <c r="KK94" s="30"/>
      <c r="KL94" s="30"/>
      <c r="KM94" s="30"/>
      <c r="KN94" s="30"/>
      <c r="KO94" s="30"/>
      <c r="KP94" s="30"/>
      <c r="KQ94" s="30"/>
      <c r="KR94" s="30"/>
      <c r="KS94" s="30"/>
      <c r="KT94" s="30"/>
      <c r="KU94" s="30"/>
      <c r="KV94" s="30"/>
      <c r="KW94" s="44"/>
      <c r="KX94" s="44"/>
      <c r="KY94" s="30"/>
      <c r="KZ94" s="30"/>
      <c r="LA94" s="44"/>
      <c r="LB94" s="30"/>
      <c r="LC94" s="30"/>
      <c r="LD94" s="30"/>
      <c r="LE94" s="30"/>
      <c r="LF94" s="30"/>
      <c r="LG94" s="29"/>
      <c r="LH94" s="29"/>
      <c r="LI94" s="29"/>
      <c r="LJ94" s="29"/>
      <c r="LK94" s="29"/>
      <c r="LL94" s="29"/>
      <c r="LM94" s="29"/>
      <c r="LN94" s="29"/>
      <c r="LO94" s="29"/>
      <c r="LP94" s="29"/>
      <c r="LQ94" s="29"/>
      <c r="LR94" s="29"/>
      <c r="LS94" s="29"/>
      <c r="LT94" s="29"/>
      <c r="LU94" s="29"/>
      <c r="LV94" s="29"/>
      <c r="LW94" s="45"/>
      <c r="LX94" s="29"/>
      <c r="LY94" s="29"/>
      <c r="LZ94" s="45"/>
      <c r="MA94" s="29"/>
      <c r="MB94" s="29"/>
      <c r="MC94" s="29"/>
      <c r="MD94" s="29"/>
      <c r="ME94" s="29"/>
      <c r="MF94" s="45"/>
      <c r="MG94" s="29"/>
      <c r="MH94" s="29"/>
      <c r="MI94" s="29"/>
      <c r="MJ94" s="29"/>
    </row>
    <row r="95" customFormat="false" ht="12.75" hidden="false" customHeight="true" outlineLevel="0" collapsed="false">
      <c r="A95" s="29" t="n">
        <v>94</v>
      </c>
      <c r="B95" s="29" t="s">
        <v>2900</v>
      </c>
      <c r="C95" s="30" t="s">
        <v>490</v>
      </c>
      <c r="D95" s="30" t="n">
        <v>4</v>
      </c>
      <c r="E95" s="30" t="n">
        <v>9</v>
      </c>
      <c r="F95" s="30" t="s">
        <v>23</v>
      </c>
      <c r="G95" s="31" t="n">
        <v>19</v>
      </c>
      <c r="H95" s="31" t="s">
        <v>2901</v>
      </c>
      <c r="I95" s="31" t="n">
        <f aca="false">SUM(K95,M95,O95)</f>
        <v>3</v>
      </c>
      <c r="J95" s="31" t="s">
        <v>1089</v>
      </c>
      <c r="K95" s="31" t="n">
        <v>1</v>
      </c>
      <c r="L95" s="31" t="s">
        <v>2902</v>
      </c>
      <c r="M95" s="31" t="n">
        <v>1</v>
      </c>
      <c r="N95" s="31" t="s">
        <v>2903</v>
      </c>
      <c r="O95" s="31" t="n">
        <v>1</v>
      </c>
      <c r="P95" s="31" t="s">
        <v>1223</v>
      </c>
      <c r="Q95" s="31" t="s">
        <v>2904</v>
      </c>
      <c r="R95" s="31" t="s">
        <v>2905</v>
      </c>
      <c r="S95" s="31"/>
      <c r="T95" s="32" t="n">
        <v>20</v>
      </c>
      <c r="U95" s="32" t="s">
        <v>2906</v>
      </c>
      <c r="V95" s="32" t="n">
        <f aca="false">SUM(X95,Z95,AB95)</f>
        <v>3</v>
      </c>
      <c r="W95" s="32" t="s">
        <v>674</v>
      </c>
      <c r="X95" s="32" t="n">
        <v>1</v>
      </c>
      <c r="Y95" s="32" t="s">
        <v>2907</v>
      </c>
      <c r="Z95" s="32" t="n">
        <v>1</v>
      </c>
      <c r="AA95" s="32" t="s">
        <v>2908</v>
      </c>
      <c r="AB95" s="32" t="n">
        <v>1</v>
      </c>
      <c r="AC95" s="32" t="s">
        <v>1258</v>
      </c>
      <c r="AD95" s="32"/>
      <c r="AE95" s="32"/>
      <c r="AF95" s="34"/>
      <c r="AG95" s="33" t="n">
        <v>21</v>
      </c>
      <c r="AH95" s="33" t="s">
        <v>2909</v>
      </c>
      <c r="AI95" s="33" t="n">
        <f aca="false">SUM(AK95,AM95,AO95)</f>
        <v>3</v>
      </c>
      <c r="AJ95" s="33" t="s">
        <v>1089</v>
      </c>
      <c r="AK95" s="33" t="n">
        <v>1</v>
      </c>
      <c r="AL95" s="33" t="s">
        <v>2910</v>
      </c>
      <c r="AM95" s="33" t="n">
        <v>1</v>
      </c>
      <c r="AN95" s="33" t="s">
        <v>232</v>
      </c>
      <c r="AO95" s="33" t="n">
        <v>1</v>
      </c>
      <c r="AP95" s="33" t="s">
        <v>1864</v>
      </c>
      <c r="AQ95" s="33"/>
      <c r="AR95" s="33"/>
      <c r="AS95" s="33"/>
      <c r="AT95" s="32" t="n">
        <v>22</v>
      </c>
      <c r="AU95" s="32" t="s">
        <v>2911</v>
      </c>
      <c r="AV95" s="32" t="n">
        <f aca="false">SUM(AX95,AZ95,BB95)</f>
        <v>3</v>
      </c>
      <c r="AW95" s="32" t="s">
        <v>674</v>
      </c>
      <c r="AX95" s="32" t="n">
        <v>1</v>
      </c>
      <c r="AY95" s="32" t="s">
        <v>2912</v>
      </c>
      <c r="AZ95" s="32" t="n">
        <v>1</v>
      </c>
      <c r="BA95" s="32" t="s">
        <v>2913</v>
      </c>
      <c r="BB95" s="32" t="n">
        <v>1</v>
      </c>
      <c r="BC95" s="32" t="s">
        <v>1258</v>
      </c>
      <c r="BD95" s="32" t="s">
        <v>1751</v>
      </c>
      <c r="BE95" s="32" t="s">
        <v>2914</v>
      </c>
      <c r="BF95" s="32"/>
      <c r="BG95" s="31" t="n">
        <v>23</v>
      </c>
      <c r="BH95" s="31" t="s">
        <v>2915</v>
      </c>
      <c r="BI95" s="31" t="n">
        <f aca="false">SUM(BK95,BM95,BO95)</f>
        <v>3</v>
      </c>
      <c r="BJ95" s="31" t="s">
        <v>674</v>
      </c>
      <c r="BK95" s="31" t="n">
        <v>1</v>
      </c>
      <c r="BL95" s="31" t="s">
        <v>2916</v>
      </c>
      <c r="BM95" s="31" t="n">
        <v>1</v>
      </c>
      <c r="BN95" s="31" t="s">
        <v>2917</v>
      </c>
      <c r="BO95" s="31" t="n">
        <v>1</v>
      </c>
      <c r="BP95" s="31" t="s">
        <v>1198</v>
      </c>
      <c r="BQ95" s="31" t="s">
        <v>2918</v>
      </c>
      <c r="BR95" s="31" t="s">
        <v>2919</v>
      </c>
      <c r="BS95" s="33" t="n">
        <v>24</v>
      </c>
      <c r="BT95" s="33" t="s">
        <v>2920</v>
      </c>
      <c r="BU95" s="33" t="n">
        <f aca="false">SUM(BW95,BY95,CA95)</f>
        <v>3</v>
      </c>
      <c r="BV95" s="33" t="s">
        <v>1089</v>
      </c>
      <c r="BW95" s="33" t="n">
        <v>1</v>
      </c>
      <c r="BX95" s="33" t="s">
        <v>2910</v>
      </c>
      <c r="BY95" s="33" t="n">
        <v>1</v>
      </c>
      <c r="BZ95" s="33" t="s">
        <v>2921</v>
      </c>
      <c r="CA95" s="33" t="n">
        <v>1</v>
      </c>
      <c r="CB95" s="33" t="s">
        <v>1864</v>
      </c>
      <c r="CC95" s="33"/>
      <c r="CD95" s="33"/>
      <c r="CE95" s="33" t="n">
        <v>25</v>
      </c>
      <c r="CF95" s="33" t="s">
        <v>2922</v>
      </c>
      <c r="CG95" s="33" t="n">
        <f aca="false">SUM(CI95,CK95,CM95)</f>
        <v>2</v>
      </c>
      <c r="CH95" s="33" t="s">
        <v>674</v>
      </c>
      <c r="CI95" s="33" t="n">
        <v>1</v>
      </c>
      <c r="CJ95" s="33" t="s">
        <v>2923</v>
      </c>
      <c r="CK95" s="33" t="n">
        <v>1</v>
      </c>
      <c r="CL95" s="33"/>
      <c r="CM95" s="33" t="n">
        <v>0</v>
      </c>
      <c r="CN95" s="33" t="s">
        <v>1930</v>
      </c>
      <c r="CO95" s="33"/>
      <c r="CP95" s="33"/>
      <c r="CQ95" s="32" t="n">
        <v>26</v>
      </c>
      <c r="CR95" s="32" t="s">
        <v>2924</v>
      </c>
      <c r="CS95" s="32" t="n">
        <f aca="false">SUM(CU95,CW95,CY95)</f>
        <v>2</v>
      </c>
      <c r="CT95" s="32" t="s">
        <v>674</v>
      </c>
      <c r="CU95" s="32" t="n">
        <v>1</v>
      </c>
      <c r="CV95" s="32" t="s">
        <v>2925</v>
      </c>
      <c r="CW95" s="32" t="n">
        <v>0</v>
      </c>
      <c r="CX95" s="32" t="s">
        <v>2926</v>
      </c>
      <c r="CY95" s="32" t="n">
        <v>1</v>
      </c>
      <c r="CZ95" s="32" t="s">
        <v>1258</v>
      </c>
      <c r="DA95" s="32" t="s">
        <v>2927</v>
      </c>
      <c r="DB95" s="32" t="s">
        <v>2928</v>
      </c>
      <c r="DC95" s="31" t="n">
        <v>27</v>
      </c>
      <c r="DD95" s="31" t="s">
        <v>2929</v>
      </c>
      <c r="DE95" s="31" t="n">
        <f aca="false">SUM(DG95,DI95,DK95)</f>
        <v>2</v>
      </c>
      <c r="DF95" s="31" t="s">
        <v>674</v>
      </c>
      <c r="DG95" s="31" t="n">
        <v>1</v>
      </c>
      <c r="DH95" s="31" t="s">
        <v>2930</v>
      </c>
      <c r="DI95" s="31" t="n">
        <v>0</v>
      </c>
      <c r="DJ95" s="31" t="s">
        <v>2931</v>
      </c>
      <c r="DK95" s="31" t="n">
        <v>1</v>
      </c>
      <c r="DL95" s="31" t="s">
        <v>23</v>
      </c>
      <c r="DM95" s="31"/>
      <c r="DN95" s="31"/>
      <c r="DO95" s="37"/>
      <c r="DP95" s="48" t="s">
        <v>2605</v>
      </c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2"/>
      <c r="EE95" s="32"/>
      <c r="EF95" s="34"/>
      <c r="EG95" s="34"/>
      <c r="EH95" s="34"/>
      <c r="EI95" s="32"/>
      <c r="EJ95" s="32"/>
      <c r="EK95" s="32"/>
      <c r="EL95" s="32"/>
      <c r="EM95" s="32"/>
      <c r="EN95" s="32"/>
      <c r="EO95" s="32"/>
      <c r="EP95" s="32"/>
      <c r="EQ95" s="33"/>
      <c r="ER95" s="33"/>
      <c r="ES95" s="33"/>
      <c r="ET95" s="41"/>
      <c r="EU95" s="33"/>
      <c r="EV95" s="33"/>
      <c r="EW95" s="33"/>
      <c r="EX95" s="33"/>
      <c r="EY95" s="33"/>
      <c r="EZ95" s="33"/>
      <c r="FA95" s="33"/>
      <c r="FB95" s="33"/>
      <c r="FC95" s="33"/>
      <c r="FD95" s="32"/>
      <c r="FE95" s="32"/>
      <c r="FF95" s="34"/>
      <c r="FG95" s="34"/>
      <c r="FH95" s="32"/>
      <c r="FI95" s="32"/>
      <c r="FJ95" s="32"/>
      <c r="FK95" s="32"/>
      <c r="FL95" s="32"/>
      <c r="FM95" s="32"/>
      <c r="FN95" s="32"/>
      <c r="FO95" s="32"/>
      <c r="FP95" s="32"/>
      <c r="FQ95" s="39"/>
      <c r="FR95" s="39"/>
      <c r="FS95" s="39"/>
      <c r="FT95" s="39"/>
      <c r="FU95" s="40"/>
      <c r="FV95" s="39"/>
      <c r="FW95" s="39"/>
      <c r="FX95" s="39"/>
      <c r="FY95" s="39"/>
      <c r="FZ95" s="39"/>
      <c r="GA95" s="39"/>
      <c r="GB95" s="39"/>
      <c r="GC95" s="33"/>
      <c r="GD95" s="33"/>
      <c r="GE95" s="41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41"/>
      <c r="GR95" s="33"/>
      <c r="GS95" s="33"/>
      <c r="GT95" s="33"/>
      <c r="GU95" s="33"/>
      <c r="GV95" s="33"/>
      <c r="GW95" s="33"/>
      <c r="GX95" s="33"/>
      <c r="GY95" s="33"/>
      <c r="GZ95" s="33"/>
      <c r="HA95" s="32"/>
      <c r="HB95" s="32"/>
      <c r="HC95" s="34"/>
      <c r="HD95" s="32"/>
      <c r="HE95" s="32"/>
      <c r="HF95" s="32"/>
      <c r="HG95" s="32"/>
      <c r="HH95" s="32"/>
      <c r="HI95" s="32"/>
      <c r="HJ95" s="32"/>
      <c r="HK95" s="32"/>
      <c r="HL95" s="32"/>
      <c r="HM95" s="39"/>
      <c r="HN95" s="40"/>
      <c r="HO95" s="39"/>
      <c r="HP95" s="39"/>
      <c r="HQ95" s="39"/>
      <c r="HR95" s="39"/>
      <c r="HS95" s="39"/>
      <c r="HT95" s="39"/>
      <c r="HU95" s="42"/>
      <c r="HV95" s="39"/>
      <c r="HW95" s="39"/>
      <c r="HX95" s="39"/>
      <c r="HY95" s="39"/>
      <c r="HZ95" s="43"/>
      <c r="IA95" s="31" t="n">
        <v>19</v>
      </c>
      <c r="IB95" s="30" t="s">
        <v>2901</v>
      </c>
      <c r="IC95" s="30" t="n">
        <f aca="false">SUM(IE95,IG95,II95)</f>
        <v>3</v>
      </c>
      <c r="ID95" s="63" t="s">
        <v>1089</v>
      </c>
      <c r="IE95" s="30" t="n">
        <v>1</v>
      </c>
      <c r="IF95" s="30" t="s">
        <v>2902</v>
      </c>
      <c r="IG95" s="30" t="n">
        <v>1</v>
      </c>
      <c r="IH95" s="30" t="s">
        <v>2903</v>
      </c>
      <c r="II95" s="30" t="n">
        <v>1</v>
      </c>
      <c r="IJ95" s="44" t="s">
        <v>1223</v>
      </c>
      <c r="IK95" s="44" t="s">
        <v>2904</v>
      </c>
      <c r="IL95" s="30" t="s">
        <v>2905</v>
      </c>
      <c r="IM95" s="44"/>
      <c r="IN95" s="30" t="n">
        <v>20</v>
      </c>
      <c r="IO95" s="30" t="s">
        <v>2906</v>
      </c>
      <c r="IP95" s="30" t="n">
        <f aca="false">SUM(IR95,IT95,IV95)</f>
        <v>3</v>
      </c>
      <c r="IQ95" s="30" t="s">
        <v>674</v>
      </c>
      <c r="IR95" s="30" t="n">
        <v>1</v>
      </c>
      <c r="IS95" s="30" t="s">
        <v>2907</v>
      </c>
      <c r="IT95" s="30" t="n">
        <v>1</v>
      </c>
      <c r="IU95" s="30" t="s">
        <v>2908</v>
      </c>
      <c r="IV95" s="30" t="n">
        <v>1</v>
      </c>
      <c r="IW95" s="30" t="s">
        <v>1258</v>
      </c>
      <c r="IX95" s="44"/>
      <c r="IY95" s="44"/>
      <c r="IZ95" s="44"/>
      <c r="JA95" s="30" t="n">
        <v>21</v>
      </c>
      <c r="JB95" s="30" t="s">
        <v>2909</v>
      </c>
      <c r="JC95" s="30" t="n">
        <f aca="false">SUM(JE95,JG95,JI95)</f>
        <v>3</v>
      </c>
      <c r="JD95" s="30" t="s">
        <v>1089</v>
      </c>
      <c r="JE95" s="30" t="n">
        <v>1</v>
      </c>
      <c r="JF95" s="30" t="s">
        <v>2910</v>
      </c>
      <c r="JG95" s="30" t="n">
        <v>1</v>
      </c>
      <c r="JH95" s="30" t="s">
        <v>232</v>
      </c>
      <c r="JI95" s="30" t="n">
        <v>1</v>
      </c>
      <c r="JJ95" s="30" t="s">
        <v>1864</v>
      </c>
      <c r="JK95" s="30"/>
      <c r="JL95" s="30"/>
      <c r="JM95" s="44"/>
      <c r="JN95" s="30" t="n">
        <v>22</v>
      </c>
      <c r="JO95" s="30" t="s">
        <v>2911</v>
      </c>
      <c r="JP95" s="30" t="n">
        <f aca="false">SUM(JR95,JT95,JV95)</f>
        <v>3</v>
      </c>
      <c r="JQ95" s="30" t="s">
        <v>674</v>
      </c>
      <c r="JR95" s="30" t="n">
        <v>1</v>
      </c>
      <c r="JS95" s="30" t="s">
        <v>2912</v>
      </c>
      <c r="JT95" s="30" t="n">
        <v>1</v>
      </c>
      <c r="JU95" s="30" t="s">
        <v>2913</v>
      </c>
      <c r="JV95" s="30" t="n">
        <v>1</v>
      </c>
      <c r="JW95" s="30" t="s">
        <v>1258</v>
      </c>
      <c r="JX95" s="44" t="s">
        <v>1751</v>
      </c>
      <c r="JY95" s="44" t="s">
        <v>2914</v>
      </c>
      <c r="JZ95" s="30"/>
      <c r="KA95" s="30" t="n">
        <v>23</v>
      </c>
      <c r="KB95" s="30" t="s">
        <v>2915</v>
      </c>
      <c r="KC95" s="30" t="n">
        <f aca="false">SUM(KE95,KG95,KI95)</f>
        <v>3</v>
      </c>
      <c r="KD95" s="30" t="s">
        <v>674</v>
      </c>
      <c r="KE95" s="30" t="n">
        <v>1</v>
      </c>
      <c r="KF95" s="30" t="s">
        <v>2916</v>
      </c>
      <c r="KG95" s="30" t="n">
        <v>1</v>
      </c>
      <c r="KH95" s="44" t="s">
        <v>2917</v>
      </c>
      <c r="KI95" s="30" t="n">
        <v>1</v>
      </c>
      <c r="KJ95" s="30" t="s">
        <v>1198</v>
      </c>
      <c r="KK95" s="44" t="s">
        <v>2918</v>
      </c>
      <c r="KL95" s="44" t="s">
        <v>2919</v>
      </c>
      <c r="KM95" s="30" t="n">
        <v>24</v>
      </c>
      <c r="KN95" s="30" t="s">
        <v>2920</v>
      </c>
      <c r="KO95" s="30" t="n">
        <f aca="false">SUM(KQ95,KS95,KU95)</f>
        <v>3</v>
      </c>
      <c r="KP95" s="30" t="s">
        <v>1089</v>
      </c>
      <c r="KQ95" s="30" t="n">
        <v>1</v>
      </c>
      <c r="KR95" s="30" t="s">
        <v>2910</v>
      </c>
      <c r="KS95" s="30" t="n">
        <v>1</v>
      </c>
      <c r="KT95" s="30" t="s">
        <v>2921</v>
      </c>
      <c r="KU95" s="30" t="n">
        <v>1</v>
      </c>
      <c r="KV95" s="30" t="s">
        <v>1864</v>
      </c>
      <c r="KW95" s="30"/>
      <c r="KX95" s="30"/>
      <c r="KY95" s="30" t="n">
        <v>25</v>
      </c>
      <c r="KZ95" s="30" t="s">
        <v>2922</v>
      </c>
      <c r="LA95" s="30" t="n">
        <f aca="false">SUM(LC95,LE95,LG95)</f>
        <v>2</v>
      </c>
      <c r="LB95" s="30" t="s">
        <v>674</v>
      </c>
      <c r="LC95" s="30" t="n">
        <v>1</v>
      </c>
      <c r="LD95" s="30" t="s">
        <v>2923</v>
      </c>
      <c r="LE95" s="30" t="n">
        <v>1</v>
      </c>
      <c r="LF95" s="44"/>
      <c r="LG95" s="30" t="n">
        <v>0</v>
      </c>
      <c r="LH95" s="30" t="s">
        <v>1930</v>
      </c>
      <c r="LI95" s="44"/>
      <c r="LJ95" s="44"/>
      <c r="LK95" s="30" t="n">
        <v>26</v>
      </c>
      <c r="LL95" s="30" t="s">
        <v>2924</v>
      </c>
      <c r="LM95" s="30" t="n">
        <f aca="false">SUM(LO95,LQ95,LS95)</f>
        <v>2</v>
      </c>
      <c r="LN95" s="30" t="s">
        <v>674</v>
      </c>
      <c r="LO95" s="30" t="n">
        <v>1</v>
      </c>
      <c r="LP95" s="30" t="s">
        <v>2925</v>
      </c>
      <c r="LQ95" s="30" t="n">
        <v>0</v>
      </c>
      <c r="LR95" s="30" t="s">
        <v>2926</v>
      </c>
      <c r="LS95" s="30" t="n">
        <v>1</v>
      </c>
      <c r="LT95" s="30" t="s">
        <v>1258</v>
      </c>
      <c r="LU95" s="30" t="s">
        <v>2927</v>
      </c>
      <c r="LV95" s="30" t="s">
        <v>2928</v>
      </c>
      <c r="LW95" s="30" t="n">
        <v>27</v>
      </c>
      <c r="LX95" s="30" t="s">
        <v>2929</v>
      </c>
      <c r="LY95" s="30" t="n">
        <f aca="false">SUM(MA95,MC95,ME95)</f>
        <v>2</v>
      </c>
      <c r="LZ95" s="44" t="s">
        <v>674</v>
      </c>
      <c r="MA95" s="30" t="n">
        <v>1</v>
      </c>
      <c r="MB95" s="29" t="s">
        <v>2930</v>
      </c>
      <c r="MC95" s="29" t="n">
        <v>0</v>
      </c>
      <c r="MD95" s="29" t="s">
        <v>2931</v>
      </c>
      <c r="ME95" s="29" t="n">
        <v>1</v>
      </c>
      <c r="MF95" s="45" t="s">
        <v>23</v>
      </c>
      <c r="MG95" s="29"/>
      <c r="MH95" s="29"/>
      <c r="MI95" s="29"/>
      <c r="MJ95" s="29" t="s">
        <v>2605</v>
      </c>
    </row>
    <row r="96" customFormat="false" ht="12.75" hidden="false" customHeight="true" outlineLevel="0" collapsed="false">
      <c r="A96" s="29" t="n">
        <v>95</v>
      </c>
      <c r="B96" s="29" t="s">
        <v>2932</v>
      </c>
      <c r="C96" s="30" t="s">
        <v>490</v>
      </c>
      <c r="D96" s="30" t="n">
        <v>4</v>
      </c>
      <c r="E96" s="30" t="n">
        <v>9</v>
      </c>
      <c r="F96" s="30" t="s">
        <v>23</v>
      </c>
      <c r="G96" s="31" t="n">
        <v>19</v>
      </c>
      <c r="H96" s="31" t="s">
        <v>2901</v>
      </c>
      <c r="I96" s="31" t="n">
        <f aca="false">SUM(K96,M96,O96)</f>
        <v>3</v>
      </c>
      <c r="J96" s="31" t="s">
        <v>1089</v>
      </c>
      <c r="K96" s="31" t="n">
        <v>1</v>
      </c>
      <c r="L96" s="31" t="s">
        <v>2933</v>
      </c>
      <c r="M96" s="31" t="n">
        <v>1</v>
      </c>
      <c r="N96" s="31" t="s">
        <v>2934</v>
      </c>
      <c r="O96" s="31" t="n">
        <v>1</v>
      </c>
      <c r="P96" s="31" t="s">
        <v>2662</v>
      </c>
      <c r="Q96" s="31" t="s">
        <v>2904</v>
      </c>
      <c r="R96" s="31" t="s">
        <v>2935</v>
      </c>
      <c r="S96" s="31"/>
      <c r="T96" s="32" t="n">
        <v>20</v>
      </c>
      <c r="U96" s="32" t="s">
        <v>2906</v>
      </c>
      <c r="V96" s="32" t="n">
        <f aca="false">SUM(X96,Z96,AB96)</f>
        <v>3</v>
      </c>
      <c r="W96" s="32" t="s">
        <v>674</v>
      </c>
      <c r="X96" s="32" t="n">
        <v>1</v>
      </c>
      <c r="Y96" s="32" t="s">
        <v>2936</v>
      </c>
      <c r="Z96" s="32" t="n">
        <v>1</v>
      </c>
      <c r="AA96" s="32" t="s">
        <v>2937</v>
      </c>
      <c r="AB96" s="32" t="n">
        <v>1</v>
      </c>
      <c r="AC96" s="32" t="s">
        <v>1258</v>
      </c>
      <c r="AD96" s="32" t="s">
        <v>2938</v>
      </c>
      <c r="AE96" s="32" t="s">
        <v>2939</v>
      </c>
      <c r="AF96" s="34"/>
      <c r="AG96" s="33" t="n">
        <v>21</v>
      </c>
      <c r="AH96" s="33" t="s">
        <v>2909</v>
      </c>
      <c r="AI96" s="33" t="n">
        <f aca="false">SUM(AK96,AM96,AO96)</f>
        <v>3</v>
      </c>
      <c r="AJ96" s="33" t="s">
        <v>1089</v>
      </c>
      <c r="AK96" s="33" t="n">
        <v>1</v>
      </c>
      <c r="AL96" s="33" t="s">
        <v>2940</v>
      </c>
      <c r="AM96" s="33" t="n">
        <v>1</v>
      </c>
      <c r="AN96" s="33" t="s">
        <v>2941</v>
      </c>
      <c r="AO96" s="33" t="n">
        <v>1</v>
      </c>
      <c r="AP96" s="33" t="s">
        <v>1263</v>
      </c>
      <c r="AQ96" s="33" t="s">
        <v>2942</v>
      </c>
      <c r="AR96" s="33" t="s">
        <v>2943</v>
      </c>
      <c r="AS96" s="33" t="s">
        <v>2944</v>
      </c>
      <c r="AT96" s="32" t="n">
        <v>22</v>
      </c>
      <c r="AU96" s="32" t="s">
        <v>2911</v>
      </c>
      <c r="AV96" s="32" t="n">
        <f aca="false">SUM(AX96,AZ96,BB96)</f>
        <v>3</v>
      </c>
      <c r="AW96" s="32" t="s">
        <v>674</v>
      </c>
      <c r="AX96" s="32" t="n">
        <v>1</v>
      </c>
      <c r="AY96" s="32" t="s">
        <v>2945</v>
      </c>
      <c r="AZ96" s="32" t="n">
        <v>1</v>
      </c>
      <c r="BA96" s="32" t="s">
        <v>2946</v>
      </c>
      <c r="BB96" s="32" t="n">
        <v>1</v>
      </c>
      <c r="BC96" s="32" t="s">
        <v>1258</v>
      </c>
      <c r="BD96" s="32" t="s">
        <v>1751</v>
      </c>
      <c r="BE96" s="32" t="s">
        <v>2947</v>
      </c>
      <c r="BF96" s="32"/>
      <c r="BG96" s="31" t="n">
        <v>23</v>
      </c>
      <c r="BH96" s="31" t="s">
        <v>2915</v>
      </c>
      <c r="BI96" s="31" t="n">
        <f aca="false">SUM(BK96,BM96,BO96)</f>
        <v>3</v>
      </c>
      <c r="BJ96" s="31" t="s">
        <v>674</v>
      </c>
      <c r="BK96" s="31" t="n">
        <v>1</v>
      </c>
      <c r="BL96" s="31" t="s">
        <v>2948</v>
      </c>
      <c r="BM96" s="31" t="n">
        <v>1</v>
      </c>
      <c r="BN96" s="31" t="s">
        <v>2949</v>
      </c>
      <c r="BO96" s="31" t="n">
        <v>1</v>
      </c>
      <c r="BP96" s="31" t="s">
        <v>23</v>
      </c>
      <c r="BQ96" s="31" t="s">
        <v>2918</v>
      </c>
      <c r="BR96" s="31" t="s">
        <v>2950</v>
      </c>
      <c r="BS96" s="33" t="n">
        <v>24</v>
      </c>
      <c r="BT96" s="33" t="s">
        <v>2920</v>
      </c>
      <c r="BU96" s="33" t="n">
        <f aca="false">SUM(BW96,BY96,CA96)</f>
        <v>2</v>
      </c>
      <c r="BV96" s="33" t="s">
        <v>1089</v>
      </c>
      <c r="BW96" s="33" t="n">
        <v>1</v>
      </c>
      <c r="BX96" s="33" t="s">
        <v>2951</v>
      </c>
      <c r="BY96" s="33" t="n">
        <v>0</v>
      </c>
      <c r="BZ96" s="33" t="s">
        <v>2952</v>
      </c>
      <c r="CA96" s="33" t="n">
        <v>1</v>
      </c>
      <c r="CB96" s="33" t="s">
        <v>2036</v>
      </c>
      <c r="CC96" s="33"/>
      <c r="CD96" s="33"/>
      <c r="CE96" s="33" t="n">
        <v>25</v>
      </c>
      <c r="CF96" s="33" t="s">
        <v>2922</v>
      </c>
      <c r="CG96" s="33" t="n">
        <f aca="false">SUM(CI96,CK96,CM96)</f>
        <v>2</v>
      </c>
      <c r="CH96" s="33" t="s">
        <v>1089</v>
      </c>
      <c r="CI96" s="33" t="n">
        <v>1</v>
      </c>
      <c r="CJ96" s="33" t="s">
        <v>2953</v>
      </c>
      <c r="CK96" s="33" t="n">
        <v>0</v>
      </c>
      <c r="CL96" s="33" t="s">
        <v>2954</v>
      </c>
      <c r="CM96" s="33" t="n">
        <v>1</v>
      </c>
      <c r="CN96" s="33" t="s">
        <v>1206</v>
      </c>
      <c r="CO96" s="33"/>
      <c r="CP96" s="33"/>
      <c r="CQ96" s="32" t="n">
        <v>26</v>
      </c>
      <c r="CR96" s="32" t="s">
        <v>2924</v>
      </c>
      <c r="CS96" s="32" t="n">
        <f aca="false">SUM(CU96,CW96,CY96)</f>
        <v>3</v>
      </c>
      <c r="CT96" s="32" t="s">
        <v>674</v>
      </c>
      <c r="CU96" s="32" t="n">
        <v>1</v>
      </c>
      <c r="CV96" s="32" t="s">
        <v>2955</v>
      </c>
      <c r="CW96" s="32" t="n">
        <v>1</v>
      </c>
      <c r="CX96" s="32" t="s">
        <v>2956</v>
      </c>
      <c r="CY96" s="32" t="n">
        <v>1</v>
      </c>
      <c r="CZ96" s="32" t="s">
        <v>1258</v>
      </c>
      <c r="DA96" s="32"/>
      <c r="DB96" s="32"/>
      <c r="DC96" s="31" t="n">
        <v>27</v>
      </c>
      <c r="DD96" s="31" t="s">
        <v>2929</v>
      </c>
      <c r="DE96" s="31" t="n">
        <f aca="false">SUM(DG96,DI96,DK96)</f>
        <v>3</v>
      </c>
      <c r="DF96" s="31" t="s">
        <v>674</v>
      </c>
      <c r="DG96" s="31" t="n">
        <v>1</v>
      </c>
      <c r="DH96" s="31" t="s">
        <v>2957</v>
      </c>
      <c r="DI96" s="31" t="n">
        <v>1</v>
      </c>
      <c r="DJ96" s="31" t="s">
        <v>2958</v>
      </c>
      <c r="DK96" s="31" t="n">
        <v>1</v>
      </c>
      <c r="DL96" s="31" t="s">
        <v>1198</v>
      </c>
      <c r="DM96" s="31" t="s">
        <v>2959</v>
      </c>
      <c r="DN96" s="31" t="s">
        <v>2960</v>
      </c>
      <c r="DO96" s="37"/>
      <c r="DP96" s="48" t="s">
        <v>2605</v>
      </c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2"/>
      <c r="EE96" s="32"/>
      <c r="EF96" s="34"/>
      <c r="EG96" s="34"/>
      <c r="EH96" s="34"/>
      <c r="EI96" s="32"/>
      <c r="EJ96" s="32"/>
      <c r="EK96" s="32"/>
      <c r="EL96" s="32"/>
      <c r="EM96" s="32"/>
      <c r="EN96" s="32"/>
      <c r="EO96" s="32"/>
      <c r="EP96" s="32"/>
      <c r="EQ96" s="33"/>
      <c r="ER96" s="33"/>
      <c r="ES96" s="33"/>
      <c r="ET96" s="41"/>
      <c r="EU96" s="33"/>
      <c r="EV96" s="33"/>
      <c r="EW96" s="33"/>
      <c r="EX96" s="33"/>
      <c r="EY96" s="33"/>
      <c r="EZ96" s="33"/>
      <c r="FA96" s="33"/>
      <c r="FB96" s="33"/>
      <c r="FC96" s="33"/>
      <c r="FD96" s="32"/>
      <c r="FE96" s="32"/>
      <c r="FF96" s="34"/>
      <c r="FG96" s="34"/>
      <c r="FH96" s="32"/>
      <c r="FI96" s="32"/>
      <c r="FJ96" s="32"/>
      <c r="FK96" s="32"/>
      <c r="FL96" s="32"/>
      <c r="FM96" s="32"/>
      <c r="FN96" s="32"/>
      <c r="FO96" s="32"/>
      <c r="FP96" s="32"/>
      <c r="FQ96" s="39"/>
      <c r="FR96" s="39"/>
      <c r="FS96" s="39"/>
      <c r="FT96" s="39"/>
      <c r="FU96" s="40"/>
      <c r="FV96" s="39"/>
      <c r="FW96" s="39"/>
      <c r="FX96" s="39"/>
      <c r="FY96" s="39"/>
      <c r="FZ96" s="39"/>
      <c r="GA96" s="39"/>
      <c r="GB96" s="39"/>
      <c r="GC96" s="33"/>
      <c r="GD96" s="33"/>
      <c r="GE96" s="41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41"/>
      <c r="GR96" s="33"/>
      <c r="GS96" s="33"/>
      <c r="GT96" s="33"/>
      <c r="GU96" s="33"/>
      <c r="GV96" s="33"/>
      <c r="GW96" s="33"/>
      <c r="GX96" s="33"/>
      <c r="GY96" s="33"/>
      <c r="GZ96" s="33"/>
      <c r="HA96" s="32"/>
      <c r="HB96" s="32"/>
      <c r="HC96" s="34"/>
      <c r="HD96" s="32"/>
      <c r="HE96" s="32"/>
      <c r="HF96" s="32"/>
      <c r="HG96" s="32"/>
      <c r="HH96" s="32"/>
      <c r="HI96" s="32"/>
      <c r="HJ96" s="32"/>
      <c r="HK96" s="32"/>
      <c r="HL96" s="32"/>
      <c r="HM96" s="39"/>
      <c r="HN96" s="40"/>
      <c r="HO96" s="39"/>
      <c r="HP96" s="39"/>
      <c r="HQ96" s="39"/>
      <c r="HR96" s="39"/>
      <c r="HS96" s="39"/>
      <c r="HT96" s="39"/>
      <c r="HU96" s="42"/>
      <c r="HV96" s="39"/>
      <c r="HW96" s="39"/>
      <c r="HX96" s="39"/>
      <c r="HY96" s="39"/>
      <c r="HZ96" s="43"/>
      <c r="IA96" s="31" t="n">
        <v>19</v>
      </c>
      <c r="IB96" s="30" t="s">
        <v>2901</v>
      </c>
      <c r="IC96" s="30" t="n">
        <f aca="false">SUM(IE96,IG96,II96)</f>
        <v>3</v>
      </c>
      <c r="ID96" s="63" t="s">
        <v>1089</v>
      </c>
      <c r="IE96" s="30" t="n">
        <v>1</v>
      </c>
      <c r="IF96" s="30" t="s">
        <v>2933</v>
      </c>
      <c r="IG96" s="30" t="n">
        <v>1</v>
      </c>
      <c r="IH96" s="30" t="s">
        <v>2934</v>
      </c>
      <c r="II96" s="30" t="n">
        <v>1</v>
      </c>
      <c r="IJ96" s="44" t="s">
        <v>2662</v>
      </c>
      <c r="IK96" s="44" t="s">
        <v>2904</v>
      </c>
      <c r="IL96" s="30" t="s">
        <v>2935</v>
      </c>
      <c r="IM96" s="44"/>
      <c r="IN96" s="30" t="n">
        <v>20</v>
      </c>
      <c r="IO96" s="30" t="s">
        <v>2906</v>
      </c>
      <c r="IP96" s="30" t="n">
        <f aca="false">SUM(IR96,IT96,IV96)</f>
        <v>3</v>
      </c>
      <c r="IQ96" s="30" t="s">
        <v>674</v>
      </c>
      <c r="IR96" s="30" t="n">
        <v>1</v>
      </c>
      <c r="IS96" s="30" t="s">
        <v>2936</v>
      </c>
      <c r="IT96" s="30" t="n">
        <v>1</v>
      </c>
      <c r="IU96" s="30" t="s">
        <v>2937</v>
      </c>
      <c r="IV96" s="30" t="n">
        <v>1</v>
      </c>
      <c r="IW96" s="30" t="s">
        <v>1258</v>
      </c>
      <c r="IX96" s="44" t="s">
        <v>2938</v>
      </c>
      <c r="IY96" s="44" t="s">
        <v>2939</v>
      </c>
      <c r="IZ96" s="44"/>
      <c r="JA96" s="30" t="n">
        <v>21</v>
      </c>
      <c r="JB96" s="30" t="s">
        <v>2909</v>
      </c>
      <c r="JC96" s="30" t="n">
        <f aca="false">SUM(JE96,JG96,JI96)</f>
        <v>3</v>
      </c>
      <c r="JD96" s="30" t="s">
        <v>1089</v>
      </c>
      <c r="JE96" s="30" t="n">
        <v>1</v>
      </c>
      <c r="JF96" s="30" t="s">
        <v>2940</v>
      </c>
      <c r="JG96" s="30" t="n">
        <v>1</v>
      </c>
      <c r="JH96" s="30" t="s">
        <v>2941</v>
      </c>
      <c r="JI96" s="30" t="n">
        <v>1</v>
      </c>
      <c r="JJ96" s="30" t="s">
        <v>1263</v>
      </c>
      <c r="JK96" s="30" t="s">
        <v>2942</v>
      </c>
      <c r="JL96" s="30" t="s">
        <v>2943</v>
      </c>
      <c r="JM96" s="44" t="s">
        <v>2944</v>
      </c>
      <c r="JN96" s="30" t="n">
        <v>22</v>
      </c>
      <c r="JO96" s="30" t="s">
        <v>2911</v>
      </c>
      <c r="JP96" s="30" t="n">
        <f aca="false">SUM(JR96,JT96,JV96)</f>
        <v>3</v>
      </c>
      <c r="JQ96" s="30" t="s">
        <v>674</v>
      </c>
      <c r="JR96" s="30" t="n">
        <v>1</v>
      </c>
      <c r="JS96" s="30" t="s">
        <v>2945</v>
      </c>
      <c r="JT96" s="30" t="n">
        <v>1</v>
      </c>
      <c r="JU96" s="30" t="s">
        <v>2946</v>
      </c>
      <c r="JV96" s="30" t="n">
        <v>1</v>
      </c>
      <c r="JW96" s="30" t="s">
        <v>1258</v>
      </c>
      <c r="JX96" s="44" t="s">
        <v>1751</v>
      </c>
      <c r="JY96" s="44" t="s">
        <v>2947</v>
      </c>
      <c r="JZ96" s="30"/>
      <c r="KA96" s="30" t="n">
        <v>23</v>
      </c>
      <c r="KB96" s="30" t="s">
        <v>2915</v>
      </c>
      <c r="KC96" s="30" t="n">
        <f aca="false">SUM(KE96,KG96,KI96)</f>
        <v>3</v>
      </c>
      <c r="KD96" s="30" t="s">
        <v>674</v>
      </c>
      <c r="KE96" s="30" t="n">
        <v>1</v>
      </c>
      <c r="KF96" s="30" t="s">
        <v>2948</v>
      </c>
      <c r="KG96" s="30" t="n">
        <v>1</v>
      </c>
      <c r="KH96" s="44" t="s">
        <v>2949</v>
      </c>
      <c r="KI96" s="30" t="n">
        <v>1</v>
      </c>
      <c r="KJ96" s="30" t="s">
        <v>23</v>
      </c>
      <c r="KK96" s="44" t="s">
        <v>2918</v>
      </c>
      <c r="KL96" s="44" t="s">
        <v>2950</v>
      </c>
      <c r="KM96" s="30" t="n">
        <v>24</v>
      </c>
      <c r="KN96" s="30" t="s">
        <v>2920</v>
      </c>
      <c r="KO96" s="30" t="n">
        <f aca="false">SUM(KQ96,KS96,KU96)</f>
        <v>2</v>
      </c>
      <c r="KP96" s="30" t="s">
        <v>1089</v>
      </c>
      <c r="KQ96" s="30" t="n">
        <v>1</v>
      </c>
      <c r="KR96" s="30" t="s">
        <v>2951</v>
      </c>
      <c r="KS96" s="30" t="n">
        <v>0</v>
      </c>
      <c r="KT96" s="30" t="s">
        <v>2952</v>
      </c>
      <c r="KU96" s="30" t="n">
        <v>1</v>
      </c>
      <c r="KV96" s="30" t="s">
        <v>2036</v>
      </c>
      <c r="KW96" s="30"/>
      <c r="KX96" s="30"/>
      <c r="KY96" s="30" t="n">
        <v>25</v>
      </c>
      <c r="KZ96" s="30" t="s">
        <v>2922</v>
      </c>
      <c r="LA96" s="30" t="n">
        <f aca="false">SUM(LC96,LE96,LG96)</f>
        <v>2</v>
      </c>
      <c r="LB96" s="30" t="s">
        <v>1089</v>
      </c>
      <c r="LC96" s="30" t="n">
        <v>1</v>
      </c>
      <c r="LD96" s="30" t="s">
        <v>2953</v>
      </c>
      <c r="LE96" s="30" t="n">
        <v>0</v>
      </c>
      <c r="LF96" s="44" t="s">
        <v>2954</v>
      </c>
      <c r="LG96" s="30" t="n">
        <v>1</v>
      </c>
      <c r="LH96" s="30" t="s">
        <v>1206</v>
      </c>
      <c r="LI96" s="44"/>
      <c r="LJ96" s="44"/>
      <c r="LK96" s="30" t="n">
        <v>26</v>
      </c>
      <c r="LL96" s="30" t="s">
        <v>2924</v>
      </c>
      <c r="LM96" s="30" t="n">
        <f aca="false">SUM(LO96,LQ96,LS96)</f>
        <v>3</v>
      </c>
      <c r="LN96" s="30" t="s">
        <v>674</v>
      </c>
      <c r="LO96" s="30" t="n">
        <v>1</v>
      </c>
      <c r="LP96" s="30" t="s">
        <v>2955</v>
      </c>
      <c r="LQ96" s="30" t="n">
        <v>1</v>
      </c>
      <c r="LR96" s="30" t="s">
        <v>2956</v>
      </c>
      <c r="LS96" s="30" t="n">
        <v>1</v>
      </c>
      <c r="LT96" s="30" t="s">
        <v>1258</v>
      </c>
      <c r="LU96" s="30"/>
      <c r="LV96" s="30"/>
      <c r="LW96" s="30" t="n">
        <v>27</v>
      </c>
      <c r="LX96" s="30" t="s">
        <v>2929</v>
      </c>
      <c r="LY96" s="30" t="n">
        <f aca="false">SUM(MA96,MC96,ME96)</f>
        <v>3</v>
      </c>
      <c r="LZ96" s="44" t="s">
        <v>674</v>
      </c>
      <c r="MA96" s="30" t="n">
        <v>1</v>
      </c>
      <c r="MB96" s="29" t="s">
        <v>2957</v>
      </c>
      <c r="MC96" s="29" t="n">
        <v>1</v>
      </c>
      <c r="MD96" s="29" t="s">
        <v>2958</v>
      </c>
      <c r="ME96" s="29" t="n">
        <v>1</v>
      </c>
      <c r="MF96" s="45" t="s">
        <v>1198</v>
      </c>
      <c r="MG96" s="29" t="s">
        <v>2959</v>
      </c>
      <c r="MH96" s="29" t="s">
        <v>2960</v>
      </c>
      <c r="MI96" s="29"/>
      <c r="MJ96" s="29" t="s">
        <v>2605</v>
      </c>
    </row>
    <row r="97" customFormat="false" ht="12.75" hidden="false" customHeight="true" outlineLevel="0" collapsed="false">
      <c r="A97" s="29" t="n">
        <v>96</v>
      </c>
      <c r="B97" s="29" t="s">
        <v>572</v>
      </c>
      <c r="C97" s="30" t="s">
        <v>490</v>
      </c>
      <c r="D97" s="30" t="n">
        <v>4</v>
      </c>
      <c r="E97" s="30" t="n">
        <v>9</v>
      </c>
      <c r="F97" s="30" t="s">
        <v>23</v>
      </c>
      <c r="G97" s="31" t="n">
        <v>19</v>
      </c>
      <c r="H97" s="31" t="s">
        <v>2901</v>
      </c>
      <c r="I97" s="31" t="n">
        <f aca="false">SUM(K97,M97,O97)</f>
        <v>3</v>
      </c>
      <c r="J97" s="31" t="s">
        <v>1089</v>
      </c>
      <c r="K97" s="31" t="n">
        <v>1</v>
      </c>
      <c r="L97" s="31" t="s">
        <v>2961</v>
      </c>
      <c r="M97" s="31" t="n">
        <v>1</v>
      </c>
      <c r="N97" s="31" t="s">
        <v>2962</v>
      </c>
      <c r="O97" s="31" t="n">
        <v>1</v>
      </c>
      <c r="P97" s="31" t="s">
        <v>2662</v>
      </c>
      <c r="Q97" s="31" t="s">
        <v>2904</v>
      </c>
      <c r="R97" s="31" t="s">
        <v>2905</v>
      </c>
      <c r="S97" s="31" t="s">
        <v>2963</v>
      </c>
      <c r="T97" s="32" t="n">
        <v>20</v>
      </c>
      <c r="U97" s="32" t="s">
        <v>2906</v>
      </c>
      <c r="V97" s="32" t="n">
        <f aca="false">SUM(X97,Z97,AB97)</f>
        <v>3</v>
      </c>
      <c r="W97" s="32" t="s">
        <v>674</v>
      </c>
      <c r="X97" s="32" t="n">
        <v>1</v>
      </c>
      <c r="Y97" s="32" t="s">
        <v>2964</v>
      </c>
      <c r="Z97" s="32" t="n">
        <v>1</v>
      </c>
      <c r="AA97" s="32" t="s">
        <v>2965</v>
      </c>
      <c r="AB97" s="32" t="n">
        <v>1</v>
      </c>
      <c r="AC97" s="32" t="s">
        <v>1258</v>
      </c>
      <c r="AD97" s="32" t="s">
        <v>2938</v>
      </c>
      <c r="AE97" s="32" t="s">
        <v>2939</v>
      </c>
      <c r="AF97" s="34"/>
      <c r="AG97" s="33" t="n">
        <v>21</v>
      </c>
      <c r="AH97" s="33" t="s">
        <v>2909</v>
      </c>
      <c r="AI97" s="33" t="n">
        <f aca="false">SUM(AK97,AM97,AO97)</f>
        <v>2</v>
      </c>
      <c r="AJ97" s="33" t="s">
        <v>1089</v>
      </c>
      <c r="AK97" s="33" t="n">
        <v>1</v>
      </c>
      <c r="AL97" s="33" t="s">
        <v>2966</v>
      </c>
      <c r="AM97" s="33" t="n">
        <v>1</v>
      </c>
      <c r="AN97" s="33" t="s">
        <v>2967</v>
      </c>
      <c r="AO97" s="33" t="n">
        <v>0</v>
      </c>
      <c r="AP97" s="33" t="s">
        <v>1206</v>
      </c>
      <c r="AQ97" s="33" t="s">
        <v>2942</v>
      </c>
      <c r="AR97" s="33" t="s">
        <v>2943</v>
      </c>
      <c r="AS97" s="33" t="s">
        <v>2944</v>
      </c>
      <c r="AT97" s="32" t="n">
        <v>22</v>
      </c>
      <c r="AU97" s="32" t="s">
        <v>2911</v>
      </c>
      <c r="AV97" s="32" t="n">
        <f aca="false">SUM(AX97,AZ97,BB97)</f>
        <v>3</v>
      </c>
      <c r="AW97" s="32" t="s">
        <v>674</v>
      </c>
      <c r="AX97" s="32" t="n">
        <v>1</v>
      </c>
      <c r="AY97" s="32" t="s">
        <v>2968</v>
      </c>
      <c r="AZ97" s="32" t="n">
        <v>1</v>
      </c>
      <c r="BA97" s="32" t="s">
        <v>2969</v>
      </c>
      <c r="BB97" s="32" t="n">
        <v>1</v>
      </c>
      <c r="BC97" s="32" t="s">
        <v>1258</v>
      </c>
      <c r="BD97" s="32" t="s">
        <v>1751</v>
      </c>
      <c r="BE97" s="32" t="s">
        <v>411</v>
      </c>
      <c r="BF97" s="32" t="s">
        <v>2970</v>
      </c>
      <c r="BG97" s="31" t="n">
        <v>23</v>
      </c>
      <c r="BH97" s="31" t="s">
        <v>2915</v>
      </c>
      <c r="BI97" s="31" t="n">
        <f aca="false">SUM(BK97,BM97,BO97)</f>
        <v>0</v>
      </c>
      <c r="BJ97" s="31" t="s">
        <v>1089</v>
      </c>
      <c r="BK97" s="31" t="n">
        <v>0</v>
      </c>
      <c r="BL97" s="31" t="s">
        <v>232</v>
      </c>
      <c r="BM97" s="31" t="n">
        <v>0</v>
      </c>
      <c r="BN97" s="31" t="s">
        <v>2971</v>
      </c>
      <c r="BO97" s="31" t="n">
        <v>0</v>
      </c>
      <c r="BP97" s="31" t="s">
        <v>2684</v>
      </c>
      <c r="BQ97" s="31"/>
      <c r="BR97" s="31"/>
      <c r="BS97" s="33" t="n">
        <v>24</v>
      </c>
      <c r="BT97" s="33" t="s">
        <v>2920</v>
      </c>
      <c r="BU97" s="33" t="n">
        <f aca="false">SUM(BW97,BY97,CA97)</f>
        <v>3</v>
      </c>
      <c r="BV97" s="33" t="s">
        <v>1089</v>
      </c>
      <c r="BW97" s="33" t="n">
        <v>1</v>
      </c>
      <c r="BX97" s="33" t="s">
        <v>232</v>
      </c>
      <c r="BY97" s="33" t="n">
        <v>1</v>
      </c>
      <c r="BZ97" s="33" t="s">
        <v>232</v>
      </c>
      <c r="CA97" s="33" t="n">
        <v>1</v>
      </c>
      <c r="CB97" s="33" t="s">
        <v>2036</v>
      </c>
      <c r="CC97" s="33"/>
      <c r="CD97" s="33"/>
      <c r="CE97" s="33" t="n">
        <v>25</v>
      </c>
      <c r="CF97" s="33" t="s">
        <v>2922</v>
      </c>
      <c r="CG97" s="33" t="n">
        <f aca="false">SUM(CI97,CK97,CM97)</f>
        <v>3</v>
      </c>
      <c r="CH97" s="33" t="s">
        <v>1089</v>
      </c>
      <c r="CI97" s="33" t="n">
        <v>1</v>
      </c>
      <c r="CJ97" s="33" t="s">
        <v>1874</v>
      </c>
      <c r="CK97" s="33" t="n">
        <v>1</v>
      </c>
      <c r="CL97" s="33" t="s">
        <v>232</v>
      </c>
      <c r="CM97" s="33" t="n">
        <v>1</v>
      </c>
      <c r="CN97" s="33" t="s">
        <v>1864</v>
      </c>
      <c r="CO97" s="33"/>
      <c r="CP97" s="33"/>
      <c r="CQ97" s="32" t="n">
        <v>26</v>
      </c>
      <c r="CR97" s="32" t="s">
        <v>2924</v>
      </c>
      <c r="CS97" s="32" t="n">
        <f aca="false">SUM(CU97,CW97,CY97)</f>
        <v>3</v>
      </c>
      <c r="CT97" s="32" t="s">
        <v>674</v>
      </c>
      <c r="CU97" s="32" t="n">
        <v>1</v>
      </c>
      <c r="CV97" s="32" t="s">
        <v>2972</v>
      </c>
      <c r="CW97" s="32" t="n">
        <v>1</v>
      </c>
      <c r="CX97" s="32" t="s">
        <v>2973</v>
      </c>
      <c r="CY97" s="32" t="n">
        <v>1</v>
      </c>
      <c r="CZ97" s="32" t="s">
        <v>1258</v>
      </c>
      <c r="DA97" s="32" t="s">
        <v>2927</v>
      </c>
      <c r="DB97" s="32" t="s">
        <v>2974</v>
      </c>
      <c r="DC97" s="31" t="n">
        <v>27</v>
      </c>
      <c r="DD97" s="31" t="s">
        <v>2929</v>
      </c>
      <c r="DE97" s="31" t="n">
        <f aca="false">SUM(DG97,DI97,DK97)</f>
        <v>3</v>
      </c>
      <c r="DF97" s="31" t="s">
        <v>674</v>
      </c>
      <c r="DG97" s="31" t="n">
        <v>1</v>
      </c>
      <c r="DH97" s="31" t="s">
        <v>2975</v>
      </c>
      <c r="DI97" s="31" t="n">
        <v>1</v>
      </c>
      <c r="DJ97" s="31" t="s">
        <v>2976</v>
      </c>
      <c r="DK97" s="31" t="n">
        <v>1</v>
      </c>
      <c r="DL97" s="31" t="s">
        <v>1198</v>
      </c>
      <c r="DM97" s="31"/>
      <c r="DN97" s="31"/>
      <c r="DO97" s="37"/>
      <c r="DP97" s="48" t="s">
        <v>2605</v>
      </c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2"/>
      <c r="EE97" s="32"/>
      <c r="EF97" s="34"/>
      <c r="EG97" s="34"/>
      <c r="EH97" s="34"/>
      <c r="EI97" s="32"/>
      <c r="EJ97" s="32"/>
      <c r="EK97" s="32"/>
      <c r="EL97" s="32"/>
      <c r="EM97" s="32"/>
      <c r="EN97" s="32"/>
      <c r="EO97" s="32"/>
      <c r="EP97" s="32"/>
      <c r="EQ97" s="33"/>
      <c r="ER97" s="33"/>
      <c r="ES97" s="33"/>
      <c r="ET97" s="41"/>
      <c r="EU97" s="33"/>
      <c r="EV97" s="33"/>
      <c r="EW97" s="33"/>
      <c r="EX97" s="33"/>
      <c r="EY97" s="33"/>
      <c r="EZ97" s="33"/>
      <c r="FA97" s="33"/>
      <c r="FB97" s="33"/>
      <c r="FC97" s="33"/>
      <c r="FD97" s="32"/>
      <c r="FE97" s="32"/>
      <c r="FF97" s="34"/>
      <c r="FG97" s="34"/>
      <c r="FH97" s="32"/>
      <c r="FI97" s="32"/>
      <c r="FJ97" s="32"/>
      <c r="FK97" s="32"/>
      <c r="FL97" s="32"/>
      <c r="FM97" s="32"/>
      <c r="FN97" s="32"/>
      <c r="FO97" s="32"/>
      <c r="FP97" s="32"/>
      <c r="FQ97" s="39"/>
      <c r="FR97" s="39"/>
      <c r="FS97" s="39"/>
      <c r="FT97" s="39"/>
      <c r="FU97" s="40"/>
      <c r="FV97" s="39"/>
      <c r="FW97" s="39"/>
      <c r="FX97" s="39"/>
      <c r="FY97" s="39"/>
      <c r="FZ97" s="39"/>
      <c r="GA97" s="39"/>
      <c r="GB97" s="39"/>
      <c r="GC97" s="33"/>
      <c r="GD97" s="33"/>
      <c r="GE97" s="41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41"/>
      <c r="GR97" s="33"/>
      <c r="GS97" s="33"/>
      <c r="GT97" s="33"/>
      <c r="GU97" s="33"/>
      <c r="GV97" s="33"/>
      <c r="GW97" s="33"/>
      <c r="GX97" s="33"/>
      <c r="GY97" s="33"/>
      <c r="GZ97" s="33"/>
      <c r="HA97" s="32"/>
      <c r="HB97" s="32"/>
      <c r="HC97" s="34"/>
      <c r="HD97" s="32"/>
      <c r="HE97" s="32"/>
      <c r="HF97" s="32"/>
      <c r="HG97" s="32"/>
      <c r="HH97" s="32"/>
      <c r="HI97" s="32"/>
      <c r="HJ97" s="32"/>
      <c r="HK97" s="32"/>
      <c r="HL97" s="32"/>
      <c r="HM97" s="39"/>
      <c r="HN97" s="40"/>
      <c r="HO97" s="39"/>
      <c r="HP97" s="39"/>
      <c r="HQ97" s="39"/>
      <c r="HR97" s="39"/>
      <c r="HS97" s="39"/>
      <c r="HT97" s="39"/>
      <c r="HU97" s="42"/>
      <c r="HV97" s="39"/>
      <c r="HW97" s="39"/>
      <c r="HX97" s="39"/>
      <c r="HY97" s="39"/>
      <c r="HZ97" s="43"/>
      <c r="IA97" s="31" t="n">
        <v>19</v>
      </c>
      <c r="IB97" s="30" t="s">
        <v>2901</v>
      </c>
      <c r="IC97" s="30" t="n">
        <f aca="false">SUM(IE97,IG97,II97)</f>
        <v>3</v>
      </c>
      <c r="ID97" s="63" t="s">
        <v>1089</v>
      </c>
      <c r="IE97" s="30" t="n">
        <v>1</v>
      </c>
      <c r="IF97" s="30" t="s">
        <v>2961</v>
      </c>
      <c r="IG97" s="30" t="n">
        <v>1</v>
      </c>
      <c r="IH97" s="30" t="s">
        <v>2962</v>
      </c>
      <c r="II97" s="30" t="n">
        <v>1</v>
      </c>
      <c r="IJ97" s="44" t="s">
        <v>2662</v>
      </c>
      <c r="IK97" s="44" t="s">
        <v>2904</v>
      </c>
      <c r="IL97" s="30" t="s">
        <v>2905</v>
      </c>
      <c r="IM97" s="44" t="s">
        <v>2963</v>
      </c>
      <c r="IN97" s="30" t="n">
        <v>20</v>
      </c>
      <c r="IO97" s="30" t="s">
        <v>2906</v>
      </c>
      <c r="IP97" s="30" t="n">
        <f aca="false">SUM(IR97,IT97,IV97)</f>
        <v>3</v>
      </c>
      <c r="IQ97" s="30" t="s">
        <v>674</v>
      </c>
      <c r="IR97" s="30" t="n">
        <v>1</v>
      </c>
      <c r="IS97" s="30" t="s">
        <v>2964</v>
      </c>
      <c r="IT97" s="30" t="n">
        <v>1</v>
      </c>
      <c r="IU97" s="30" t="s">
        <v>2965</v>
      </c>
      <c r="IV97" s="30" t="n">
        <v>1</v>
      </c>
      <c r="IW97" s="30" t="s">
        <v>1258</v>
      </c>
      <c r="IX97" s="44" t="s">
        <v>2938</v>
      </c>
      <c r="IY97" s="44" t="s">
        <v>2939</v>
      </c>
      <c r="IZ97" s="44"/>
      <c r="JA97" s="30" t="n">
        <v>21</v>
      </c>
      <c r="JB97" s="30" t="s">
        <v>2909</v>
      </c>
      <c r="JC97" s="30" t="n">
        <f aca="false">SUM(JE97,JG97,JI97)</f>
        <v>2</v>
      </c>
      <c r="JD97" s="30" t="s">
        <v>1089</v>
      </c>
      <c r="JE97" s="30" t="n">
        <v>1</v>
      </c>
      <c r="JF97" s="30" t="s">
        <v>2966</v>
      </c>
      <c r="JG97" s="30" t="n">
        <v>1</v>
      </c>
      <c r="JH97" s="30" t="s">
        <v>2967</v>
      </c>
      <c r="JI97" s="30" t="n">
        <v>0</v>
      </c>
      <c r="JJ97" s="30" t="s">
        <v>1206</v>
      </c>
      <c r="JK97" s="30" t="s">
        <v>2942</v>
      </c>
      <c r="JL97" s="30" t="s">
        <v>2943</v>
      </c>
      <c r="JM97" s="44" t="s">
        <v>2944</v>
      </c>
      <c r="JN97" s="30" t="n">
        <v>22</v>
      </c>
      <c r="JO97" s="30" t="s">
        <v>2911</v>
      </c>
      <c r="JP97" s="30" t="n">
        <f aca="false">SUM(JR97,JT97,JV97)</f>
        <v>3</v>
      </c>
      <c r="JQ97" s="30" t="s">
        <v>674</v>
      </c>
      <c r="JR97" s="30" t="n">
        <v>1</v>
      </c>
      <c r="JS97" s="30" t="s">
        <v>2968</v>
      </c>
      <c r="JT97" s="30" t="n">
        <v>1</v>
      </c>
      <c r="JU97" s="30" t="s">
        <v>2969</v>
      </c>
      <c r="JV97" s="30" t="n">
        <v>1</v>
      </c>
      <c r="JW97" s="30" t="s">
        <v>1258</v>
      </c>
      <c r="JX97" s="44" t="s">
        <v>1751</v>
      </c>
      <c r="JY97" s="44" t="s">
        <v>411</v>
      </c>
      <c r="JZ97" s="30" t="s">
        <v>2970</v>
      </c>
      <c r="KA97" s="30" t="n">
        <v>23</v>
      </c>
      <c r="KB97" s="30" t="s">
        <v>2915</v>
      </c>
      <c r="KC97" s="30" t="n">
        <f aca="false">SUM(KE97,KG97,KI97)</f>
        <v>0</v>
      </c>
      <c r="KD97" s="30" t="s">
        <v>1089</v>
      </c>
      <c r="KE97" s="30" t="n">
        <v>0</v>
      </c>
      <c r="KF97" s="30" t="s">
        <v>232</v>
      </c>
      <c r="KG97" s="30" t="n">
        <v>0</v>
      </c>
      <c r="KH97" s="44" t="s">
        <v>2971</v>
      </c>
      <c r="KI97" s="30" t="n">
        <v>0</v>
      </c>
      <c r="KJ97" s="30" t="s">
        <v>2684</v>
      </c>
      <c r="KK97" s="44"/>
      <c r="KL97" s="44"/>
      <c r="KM97" s="30" t="n">
        <v>24</v>
      </c>
      <c r="KN97" s="30" t="s">
        <v>2920</v>
      </c>
      <c r="KO97" s="30" t="n">
        <f aca="false">SUM(KQ97,KS97,KU97)</f>
        <v>3</v>
      </c>
      <c r="KP97" s="30" t="s">
        <v>1089</v>
      </c>
      <c r="KQ97" s="30" t="n">
        <v>1</v>
      </c>
      <c r="KR97" s="30" t="s">
        <v>232</v>
      </c>
      <c r="KS97" s="30" t="n">
        <v>1</v>
      </c>
      <c r="KT97" s="30" t="s">
        <v>232</v>
      </c>
      <c r="KU97" s="30" t="n">
        <v>1</v>
      </c>
      <c r="KV97" s="30" t="s">
        <v>2036</v>
      </c>
      <c r="KW97" s="30"/>
      <c r="KX97" s="30"/>
      <c r="KY97" s="30" t="n">
        <v>25</v>
      </c>
      <c r="KZ97" s="30" t="s">
        <v>2922</v>
      </c>
      <c r="LA97" s="30" t="n">
        <f aca="false">SUM(LC97,LE97,LG97)</f>
        <v>3</v>
      </c>
      <c r="LB97" s="30" t="s">
        <v>1089</v>
      </c>
      <c r="LC97" s="30" t="n">
        <v>1</v>
      </c>
      <c r="LD97" s="30" t="s">
        <v>1874</v>
      </c>
      <c r="LE97" s="30" t="n">
        <v>1</v>
      </c>
      <c r="LF97" s="44" t="s">
        <v>232</v>
      </c>
      <c r="LG97" s="30" t="n">
        <v>1</v>
      </c>
      <c r="LH97" s="30" t="s">
        <v>1864</v>
      </c>
      <c r="LI97" s="44"/>
      <c r="LJ97" s="44"/>
      <c r="LK97" s="30" t="n">
        <v>26</v>
      </c>
      <c r="LL97" s="30" t="s">
        <v>2924</v>
      </c>
      <c r="LM97" s="30" t="n">
        <f aca="false">SUM(LO97,LQ97,LS97)</f>
        <v>3</v>
      </c>
      <c r="LN97" s="30" t="s">
        <v>674</v>
      </c>
      <c r="LO97" s="30" t="n">
        <v>1</v>
      </c>
      <c r="LP97" s="30" t="s">
        <v>2972</v>
      </c>
      <c r="LQ97" s="30" t="n">
        <v>1</v>
      </c>
      <c r="LR97" s="30" t="s">
        <v>2973</v>
      </c>
      <c r="LS97" s="30" t="n">
        <v>1</v>
      </c>
      <c r="LT97" s="30" t="s">
        <v>1258</v>
      </c>
      <c r="LU97" s="30" t="s">
        <v>2927</v>
      </c>
      <c r="LV97" s="30" t="s">
        <v>2974</v>
      </c>
      <c r="LW97" s="30" t="n">
        <v>27</v>
      </c>
      <c r="LX97" s="30" t="s">
        <v>2929</v>
      </c>
      <c r="LY97" s="30" t="n">
        <f aca="false">SUM(MA97,MC97,ME97)</f>
        <v>3</v>
      </c>
      <c r="LZ97" s="44" t="s">
        <v>674</v>
      </c>
      <c r="MA97" s="30" t="n">
        <v>1</v>
      </c>
      <c r="MB97" s="29" t="s">
        <v>2975</v>
      </c>
      <c r="MC97" s="29" t="n">
        <v>1</v>
      </c>
      <c r="MD97" s="29" t="s">
        <v>2976</v>
      </c>
      <c r="ME97" s="29" t="n">
        <v>1</v>
      </c>
      <c r="MF97" s="45" t="s">
        <v>1198</v>
      </c>
      <c r="MG97" s="29"/>
      <c r="MH97" s="29"/>
      <c r="MI97" s="29"/>
      <c r="MJ97" s="29" t="s">
        <v>2605</v>
      </c>
    </row>
    <row r="98" customFormat="false" ht="12.75" hidden="false" customHeight="true" outlineLevel="0" collapsed="false">
      <c r="A98" s="29" t="n">
        <v>97</v>
      </c>
      <c r="B98" s="29" t="s">
        <v>2977</v>
      </c>
      <c r="C98" s="30" t="s">
        <v>490</v>
      </c>
      <c r="D98" s="30" t="n">
        <v>4</v>
      </c>
      <c r="E98" s="30" t="n">
        <v>9</v>
      </c>
      <c r="F98" s="30" t="s">
        <v>23</v>
      </c>
      <c r="G98" s="31" t="n">
        <v>19</v>
      </c>
      <c r="H98" s="31" t="s">
        <v>2901</v>
      </c>
      <c r="I98" s="31" t="n">
        <f aca="false">SUM(K98,M98,O98)</f>
        <v>3</v>
      </c>
      <c r="J98" s="31" t="s">
        <v>674</v>
      </c>
      <c r="K98" s="31" t="n">
        <v>1</v>
      </c>
      <c r="L98" s="31" t="s">
        <v>2978</v>
      </c>
      <c r="M98" s="31" t="n">
        <v>1</v>
      </c>
      <c r="N98" s="31" t="s">
        <v>2979</v>
      </c>
      <c r="O98" s="31" t="n">
        <v>1</v>
      </c>
      <c r="P98" s="31" t="s">
        <v>23</v>
      </c>
      <c r="Q98" s="31" t="s">
        <v>2904</v>
      </c>
      <c r="R98" s="31" t="s">
        <v>2980</v>
      </c>
      <c r="S98" s="31" t="s">
        <v>2981</v>
      </c>
      <c r="T98" s="32" t="n">
        <v>20</v>
      </c>
      <c r="U98" s="32" t="s">
        <v>2906</v>
      </c>
      <c r="V98" s="32" t="n">
        <f aca="false">SUM(X98,Z98,AB98)</f>
        <v>3</v>
      </c>
      <c r="W98" s="32" t="s">
        <v>674</v>
      </c>
      <c r="X98" s="32" t="n">
        <v>1</v>
      </c>
      <c r="Y98" s="32" t="s">
        <v>2982</v>
      </c>
      <c r="Z98" s="32" t="n">
        <v>1</v>
      </c>
      <c r="AA98" s="32" t="s">
        <v>2983</v>
      </c>
      <c r="AB98" s="32" t="n">
        <v>1</v>
      </c>
      <c r="AC98" s="32" t="s">
        <v>1258</v>
      </c>
      <c r="AD98" s="32" t="s">
        <v>2938</v>
      </c>
      <c r="AE98" s="32" t="s">
        <v>236</v>
      </c>
      <c r="AF98" s="34"/>
      <c r="AG98" s="33" t="n">
        <v>21</v>
      </c>
      <c r="AH98" s="33" t="s">
        <v>2909</v>
      </c>
      <c r="AI98" s="33" t="n">
        <f aca="false">SUM(AK98,AM98,AO98)</f>
        <v>3</v>
      </c>
      <c r="AJ98" s="33" t="s">
        <v>674</v>
      </c>
      <c r="AK98" s="33" t="n">
        <v>1</v>
      </c>
      <c r="AL98" s="33" t="s">
        <v>2984</v>
      </c>
      <c r="AM98" s="33" t="n">
        <v>1</v>
      </c>
      <c r="AN98" s="33" t="s">
        <v>2985</v>
      </c>
      <c r="AO98" s="33" t="n">
        <v>1</v>
      </c>
      <c r="AP98" s="33" t="s">
        <v>1263</v>
      </c>
      <c r="AQ98" s="33" t="s">
        <v>2942</v>
      </c>
      <c r="AR98" s="33" t="s">
        <v>2943</v>
      </c>
      <c r="AS98" s="33" t="s">
        <v>2944</v>
      </c>
      <c r="AT98" s="32" t="n">
        <v>22</v>
      </c>
      <c r="AU98" s="32" t="s">
        <v>2911</v>
      </c>
      <c r="AV98" s="32" t="n">
        <f aca="false">SUM(AX98,AZ98,BB98)</f>
        <v>2</v>
      </c>
      <c r="AW98" s="32" t="s">
        <v>674</v>
      </c>
      <c r="AX98" s="32" t="n">
        <v>1</v>
      </c>
      <c r="AY98" s="32" t="s">
        <v>1751</v>
      </c>
      <c r="AZ98" s="32" t="n">
        <v>0</v>
      </c>
      <c r="BA98" s="32" t="s">
        <v>2986</v>
      </c>
      <c r="BB98" s="32" t="n">
        <v>1</v>
      </c>
      <c r="BC98" s="32" t="s">
        <v>1258</v>
      </c>
      <c r="BD98" s="32" t="s">
        <v>1751</v>
      </c>
      <c r="BE98" s="32" t="s">
        <v>2175</v>
      </c>
      <c r="BF98" s="32"/>
      <c r="BG98" s="31" t="n">
        <v>23</v>
      </c>
      <c r="BH98" s="31" t="s">
        <v>2915</v>
      </c>
      <c r="BI98" s="31" t="n">
        <f aca="false">SUM(BK98,BM98,BO98)</f>
        <v>2</v>
      </c>
      <c r="BJ98" s="31" t="s">
        <v>1089</v>
      </c>
      <c r="BK98" s="31" t="n">
        <v>1</v>
      </c>
      <c r="BL98" s="31" t="s">
        <v>232</v>
      </c>
      <c r="BM98" s="31" t="n">
        <v>0</v>
      </c>
      <c r="BN98" s="31" t="s">
        <v>2987</v>
      </c>
      <c r="BO98" s="31" t="n">
        <v>1</v>
      </c>
      <c r="BP98" s="31" t="s">
        <v>1223</v>
      </c>
      <c r="BQ98" s="31"/>
      <c r="BR98" s="31"/>
      <c r="BS98" s="33" t="n">
        <v>24</v>
      </c>
      <c r="BT98" s="33" t="s">
        <v>2920</v>
      </c>
      <c r="BU98" s="33" t="n">
        <f aca="false">SUM(BW98,BY98,CA98)</f>
        <v>2</v>
      </c>
      <c r="BV98" s="33" t="s">
        <v>1089</v>
      </c>
      <c r="BW98" s="33" t="n">
        <v>1</v>
      </c>
      <c r="BX98" s="33" t="s">
        <v>2988</v>
      </c>
      <c r="BY98" s="33" t="n">
        <v>0</v>
      </c>
      <c r="BZ98" s="33" t="s">
        <v>2989</v>
      </c>
      <c r="CA98" s="33" t="n">
        <v>1</v>
      </c>
      <c r="CB98" s="33" t="s">
        <v>2036</v>
      </c>
      <c r="CC98" s="33"/>
      <c r="CD98" s="33"/>
      <c r="CE98" s="33" t="n">
        <v>25</v>
      </c>
      <c r="CF98" s="33" t="s">
        <v>2922</v>
      </c>
      <c r="CG98" s="33" t="n">
        <f aca="false">SUM(CI98,CK98,CM98)</f>
        <v>3</v>
      </c>
      <c r="CH98" s="33" t="s">
        <v>1089</v>
      </c>
      <c r="CI98" s="33" t="n">
        <v>1</v>
      </c>
      <c r="CJ98" s="33" t="s">
        <v>2990</v>
      </c>
      <c r="CK98" s="33" t="n">
        <v>1</v>
      </c>
      <c r="CL98" s="33" t="s">
        <v>2991</v>
      </c>
      <c r="CM98" s="33" t="n">
        <v>1</v>
      </c>
      <c r="CN98" s="33" t="s">
        <v>2036</v>
      </c>
      <c r="CO98" s="33"/>
      <c r="CP98" s="33"/>
      <c r="CQ98" s="32" t="n">
        <v>26</v>
      </c>
      <c r="CR98" s="32" t="s">
        <v>2924</v>
      </c>
      <c r="CS98" s="32" t="n">
        <f aca="false">SUM(CU98,CW98,CY98)</f>
        <v>3</v>
      </c>
      <c r="CT98" s="32" t="s">
        <v>674</v>
      </c>
      <c r="CU98" s="32" t="n">
        <v>1</v>
      </c>
      <c r="CV98" s="32" t="s">
        <v>2924</v>
      </c>
      <c r="CW98" s="32" t="n">
        <v>1</v>
      </c>
      <c r="CX98" s="32" t="s">
        <v>2992</v>
      </c>
      <c r="CY98" s="32" t="n">
        <v>1</v>
      </c>
      <c r="CZ98" s="32" t="s">
        <v>1258</v>
      </c>
      <c r="DA98" s="32"/>
      <c r="DB98" s="32"/>
      <c r="DC98" s="31" t="n">
        <v>27</v>
      </c>
      <c r="DD98" s="31" t="s">
        <v>2929</v>
      </c>
      <c r="DE98" s="31" t="n">
        <f aca="false">SUM(DG98,DI98,DK98)</f>
        <v>2</v>
      </c>
      <c r="DF98" s="31" t="s">
        <v>674</v>
      </c>
      <c r="DG98" s="31" t="n">
        <v>1</v>
      </c>
      <c r="DH98" s="31" t="s">
        <v>2993</v>
      </c>
      <c r="DI98" s="31" t="n">
        <v>0</v>
      </c>
      <c r="DJ98" s="31" t="s">
        <v>2994</v>
      </c>
      <c r="DK98" s="31" t="n">
        <v>1</v>
      </c>
      <c r="DL98" s="31" t="s">
        <v>23</v>
      </c>
      <c r="DM98" s="31"/>
      <c r="DN98" s="31"/>
      <c r="DO98" s="37"/>
      <c r="DP98" s="48" t="s">
        <v>2605</v>
      </c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2"/>
      <c r="EE98" s="32"/>
      <c r="EF98" s="34"/>
      <c r="EG98" s="34"/>
      <c r="EH98" s="34"/>
      <c r="EI98" s="32"/>
      <c r="EJ98" s="32"/>
      <c r="EK98" s="32"/>
      <c r="EL98" s="32"/>
      <c r="EM98" s="32"/>
      <c r="EN98" s="32"/>
      <c r="EO98" s="32"/>
      <c r="EP98" s="32"/>
      <c r="EQ98" s="33"/>
      <c r="ER98" s="33"/>
      <c r="ES98" s="33"/>
      <c r="ET98" s="41"/>
      <c r="EU98" s="33"/>
      <c r="EV98" s="33"/>
      <c r="EW98" s="33"/>
      <c r="EX98" s="33"/>
      <c r="EY98" s="33"/>
      <c r="EZ98" s="33"/>
      <c r="FA98" s="33"/>
      <c r="FB98" s="33"/>
      <c r="FC98" s="33"/>
      <c r="FD98" s="32"/>
      <c r="FE98" s="32"/>
      <c r="FF98" s="34"/>
      <c r="FG98" s="34"/>
      <c r="FH98" s="32"/>
      <c r="FI98" s="32"/>
      <c r="FJ98" s="32"/>
      <c r="FK98" s="32"/>
      <c r="FL98" s="32"/>
      <c r="FM98" s="32"/>
      <c r="FN98" s="32"/>
      <c r="FO98" s="32"/>
      <c r="FP98" s="32"/>
      <c r="FQ98" s="39"/>
      <c r="FR98" s="39"/>
      <c r="FS98" s="39"/>
      <c r="FT98" s="39"/>
      <c r="FU98" s="40"/>
      <c r="FV98" s="39"/>
      <c r="FW98" s="39"/>
      <c r="FX98" s="39"/>
      <c r="FY98" s="39"/>
      <c r="FZ98" s="39"/>
      <c r="GA98" s="39"/>
      <c r="GB98" s="39"/>
      <c r="GC98" s="33"/>
      <c r="GD98" s="33"/>
      <c r="GE98" s="41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41"/>
      <c r="GR98" s="33"/>
      <c r="GS98" s="33"/>
      <c r="GT98" s="33"/>
      <c r="GU98" s="33"/>
      <c r="GV98" s="33"/>
      <c r="GW98" s="33"/>
      <c r="GX98" s="33"/>
      <c r="GY98" s="33"/>
      <c r="GZ98" s="33"/>
      <c r="HA98" s="32"/>
      <c r="HB98" s="32"/>
      <c r="HC98" s="34"/>
      <c r="HD98" s="32"/>
      <c r="HE98" s="32"/>
      <c r="HF98" s="32"/>
      <c r="HG98" s="32"/>
      <c r="HH98" s="32"/>
      <c r="HI98" s="32"/>
      <c r="HJ98" s="32"/>
      <c r="HK98" s="32"/>
      <c r="HL98" s="32"/>
      <c r="HM98" s="39"/>
      <c r="HN98" s="40"/>
      <c r="HO98" s="39"/>
      <c r="HP98" s="39"/>
      <c r="HQ98" s="39"/>
      <c r="HR98" s="39"/>
      <c r="HS98" s="39"/>
      <c r="HT98" s="39"/>
      <c r="HU98" s="42"/>
      <c r="HV98" s="39"/>
      <c r="HW98" s="39"/>
      <c r="HX98" s="39"/>
      <c r="HY98" s="39"/>
      <c r="HZ98" s="43"/>
      <c r="IA98" s="31" t="n">
        <v>19</v>
      </c>
      <c r="IB98" s="30" t="s">
        <v>2901</v>
      </c>
      <c r="IC98" s="30" t="n">
        <f aca="false">SUM(IE98,IG98,II98)</f>
        <v>3</v>
      </c>
      <c r="ID98" s="63" t="s">
        <v>674</v>
      </c>
      <c r="IE98" s="30" t="n">
        <v>1</v>
      </c>
      <c r="IF98" s="30" t="s">
        <v>2978</v>
      </c>
      <c r="IG98" s="30" t="n">
        <v>1</v>
      </c>
      <c r="IH98" s="30" t="s">
        <v>2979</v>
      </c>
      <c r="II98" s="30" t="n">
        <v>1</v>
      </c>
      <c r="IJ98" s="44" t="s">
        <v>23</v>
      </c>
      <c r="IK98" s="44" t="s">
        <v>2904</v>
      </c>
      <c r="IL98" s="30" t="s">
        <v>2980</v>
      </c>
      <c r="IM98" s="44" t="s">
        <v>2981</v>
      </c>
      <c r="IN98" s="30" t="n">
        <v>20</v>
      </c>
      <c r="IO98" s="30" t="s">
        <v>2906</v>
      </c>
      <c r="IP98" s="30" t="n">
        <f aca="false">SUM(IR98,IT98,IV98)</f>
        <v>3</v>
      </c>
      <c r="IQ98" s="30" t="s">
        <v>674</v>
      </c>
      <c r="IR98" s="30" t="n">
        <v>1</v>
      </c>
      <c r="IS98" s="30" t="s">
        <v>2982</v>
      </c>
      <c r="IT98" s="30" t="n">
        <v>1</v>
      </c>
      <c r="IU98" s="30" t="s">
        <v>2983</v>
      </c>
      <c r="IV98" s="30" t="n">
        <v>1</v>
      </c>
      <c r="IW98" s="30" t="s">
        <v>1258</v>
      </c>
      <c r="IX98" s="44" t="s">
        <v>2938</v>
      </c>
      <c r="IY98" s="44" t="s">
        <v>236</v>
      </c>
      <c r="IZ98" s="44"/>
      <c r="JA98" s="30" t="n">
        <v>21</v>
      </c>
      <c r="JB98" s="30" t="s">
        <v>2909</v>
      </c>
      <c r="JC98" s="30" t="n">
        <f aca="false">SUM(JE98,JG98,JI98)</f>
        <v>3</v>
      </c>
      <c r="JD98" s="30" t="s">
        <v>674</v>
      </c>
      <c r="JE98" s="30" t="n">
        <v>1</v>
      </c>
      <c r="JF98" s="30" t="s">
        <v>2984</v>
      </c>
      <c r="JG98" s="30" t="n">
        <v>1</v>
      </c>
      <c r="JH98" s="30" t="s">
        <v>2985</v>
      </c>
      <c r="JI98" s="30" t="n">
        <v>1</v>
      </c>
      <c r="JJ98" s="30" t="s">
        <v>1263</v>
      </c>
      <c r="JK98" s="30" t="s">
        <v>2942</v>
      </c>
      <c r="JL98" s="30" t="s">
        <v>2943</v>
      </c>
      <c r="JM98" s="44" t="s">
        <v>2944</v>
      </c>
      <c r="JN98" s="30" t="n">
        <v>22</v>
      </c>
      <c r="JO98" s="30" t="s">
        <v>2911</v>
      </c>
      <c r="JP98" s="30" t="n">
        <f aca="false">SUM(JR98,JT98,JV98)</f>
        <v>2</v>
      </c>
      <c r="JQ98" s="30" t="s">
        <v>674</v>
      </c>
      <c r="JR98" s="30" t="n">
        <v>1</v>
      </c>
      <c r="JS98" s="30" t="s">
        <v>1751</v>
      </c>
      <c r="JT98" s="30" t="n">
        <v>0</v>
      </c>
      <c r="JU98" s="30" t="s">
        <v>2986</v>
      </c>
      <c r="JV98" s="30" t="n">
        <v>1</v>
      </c>
      <c r="JW98" s="30" t="s">
        <v>1258</v>
      </c>
      <c r="JX98" s="44" t="s">
        <v>1751</v>
      </c>
      <c r="JY98" s="44" t="s">
        <v>2175</v>
      </c>
      <c r="JZ98" s="30"/>
      <c r="KA98" s="30" t="n">
        <v>23</v>
      </c>
      <c r="KB98" s="30" t="s">
        <v>2915</v>
      </c>
      <c r="KC98" s="30" t="n">
        <f aca="false">SUM(KE98,KG98,KI98)</f>
        <v>2</v>
      </c>
      <c r="KD98" s="30" t="s">
        <v>1089</v>
      </c>
      <c r="KE98" s="30" t="n">
        <v>1</v>
      </c>
      <c r="KF98" s="30" t="s">
        <v>232</v>
      </c>
      <c r="KG98" s="30" t="n">
        <v>0</v>
      </c>
      <c r="KH98" s="44" t="s">
        <v>2987</v>
      </c>
      <c r="KI98" s="30" t="n">
        <v>1</v>
      </c>
      <c r="KJ98" s="30" t="s">
        <v>1223</v>
      </c>
      <c r="KK98" s="44"/>
      <c r="KL98" s="44"/>
      <c r="KM98" s="30" t="n">
        <v>24</v>
      </c>
      <c r="KN98" s="30" t="s">
        <v>2920</v>
      </c>
      <c r="KO98" s="30" t="n">
        <f aca="false">SUM(KQ98,KS98,KU98)</f>
        <v>2</v>
      </c>
      <c r="KP98" s="30" t="s">
        <v>1089</v>
      </c>
      <c r="KQ98" s="30" t="n">
        <v>1</v>
      </c>
      <c r="KR98" s="30" t="s">
        <v>2988</v>
      </c>
      <c r="KS98" s="30" t="n">
        <v>0</v>
      </c>
      <c r="KT98" s="30" t="s">
        <v>2989</v>
      </c>
      <c r="KU98" s="30" t="n">
        <v>1</v>
      </c>
      <c r="KV98" s="30" t="s">
        <v>2036</v>
      </c>
      <c r="KW98" s="30"/>
      <c r="KX98" s="30"/>
      <c r="KY98" s="30" t="n">
        <v>25</v>
      </c>
      <c r="KZ98" s="30" t="s">
        <v>2922</v>
      </c>
      <c r="LA98" s="30" t="n">
        <f aca="false">SUM(LC98,LE98,LG98)</f>
        <v>3</v>
      </c>
      <c r="LB98" s="30" t="s">
        <v>1089</v>
      </c>
      <c r="LC98" s="30" t="n">
        <v>1</v>
      </c>
      <c r="LD98" s="30" t="s">
        <v>2990</v>
      </c>
      <c r="LE98" s="30" t="n">
        <v>1</v>
      </c>
      <c r="LF98" s="44" t="s">
        <v>2991</v>
      </c>
      <c r="LG98" s="30" t="n">
        <v>1</v>
      </c>
      <c r="LH98" s="30" t="s">
        <v>2036</v>
      </c>
      <c r="LI98" s="44"/>
      <c r="LJ98" s="44"/>
      <c r="LK98" s="30" t="n">
        <v>26</v>
      </c>
      <c r="LL98" s="30" t="s">
        <v>2924</v>
      </c>
      <c r="LM98" s="30" t="n">
        <f aca="false">SUM(LO98,LQ98,LS98)</f>
        <v>3</v>
      </c>
      <c r="LN98" s="30" t="s">
        <v>674</v>
      </c>
      <c r="LO98" s="30" t="n">
        <v>1</v>
      </c>
      <c r="LP98" s="30" t="s">
        <v>2924</v>
      </c>
      <c r="LQ98" s="30" t="n">
        <v>1</v>
      </c>
      <c r="LR98" s="30" t="s">
        <v>2992</v>
      </c>
      <c r="LS98" s="30" t="n">
        <v>1</v>
      </c>
      <c r="LT98" s="30" t="s">
        <v>1258</v>
      </c>
      <c r="LU98" s="30"/>
      <c r="LV98" s="30"/>
      <c r="LW98" s="30" t="n">
        <v>27</v>
      </c>
      <c r="LX98" s="30" t="s">
        <v>2929</v>
      </c>
      <c r="LY98" s="30" t="n">
        <f aca="false">SUM(MA98,MC98,ME98)</f>
        <v>2</v>
      </c>
      <c r="LZ98" s="44" t="s">
        <v>674</v>
      </c>
      <c r="MA98" s="30" t="n">
        <v>1</v>
      </c>
      <c r="MB98" s="29" t="s">
        <v>2993</v>
      </c>
      <c r="MC98" s="29" t="n">
        <v>0</v>
      </c>
      <c r="MD98" s="29" t="s">
        <v>2994</v>
      </c>
      <c r="ME98" s="29" t="n">
        <v>1</v>
      </c>
      <c r="MF98" s="45" t="s">
        <v>23</v>
      </c>
      <c r="MG98" s="29"/>
      <c r="MH98" s="29"/>
      <c r="MI98" s="29"/>
      <c r="MJ98" s="29" t="s">
        <v>2605</v>
      </c>
    </row>
    <row r="99" customFormat="false" ht="12.75" hidden="false" customHeight="true" outlineLevel="0" collapsed="false">
      <c r="A99" s="29" t="n">
        <v>98</v>
      </c>
      <c r="B99" s="29" t="s">
        <v>583</v>
      </c>
      <c r="C99" s="30" t="s">
        <v>490</v>
      </c>
      <c r="D99" s="30" t="n">
        <v>4</v>
      </c>
      <c r="E99" s="30" t="n">
        <v>9</v>
      </c>
      <c r="F99" s="30" t="s">
        <v>23</v>
      </c>
      <c r="G99" s="31" t="n">
        <v>19</v>
      </c>
      <c r="H99" s="31" t="s">
        <v>2901</v>
      </c>
      <c r="I99" s="31" t="n">
        <f aca="false">SUM(K99,M99,O99)</f>
        <v>2</v>
      </c>
      <c r="J99" s="31" t="s">
        <v>1089</v>
      </c>
      <c r="K99" s="31" t="n">
        <v>1</v>
      </c>
      <c r="L99" s="31" t="s">
        <v>2995</v>
      </c>
      <c r="M99" s="31" t="n">
        <v>0</v>
      </c>
      <c r="N99" s="31" t="s">
        <v>2996</v>
      </c>
      <c r="O99" s="31" t="n">
        <v>1</v>
      </c>
      <c r="P99" s="31" t="s">
        <v>1223</v>
      </c>
      <c r="Q99" s="31"/>
      <c r="R99" s="31"/>
      <c r="S99" s="31"/>
      <c r="T99" s="32" t="n">
        <v>20</v>
      </c>
      <c r="U99" s="32" t="s">
        <v>2906</v>
      </c>
      <c r="V99" s="32" t="n">
        <f aca="false">SUM(X99,Z99,AB99)</f>
        <v>0</v>
      </c>
      <c r="W99" s="32" t="s">
        <v>1089</v>
      </c>
      <c r="X99" s="32" t="n">
        <v>0</v>
      </c>
      <c r="Y99" s="32" t="s">
        <v>2997</v>
      </c>
      <c r="Z99" s="32" t="n">
        <v>0</v>
      </c>
      <c r="AA99" s="32" t="s">
        <v>2998</v>
      </c>
      <c r="AB99" s="32" t="n">
        <v>0</v>
      </c>
      <c r="AC99" s="32" t="s">
        <v>2409</v>
      </c>
      <c r="AD99" s="32"/>
      <c r="AE99" s="32"/>
      <c r="AF99" s="34"/>
      <c r="AG99" s="33" t="n">
        <v>21</v>
      </c>
      <c r="AH99" s="33" t="s">
        <v>2909</v>
      </c>
      <c r="AI99" s="33" t="n">
        <f aca="false">SUM(AK99,AM99,AO99)</f>
        <v>2</v>
      </c>
      <c r="AJ99" s="33" t="s">
        <v>1089</v>
      </c>
      <c r="AK99" s="33" t="n">
        <v>1</v>
      </c>
      <c r="AL99" s="33" t="s">
        <v>2999</v>
      </c>
      <c r="AM99" s="33" t="n">
        <v>0</v>
      </c>
      <c r="AN99" s="33" t="s">
        <v>3000</v>
      </c>
      <c r="AO99" s="33" t="n">
        <v>1</v>
      </c>
      <c r="AP99" s="33" t="s">
        <v>2036</v>
      </c>
      <c r="AQ99" s="33"/>
      <c r="AR99" s="33"/>
      <c r="AS99" s="33"/>
      <c r="AT99" s="32" t="n">
        <v>22</v>
      </c>
      <c r="AU99" s="32" t="s">
        <v>2911</v>
      </c>
      <c r="AV99" s="32" t="n">
        <f aca="false">SUM(AX99,AZ99,BB99)</f>
        <v>3</v>
      </c>
      <c r="AW99" s="32" t="s">
        <v>674</v>
      </c>
      <c r="AX99" s="32" t="n">
        <v>1</v>
      </c>
      <c r="AY99" s="32" t="s">
        <v>3001</v>
      </c>
      <c r="AZ99" s="32" t="n">
        <v>1</v>
      </c>
      <c r="BA99" s="32" t="s">
        <v>3002</v>
      </c>
      <c r="BB99" s="32" t="n">
        <v>1</v>
      </c>
      <c r="BC99" s="32" t="s">
        <v>1258</v>
      </c>
      <c r="BD99" s="32"/>
      <c r="BE99" s="32"/>
      <c r="BF99" s="32"/>
      <c r="BG99" s="31" t="n">
        <v>23</v>
      </c>
      <c r="BH99" s="31" t="s">
        <v>2915</v>
      </c>
      <c r="BI99" s="31" t="n">
        <f aca="false">SUM(BK99,BM99,BO99)</f>
        <v>2</v>
      </c>
      <c r="BJ99" s="31" t="s">
        <v>1089</v>
      </c>
      <c r="BK99" s="31" t="n">
        <v>1</v>
      </c>
      <c r="BL99" s="31" t="s">
        <v>694</v>
      </c>
      <c r="BM99" s="31" t="n">
        <v>0</v>
      </c>
      <c r="BN99" s="31" t="s">
        <v>3003</v>
      </c>
      <c r="BO99" s="31" t="n">
        <v>1</v>
      </c>
      <c r="BP99" s="31" t="s">
        <v>1223</v>
      </c>
      <c r="BQ99" s="31"/>
      <c r="BR99" s="31"/>
      <c r="BS99" s="33" t="n">
        <v>24</v>
      </c>
      <c r="BT99" s="33" t="s">
        <v>2920</v>
      </c>
      <c r="BU99" s="33" t="n">
        <f aca="false">SUM(BW99,BY99,CA99)</f>
        <v>2</v>
      </c>
      <c r="BV99" s="33" t="s">
        <v>1089</v>
      </c>
      <c r="BW99" s="33" t="n">
        <v>1</v>
      </c>
      <c r="BX99" s="33" t="s">
        <v>3004</v>
      </c>
      <c r="BY99" s="33" t="n">
        <v>0</v>
      </c>
      <c r="BZ99" s="33" t="s">
        <v>3005</v>
      </c>
      <c r="CA99" s="33" t="n">
        <v>1</v>
      </c>
      <c r="CB99" s="33" t="s">
        <v>2036</v>
      </c>
      <c r="CC99" s="33"/>
      <c r="CD99" s="33"/>
      <c r="CE99" s="33" t="n">
        <v>25</v>
      </c>
      <c r="CF99" s="33" t="s">
        <v>2922</v>
      </c>
      <c r="CG99" s="33" t="n">
        <f aca="false">SUM(CI99,CK99,CM99)</f>
        <v>2</v>
      </c>
      <c r="CH99" s="33" t="s">
        <v>1089</v>
      </c>
      <c r="CI99" s="33" t="n">
        <v>1</v>
      </c>
      <c r="CJ99" s="33" t="s">
        <v>694</v>
      </c>
      <c r="CK99" s="33" t="n">
        <v>0</v>
      </c>
      <c r="CL99" s="33" t="s">
        <v>3006</v>
      </c>
      <c r="CM99" s="33" t="n">
        <v>1</v>
      </c>
      <c r="CN99" s="33" t="s">
        <v>2036</v>
      </c>
      <c r="CO99" s="33"/>
      <c r="CP99" s="33"/>
      <c r="CQ99" s="32" t="n">
        <v>26</v>
      </c>
      <c r="CR99" s="32" t="s">
        <v>2924</v>
      </c>
      <c r="CS99" s="32" t="n">
        <f aca="false">SUM(CU99,CW99,CY99)</f>
        <v>2</v>
      </c>
      <c r="CT99" s="32" t="s">
        <v>674</v>
      </c>
      <c r="CU99" s="32" t="n">
        <v>1</v>
      </c>
      <c r="CV99" s="32" t="s">
        <v>3007</v>
      </c>
      <c r="CW99" s="32" t="n">
        <v>0</v>
      </c>
      <c r="CX99" s="32" t="s">
        <v>3008</v>
      </c>
      <c r="CY99" s="32" t="n">
        <v>1</v>
      </c>
      <c r="CZ99" s="32" t="s">
        <v>3009</v>
      </c>
      <c r="DA99" s="32"/>
      <c r="DB99" s="32"/>
      <c r="DC99" s="31" t="n">
        <v>27</v>
      </c>
      <c r="DD99" s="31" t="s">
        <v>2929</v>
      </c>
      <c r="DE99" s="31" t="n">
        <f aca="false">SUM(DG99,DI99,DK99)</f>
        <v>2</v>
      </c>
      <c r="DF99" s="31" t="s">
        <v>674</v>
      </c>
      <c r="DG99" s="31" t="n">
        <v>1</v>
      </c>
      <c r="DH99" s="31" t="s">
        <v>3007</v>
      </c>
      <c r="DI99" s="31" t="n">
        <v>0</v>
      </c>
      <c r="DJ99" s="31" t="s">
        <v>3010</v>
      </c>
      <c r="DK99" s="31" t="n">
        <v>1</v>
      </c>
      <c r="DL99" s="31" t="s">
        <v>23</v>
      </c>
      <c r="DM99" s="31"/>
      <c r="DN99" s="31"/>
      <c r="DO99" s="37"/>
      <c r="DP99" s="48" t="s">
        <v>2605</v>
      </c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2"/>
      <c r="EE99" s="32"/>
      <c r="EF99" s="34"/>
      <c r="EG99" s="34"/>
      <c r="EH99" s="34"/>
      <c r="EI99" s="32"/>
      <c r="EJ99" s="32"/>
      <c r="EK99" s="32"/>
      <c r="EL99" s="32"/>
      <c r="EM99" s="32"/>
      <c r="EN99" s="32"/>
      <c r="EO99" s="32"/>
      <c r="EP99" s="32"/>
      <c r="EQ99" s="33"/>
      <c r="ER99" s="33"/>
      <c r="ES99" s="33"/>
      <c r="ET99" s="41"/>
      <c r="EU99" s="33"/>
      <c r="EV99" s="33"/>
      <c r="EW99" s="33"/>
      <c r="EX99" s="33"/>
      <c r="EY99" s="33"/>
      <c r="EZ99" s="33"/>
      <c r="FA99" s="33"/>
      <c r="FB99" s="33"/>
      <c r="FC99" s="33"/>
      <c r="FD99" s="32"/>
      <c r="FE99" s="32"/>
      <c r="FF99" s="34"/>
      <c r="FG99" s="34"/>
      <c r="FH99" s="32"/>
      <c r="FI99" s="32"/>
      <c r="FJ99" s="32"/>
      <c r="FK99" s="32"/>
      <c r="FL99" s="32"/>
      <c r="FM99" s="32"/>
      <c r="FN99" s="32"/>
      <c r="FO99" s="32"/>
      <c r="FP99" s="32"/>
      <c r="FQ99" s="39"/>
      <c r="FR99" s="39"/>
      <c r="FS99" s="39"/>
      <c r="FT99" s="39"/>
      <c r="FU99" s="40"/>
      <c r="FV99" s="39"/>
      <c r="FW99" s="39"/>
      <c r="FX99" s="39"/>
      <c r="FY99" s="39"/>
      <c r="FZ99" s="39"/>
      <c r="GA99" s="39"/>
      <c r="GB99" s="39"/>
      <c r="GC99" s="33"/>
      <c r="GD99" s="33"/>
      <c r="GE99" s="41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41"/>
      <c r="GR99" s="33"/>
      <c r="GS99" s="33"/>
      <c r="GT99" s="33"/>
      <c r="GU99" s="33"/>
      <c r="GV99" s="33"/>
      <c r="GW99" s="33"/>
      <c r="GX99" s="33"/>
      <c r="GY99" s="33"/>
      <c r="GZ99" s="33"/>
      <c r="HA99" s="32"/>
      <c r="HB99" s="32"/>
      <c r="HC99" s="34"/>
      <c r="HD99" s="32"/>
      <c r="HE99" s="32"/>
      <c r="HF99" s="32"/>
      <c r="HG99" s="32"/>
      <c r="HH99" s="32"/>
      <c r="HI99" s="32"/>
      <c r="HJ99" s="32"/>
      <c r="HK99" s="32"/>
      <c r="HL99" s="32"/>
      <c r="HM99" s="39"/>
      <c r="HN99" s="40"/>
      <c r="HO99" s="39"/>
      <c r="HP99" s="39"/>
      <c r="HQ99" s="39"/>
      <c r="HR99" s="39"/>
      <c r="HS99" s="39"/>
      <c r="HT99" s="39"/>
      <c r="HU99" s="42"/>
      <c r="HV99" s="39"/>
      <c r="HW99" s="39"/>
      <c r="HX99" s="39"/>
      <c r="HY99" s="39"/>
      <c r="HZ99" s="43"/>
      <c r="IA99" s="31" t="n">
        <v>19</v>
      </c>
      <c r="IB99" s="30" t="s">
        <v>2901</v>
      </c>
      <c r="IC99" s="30" t="n">
        <f aca="false">SUM(IE99,IG99,II99)</f>
        <v>2</v>
      </c>
      <c r="ID99" s="63" t="s">
        <v>1089</v>
      </c>
      <c r="IE99" s="30" t="n">
        <v>1</v>
      </c>
      <c r="IF99" s="30" t="s">
        <v>2995</v>
      </c>
      <c r="IG99" s="30" t="n">
        <v>0</v>
      </c>
      <c r="IH99" s="30" t="s">
        <v>2996</v>
      </c>
      <c r="II99" s="30" t="n">
        <v>1</v>
      </c>
      <c r="IJ99" s="44" t="s">
        <v>1223</v>
      </c>
      <c r="IK99" s="44"/>
      <c r="IL99" s="30"/>
      <c r="IM99" s="44"/>
      <c r="IN99" s="30" t="n">
        <v>20</v>
      </c>
      <c r="IO99" s="30" t="s">
        <v>2906</v>
      </c>
      <c r="IP99" s="30" t="n">
        <f aca="false">SUM(IR99,IT99,IV99)</f>
        <v>0</v>
      </c>
      <c r="IQ99" s="30" t="s">
        <v>1089</v>
      </c>
      <c r="IR99" s="30" t="n">
        <v>0</v>
      </c>
      <c r="IS99" s="30" t="s">
        <v>2997</v>
      </c>
      <c r="IT99" s="30" t="n">
        <v>0</v>
      </c>
      <c r="IU99" s="30" t="s">
        <v>2998</v>
      </c>
      <c r="IV99" s="30" t="n">
        <v>0</v>
      </c>
      <c r="IW99" s="30" t="s">
        <v>2409</v>
      </c>
      <c r="IX99" s="44"/>
      <c r="IY99" s="44"/>
      <c r="IZ99" s="44"/>
      <c r="JA99" s="30" t="n">
        <v>21</v>
      </c>
      <c r="JB99" s="30" t="s">
        <v>2909</v>
      </c>
      <c r="JC99" s="30" t="n">
        <f aca="false">SUM(JE99,JG99,JI99)</f>
        <v>2</v>
      </c>
      <c r="JD99" s="30" t="s">
        <v>1089</v>
      </c>
      <c r="JE99" s="30" t="n">
        <v>1</v>
      </c>
      <c r="JF99" s="30" t="s">
        <v>2999</v>
      </c>
      <c r="JG99" s="30" t="n">
        <v>0</v>
      </c>
      <c r="JH99" s="30" t="s">
        <v>3000</v>
      </c>
      <c r="JI99" s="30" t="n">
        <v>1</v>
      </c>
      <c r="JJ99" s="30" t="s">
        <v>2036</v>
      </c>
      <c r="JK99" s="30"/>
      <c r="JL99" s="30"/>
      <c r="JM99" s="44"/>
      <c r="JN99" s="30" t="n">
        <v>22</v>
      </c>
      <c r="JO99" s="30" t="s">
        <v>2911</v>
      </c>
      <c r="JP99" s="30" t="n">
        <f aca="false">SUM(JR99,JT99,JV99)</f>
        <v>3</v>
      </c>
      <c r="JQ99" s="30" t="s">
        <v>674</v>
      </c>
      <c r="JR99" s="30" t="n">
        <v>1</v>
      </c>
      <c r="JS99" s="30" t="s">
        <v>3001</v>
      </c>
      <c r="JT99" s="30" t="n">
        <v>1</v>
      </c>
      <c r="JU99" s="30" t="s">
        <v>3002</v>
      </c>
      <c r="JV99" s="30" t="n">
        <v>1</v>
      </c>
      <c r="JW99" s="30" t="s">
        <v>1258</v>
      </c>
      <c r="JX99" s="44"/>
      <c r="JY99" s="44"/>
      <c r="JZ99" s="30"/>
      <c r="KA99" s="30" t="n">
        <v>23</v>
      </c>
      <c r="KB99" s="30" t="s">
        <v>2915</v>
      </c>
      <c r="KC99" s="30" t="n">
        <f aca="false">SUM(KE99,KG99,KI99)</f>
        <v>2</v>
      </c>
      <c r="KD99" s="30" t="s">
        <v>1089</v>
      </c>
      <c r="KE99" s="30" t="n">
        <v>1</v>
      </c>
      <c r="KF99" s="30" t="s">
        <v>694</v>
      </c>
      <c r="KG99" s="30" t="n">
        <v>0</v>
      </c>
      <c r="KH99" s="44" t="s">
        <v>3003</v>
      </c>
      <c r="KI99" s="30" t="n">
        <v>1</v>
      </c>
      <c r="KJ99" s="30" t="s">
        <v>1223</v>
      </c>
      <c r="KK99" s="44"/>
      <c r="KL99" s="44"/>
      <c r="KM99" s="30" t="n">
        <v>24</v>
      </c>
      <c r="KN99" s="30" t="s">
        <v>2920</v>
      </c>
      <c r="KO99" s="30" t="n">
        <f aca="false">SUM(KQ99,KS99,KU99)</f>
        <v>2</v>
      </c>
      <c r="KP99" s="30" t="s">
        <v>1089</v>
      </c>
      <c r="KQ99" s="30" t="n">
        <v>1</v>
      </c>
      <c r="KR99" s="30" t="s">
        <v>3004</v>
      </c>
      <c r="KS99" s="30" t="n">
        <v>0</v>
      </c>
      <c r="KT99" s="30" t="s">
        <v>3005</v>
      </c>
      <c r="KU99" s="30" t="n">
        <v>1</v>
      </c>
      <c r="KV99" s="30" t="s">
        <v>2036</v>
      </c>
      <c r="KW99" s="30"/>
      <c r="KX99" s="30"/>
      <c r="KY99" s="30" t="n">
        <v>25</v>
      </c>
      <c r="KZ99" s="30" t="s">
        <v>2922</v>
      </c>
      <c r="LA99" s="30" t="n">
        <f aca="false">SUM(LC99,LE99,LG99)</f>
        <v>2</v>
      </c>
      <c r="LB99" s="30" t="s">
        <v>1089</v>
      </c>
      <c r="LC99" s="30" t="n">
        <v>1</v>
      </c>
      <c r="LD99" s="30" t="s">
        <v>694</v>
      </c>
      <c r="LE99" s="30" t="n">
        <v>0</v>
      </c>
      <c r="LF99" s="44" t="s">
        <v>3006</v>
      </c>
      <c r="LG99" s="30" t="n">
        <v>1</v>
      </c>
      <c r="LH99" s="30" t="s">
        <v>2036</v>
      </c>
      <c r="LI99" s="44"/>
      <c r="LJ99" s="44"/>
      <c r="LK99" s="30" t="n">
        <v>26</v>
      </c>
      <c r="LL99" s="30" t="s">
        <v>2924</v>
      </c>
      <c r="LM99" s="30" t="n">
        <f aca="false">SUM(LO99,LQ99,LS99)</f>
        <v>2</v>
      </c>
      <c r="LN99" s="30" t="s">
        <v>674</v>
      </c>
      <c r="LO99" s="30" t="n">
        <v>1</v>
      </c>
      <c r="LP99" s="30" t="s">
        <v>3007</v>
      </c>
      <c r="LQ99" s="30" t="n">
        <v>0</v>
      </c>
      <c r="LR99" s="30" t="s">
        <v>3008</v>
      </c>
      <c r="LS99" s="30" t="n">
        <v>1</v>
      </c>
      <c r="LT99" s="30" t="s">
        <v>3009</v>
      </c>
      <c r="LU99" s="30"/>
      <c r="LV99" s="30"/>
      <c r="LW99" s="30" t="n">
        <v>27</v>
      </c>
      <c r="LX99" s="30" t="s">
        <v>2929</v>
      </c>
      <c r="LY99" s="30" t="n">
        <f aca="false">SUM(MA99,MC99,ME99)</f>
        <v>2</v>
      </c>
      <c r="LZ99" s="44" t="s">
        <v>674</v>
      </c>
      <c r="MA99" s="30" t="n">
        <v>1</v>
      </c>
      <c r="MB99" s="29" t="s">
        <v>3007</v>
      </c>
      <c r="MC99" s="29" t="n">
        <v>0</v>
      </c>
      <c r="MD99" s="29" t="s">
        <v>3010</v>
      </c>
      <c r="ME99" s="29" t="n">
        <v>1</v>
      </c>
      <c r="MF99" s="45" t="s">
        <v>23</v>
      </c>
      <c r="MG99" s="29"/>
      <c r="MH99" s="29"/>
      <c r="MI99" s="29"/>
      <c r="MJ99" s="29" t="s">
        <v>2605</v>
      </c>
    </row>
    <row r="100" customFormat="false" ht="12.75" hidden="false" customHeight="true" outlineLevel="0" collapsed="false">
      <c r="A100" s="29" t="n">
        <v>99</v>
      </c>
      <c r="B100" s="29" t="s">
        <v>3011</v>
      </c>
      <c r="C100" s="30" t="s">
        <v>490</v>
      </c>
      <c r="D100" s="30" t="n">
        <v>4</v>
      </c>
      <c r="E100" s="30" t="n">
        <v>9</v>
      </c>
      <c r="F100" s="30" t="s">
        <v>23</v>
      </c>
      <c r="G100" s="31" t="n">
        <v>19</v>
      </c>
      <c r="H100" s="31" t="s">
        <v>2901</v>
      </c>
      <c r="I100" s="31" t="n">
        <f aca="false">SUM(K100,M100,O100)</f>
        <v>2</v>
      </c>
      <c r="J100" s="31" t="s">
        <v>674</v>
      </c>
      <c r="K100" s="31" t="n">
        <v>1</v>
      </c>
      <c r="L100" s="31" t="s">
        <v>3012</v>
      </c>
      <c r="M100" s="31" t="n">
        <v>0</v>
      </c>
      <c r="N100" s="31" t="s">
        <v>3013</v>
      </c>
      <c r="O100" s="31" t="n">
        <v>1</v>
      </c>
      <c r="P100" s="31" t="s">
        <v>1198</v>
      </c>
      <c r="Q100" s="31"/>
      <c r="R100" s="31"/>
      <c r="S100" s="31"/>
      <c r="T100" s="32" t="n">
        <v>20</v>
      </c>
      <c r="U100" s="32" t="s">
        <v>2906</v>
      </c>
      <c r="V100" s="32" t="n">
        <f aca="false">SUM(X100,Z100,AB100)</f>
        <v>3</v>
      </c>
      <c r="W100" s="32" t="s">
        <v>674</v>
      </c>
      <c r="X100" s="32" t="n">
        <v>1</v>
      </c>
      <c r="Y100" s="32" t="s">
        <v>3014</v>
      </c>
      <c r="Z100" s="32" t="n">
        <v>1</v>
      </c>
      <c r="AA100" s="32" t="s">
        <v>3015</v>
      </c>
      <c r="AB100" s="32" t="n">
        <v>1</v>
      </c>
      <c r="AC100" s="32" t="s">
        <v>1258</v>
      </c>
      <c r="AD100" s="32" t="s">
        <v>2938</v>
      </c>
      <c r="AE100" s="32" t="s">
        <v>2939</v>
      </c>
      <c r="AF100" s="34"/>
      <c r="AG100" s="33" t="n">
        <v>21</v>
      </c>
      <c r="AH100" s="33" t="s">
        <v>2909</v>
      </c>
      <c r="AI100" s="33" t="n">
        <f aca="false">SUM(AK100,AM100,AO100)</f>
        <v>3</v>
      </c>
      <c r="AJ100" s="33" t="s">
        <v>1089</v>
      </c>
      <c r="AK100" s="33" t="n">
        <v>1</v>
      </c>
      <c r="AL100" s="33" t="s">
        <v>3016</v>
      </c>
      <c r="AM100" s="33" t="n">
        <v>1</v>
      </c>
      <c r="AN100" s="33" t="s">
        <v>3017</v>
      </c>
      <c r="AO100" s="33" t="n">
        <v>1</v>
      </c>
      <c r="AP100" s="33" t="s">
        <v>2036</v>
      </c>
      <c r="AQ100" s="33" t="s">
        <v>2942</v>
      </c>
      <c r="AR100" s="33" t="s">
        <v>2943</v>
      </c>
      <c r="AS100" s="33"/>
      <c r="AT100" s="32" t="n">
        <v>22</v>
      </c>
      <c r="AU100" s="32" t="s">
        <v>2911</v>
      </c>
      <c r="AV100" s="32" t="n">
        <f aca="false">SUM(AX100,AZ100,BB100)</f>
        <v>3</v>
      </c>
      <c r="AW100" s="32" t="s">
        <v>674</v>
      </c>
      <c r="AX100" s="32" t="n">
        <v>1</v>
      </c>
      <c r="AY100" s="32" t="s">
        <v>3018</v>
      </c>
      <c r="AZ100" s="32" t="n">
        <v>1</v>
      </c>
      <c r="BA100" s="32" t="s">
        <v>3019</v>
      </c>
      <c r="BB100" s="32" t="n">
        <v>1</v>
      </c>
      <c r="BC100" s="32" t="s">
        <v>1258</v>
      </c>
      <c r="BD100" s="32" t="s">
        <v>1751</v>
      </c>
      <c r="BE100" s="32" t="s">
        <v>2175</v>
      </c>
      <c r="BF100" s="32"/>
      <c r="BG100" s="31" t="n">
        <v>23</v>
      </c>
      <c r="BH100" s="31" t="s">
        <v>2915</v>
      </c>
      <c r="BI100" s="31" t="n">
        <f aca="false">SUM(BK100,BM100,BO100)</f>
        <v>3</v>
      </c>
      <c r="BJ100" s="31" t="s">
        <v>1089</v>
      </c>
      <c r="BK100" s="31" t="n">
        <v>1</v>
      </c>
      <c r="BL100" s="31" t="s">
        <v>3020</v>
      </c>
      <c r="BM100" s="31" t="n">
        <v>1</v>
      </c>
      <c r="BN100" s="31" t="s">
        <v>3021</v>
      </c>
      <c r="BO100" s="31" t="n">
        <v>1</v>
      </c>
      <c r="BP100" s="31" t="s">
        <v>1223</v>
      </c>
      <c r="BQ100" s="31"/>
      <c r="BR100" s="31"/>
      <c r="BS100" s="33" t="n">
        <v>24</v>
      </c>
      <c r="BT100" s="33" t="s">
        <v>2920</v>
      </c>
      <c r="BU100" s="33" t="n">
        <f aca="false">SUM(BW100,BY100,CA100)</f>
        <v>2</v>
      </c>
      <c r="BV100" s="33" t="s">
        <v>1089</v>
      </c>
      <c r="BW100" s="33" t="n">
        <v>1</v>
      </c>
      <c r="BX100" s="33" t="s">
        <v>3022</v>
      </c>
      <c r="BY100" s="33" t="n">
        <v>0</v>
      </c>
      <c r="BZ100" s="33" t="s">
        <v>3023</v>
      </c>
      <c r="CA100" s="33" t="n">
        <v>1</v>
      </c>
      <c r="CB100" s="33" t="s">
        <v>2036</v>
      </c>
      <c r="CC100" s="33"/>
      <c r="CD100" s="33"/>
      <c r="CE100" s="33" t="n">
        <v>25</v>
      </c>
      <c r="CF100" s="33" t="s">
        <v>2922</v>
      </c>
      <c r="CG100" s="33" t="n">
        <f aca="false">SUM(CI100,CK100,CM100)</f>
        <v>3</v>
      </c>
      <c r="CH100" s="33" t="s">
        <v>674</v>
      </c>
      <c r="CI100" s="33" t="n">
        <v>1</v>
      </c>
      <c r="CJ100" s="33" t="s">
        <v>3024</v>
      </c>
      <c r="CK100" s="33" t="n">
        <v>1</v>
      </c>
      <c r="CL100" s="33" t="s">
        <v>3025</v>
      </c>
      <c r="CM100" s="33" t="n">
        <v>1</v>
      </c>
      <c r="CN100" s="33" t="s">
        <v>1263</v>
      </c>
      <c r="CO100" s="33" t="s">
        <v>3026</v>
      </c>
      <c r="CP100" s="33" t="s">
        <v>3027</v>
      </c>
      <c r="CQ100" s="32" t="n">
        <v>26</v>
      </c>
      <c r="CR100" s="32" t="s">
        <v>2924</v>
      </c>
      <c r="CS100" s="32" t="n">
        <f aca="false">SUM(CU100,CW100,CY100)</f>
        <v>3</v>
      </c>
      <c r="CT100" s="32" t="s">
        <v>674</v>
      </c>
      <c r="CU100" s="32" t="n">
        <v>1</v>
      </c>
      <c r="CV100" s="32" t="s">
        <v>3028</v>
      </c>
      <c r="CW100" s="32" t="n">
        <v>1</v>
      </c>
      <c r="CX100" s="32" t="s">
        <v>3029</v>
      </c>
      <c r="CY100" s="32" t="n">
        <v>1</v>
      </c>
      <c r="CZ100" s="32" t="s">
        <v>1258</v>
      </c>
      <c r="DA100" s="32" t="s">
        <v>2927</v>
      </c>
      <c r="DB100" s="32" t="s">
        <v>3030</v>
      </c>
      <c r="DC100" s="31" t="n">
        <v>27</v>
      </c>
      <c r="DD100" s="31" t="s">
        <v>2929</v>
      </c>
      <c r="DE100" s="31" t="n">
        <f aca="false">SUM(DG100,DI100,DK100)</f>
        <v>3</v>
      </c>
      <c r="DF100" s="31" t="s">
        <v>674</v>
      </c>
      <c r="DG100" s="31" t="n">
        <v>1</v>
      </c>
      <c r="DH100" s="31" t="s">
        <v>3031</v>
      </c>
      <c r="DI100" s="31" t="n">
        <v>1</v>
      </c>
      <c r="DJ100" s="31" t="s">
        <v>3032</v>
      </c>
      <c r="DK100" s="31" t="n">
        <v>1</v>
      </c>
      <c r="DL100" s="31" t="s">
        <v>23</v>
      </c>
      <c r="DM100" s="31" t="s">
        <v>2960</v>
      </c>
      <c r="DN100" s="31" t="s">
        <v>3033</v>
      </c>
      <c r="DO100" s="37"/>
      <c r="DP100" s="48" t="s">
        <v>2605</v>
      </c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2"/>
      <c r="EE100" s="32"/>
      <c r="EF100" s="34"/>
      <c r="EG100" s="34"/>
      <c r="EH100" s="34"/>
      <c r="EI100" s="32"/>
      <c r="EJ100" s="32"/>
      <c r="EK100" s="32"/>
      <c r="EL100" s="32"/>
      <c r="EM100" s="32"/>
      <c r="EN100" s="32"/>
      <c r="EO100" s="32"/>
      <c r="EP100" s="32"/>
      <c r="EQ100" s="33"/>
      <c r="ER100" s="33"/>
      <c r="ES100" s="33"/>
      <c r="ET100" s="41"/>
      <c r="EU100" s="33"/>
      <c r="EV100" s="33"/>
      <c r="EW100" s="33"/>
      <c r="EX100" s="33"/>
      <c r="EY100" s="33"/>
      <c r="EZ100" s="33"/>
      <c r="FA100" s="33"/>
      <c r="FB100" s="33"/>
      <c r="FC100" s="33"/>
      <c r="FD100" s="32"/>
      <c r="FE100" s="32"/>
      <c r="FF100" s="34"/>
      <c r="FG100" s="34"/>
      <c r="FH100" s="32"/>
      <c r="FI100" s="32"/>
      <c r="FJ100" s="32"/>
      <c r="FK100" s="32"/>
      <c r="FL100" s="32"/>
      <c r="FM100" s="32"/>
      <c r="FN100" s="32"/>
      <c r="FO100" s="32"/>
      <c r="FP100" s="32"/>
      <c r="FQ100" s="39"/>
      <c r="FR100" s="39"/>
      <c r="FS100" s="39"/>
      <c r="FT100" s="39"/>
      <c r="FU100" s="40"/>
      <c r="FV100" s="39"/>
      <c r="FW100" s="39"/>
      <c r="FX100" s="39"/>
      <c r="FY100" s="39"/>
      <c r="FZ100" s="39"/>
      <c r="GA100" s="39"/>
      <c r="GB100" s="39"/>
      <c r="GC100" s="33"/>
      <c r="GD100" s="33"/>
      <c r="GE100" s="41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41"/>
      <c r="GR100" s="33"/>
      <c r="GS100" s="33"/>
      <c r="GT100" s="33"/>
      <c r="GU100" s="33"/>
      <c r="GV100" s="33"/>
      <c r="GW100" s="33"/>
      <c r="GX100" s="33"/>
      <c r="GY100" s="33"/>
      <c r="GZ100" s="33"/>
      <c r="HA100" s="32"/>
      <c r="HB100" s="32"/>
      <c r="HC100" s="34"/>
      <c r="HD100" s="32"/>
      <c r="HE100" s="32"/>
      <c r="HF100" s="32"/>
      <c r="HG100" s="32"/>
      <c r="HH100" s="32"/>
      <c r="HI100" s="32"/>
      <c r="HJ100" s="32"/>
      <c r="HK100" s="32"/>
      <c r="HL100" s="32"/>
      <c r="HM100" s="39"/>
      <c r="HN100" s="40"/>
      <c r="HO100" s="39"/>
      <c r="HP100" s="39"/>
      <c r="HQ100" s="39"/>
      <c r="HR100" s="39"/>
      <c r="HS100" s="39"/>
      <c r="HT100" s="39"/>
      <c r="HU100" s="42"/>
      <c r="HV100" s="39"/>
      <c r="HW100" s="39"/>
      <c r="HX100" s="39"/>
      <c r="HY100" s="39"/>
      <c r="HZ100" s="43"/>
      <c r="IA100" s="31" t="n">
        <v>19</v>
      </c>
      <c r="IB100" s="30" t="s">
        <v>2901</v>
      </c>
      <c r="IC100" s="30" t="n">
        <f aca="false">SUM(IE100,IG100,II100)</f>
        <v>2</v>
      </c>
      <c r="ID100" s="63" t="s">
        <v>674</v>
      </c>
      <c r="IE100" s="30" t="n">
        <v>1</v>
      </c>
      <c r="IF100" s="30" t="s">
        <v>3012</v>
      </c>
      <c r="IG100" s="30" t="n">
        <v>0</v>
      </c>
      <c r="IH100" s="30" t="s">
        <v>3013</v>
      </c>
      <c r="II100" s="30" t="n">
        <v>1</v>
      </c>
      <c r="IJ100" s="44" t="s">
        <v>1198</v>
      </c>
      <c r="IK100" s="44"/>
      <c r="IL100" s="30"/>
      <c r="IM100" s="44"/>
      <c r="IN100" s="30" t="n">
        <v>20</v>
      </c>
      <c r="IO100" s="30" t="s">
        <v>2906</v>
      </c>
      <c r="IP100" s="30" t="n">
        <f aca="false">SUM(IR100,IT100,IV100)</f>
        <v>3</v>
      </c>
      <c r="IQ100" s="30" t="s">
        <v>674</v>
      </c>
      <c r="IR100" s="30" t="n">
        <v>1</v>
      </c>
      <c r="IS100" s="30" t="s">
        <v>3014</v>
      </c>
      <c r="IT100" s="30" t="n">
        <v>1</v>
      </c>
      <c r="IU100" s="30" t="s">
        <v>3015</v>
      </c>
      <c r="IV100" s="30" t="n">
        <v>1</v>
      </c>
      <c r="IW100" s="30" t="s">
        <v>1258</v>
      </c>
      <c r="IX100" s="44" t="s">
        <v>2938</v>
      </c>
      <c r="IY100" s="44" t="s">
        <v>2939</v>
      </c>
      <c r="IZ100" s="44"/>
      <c r="JA100" s="30" t="n">
        <v>21</v>
      </c>
      <c r="JB100" s="30" t="s">
        <v>2909</v>
      </c>
      <c r="JC100" s="30" t="n">
        <f aca="false">SUM(JE100,JG100,JI100)</f>
        <v>3</v>
      </c>
      <c r="JD100" s="30" t="s">
        <v>1089</v>
      </c>
      <c r="JE100" s="30" t="n">
        <v>1</v>
      </c>
      <c r="JF100" s="30" t="s">
        <v>3016</v>
      </c>
      <c r="JG100" s="30" t="n">
        <v>1</v>
      </c>
      <c r="JH100" s="30" t="s">
        <v>3017</v>
      </c>
      <c r="JI100" s="30" t="n">
        <v>1</v>
      </c>
      <c r="JJ100" s="30" t="s">
        <v>2036</v>
      </c>
      <c r="JK100" s="30" t="s">
        <v>2942</v>
      </c>
      <c r="JL100" s="30" t="s">
        <v>2943</v>
      </c>
      <c r="JM100" s="44"/>
      <c r="JN100" s="30" t="n">
        <v>22</v>
      </c>
      <c r="JO100" s="30" t="s">
        <v>2911</v>
      </c>
      <c r="JP100" s="30" t="n">
        <f aca="false">SUM(JR100,JT100,JV100)</f>
        <v>3</v>
      </c>
      <c r="JQ100" s="30" t="s">
        <v>674</v>
      </c>
      <c r="JR100" s="30" t="n">
        <v>1</v>
      </c>
      <c r="JS100" s="30" t="s">
        <v>3018</v>
      </c>
      <c r="JT100" s="30" t="n">
        <v>1</v>
      </c>
      <c r="JU100" s="30" t="s">
        <v>3019</v>
      </c>
      <c r="JV100" s="30" t="n">
        <v>1</v>
      </c>
      <c r="JW100" s="30" t="s">
        <v>1258</v>
      </c>
      <c r="JX100" s="44" t="s">
        <v>1751</v>
      </c>
      <c r="JY100" s="44" t="s">
        <v>2175</v>
      </c>
      <c r="JZ100" s="30"/>
      <c r="KA100" s="30" t="n">
        <v>23</v>
      </c>
      <c r="KB100" s="30" t="s">
        <v>2915</v>
      </c>
      <c r="KC100" s="30" t="n">
        <f aca="false">SUM(KE100,KG100,KI100)</f>
        <v>3</v>
      </c>
      <c r="KD100" s="30" t="s">
        <v>1089</v>
      </c>
      <c r="KE100" s="30" t="n">
        <v>1</v>
      </c>
      <c r="KF100" s="30" t="s">
        <v>3020</v>
      </c>
      <c r="KG100" s="30" t="n">
        <v>1</v>
      </c>
      <c r="KH100" s="44" t="s">
        <v>3021</v>
      </c>
      <c r="KI100" s="30" t="n">
        <v>1</v>
      </c>
      <c r="KJ100" s="30" t="s">
        <v>1223</v>
      </c>
      <c r="KK100" s="44"/>
      <c r="KL100" s="44"/>
      <c r="KM100" s="30" t="n">
        <v>24</v>
      </c>
      <c r="KN100" s="30" t="s">
        <v>2920</v>
      </c>
      <c r="KO100" s="30" t="n">
        <f aca="false">SUM(KQ100,KS100,KU100)</f>
        <v>2</v>
      </c>
      <c r="KP100" s="30" t="s">
        <v>1089</v>
      </c>
      <c r="KQ100" s="30" t="n">
        <v>1</v>
      </c>
      <c r="KR100" s="30" t="s">
        <v>3022</v>
      </c>
      <c r="KS100" s="30" t="n">
        <v>0</v>
      </c>
      <c r="KT100" s="30" t="s">
        <v>3023</v>
      </c>
      <c r="KU100" s="30" t="n">
        <v>1</v>
      </c>
      <c r="KV100" s="30" t="s">
        <v>2036</v>
      </c>
      <c r="KW100" s="30"/>
      <c r="KX100" s="30"/>
      <c r="KY100" s="30" t="n">
        <v>25</v>
      </c>
      <c r="KZ100" s="30" t="s">
        <v>2922</v>
      </c>
      <c r="LA100" s="30" t="n">
        <f aca="false">SUM(LC100,LE100,LG100)</f>
        <v>3</v>
      </c>
      <c r="LB100" s="30" t="s">
        <v>674</v>
      </c>
      <c r="LC100" s="30" t="n">
        <v>1</v>
      </c>
      <c r="LD100" s="30" t="s">
        <v>3024</v>
      </c>
      <c r="LE100" s="30" t="n">
        <v>1</v>
      </c>
      <c r="LF100" s="44" t="s">
        <v>3025</v>
      </c>
      <c r="LG100" s="30" t="n">
        <v>1</v>
      </c>
      <c r="LH100" s="30" t="s">
        <v>1263</v>
      </c>
      <c r="LI100" s="44" t="s">
        <v>3026</v>
      </c>
      <c r="LJ100" s="44" t="s">
        <v>3027</v>
      </c>
      <c r="LK100" s="30" t="n">
        <v>26</v>
      </c>
      <c r="LL100" s="30" t="s">
        <v>2924</v>
      </c>
      <c r="LM100" s="30" t="n">
        <f aca="false">SUM(LO100,LQ100,LS100)</f>
        <v>3</v>
      </c>
      <c r="LN100" s="30" t="s">
        <v>674</v>
      </c>
      <c r="LO100" s="30" t="n">
        <v>1</v>
      </c>
      <c r="LP100" s="30" t="s">
        <v>3028</v>
      </c>
      <c r="LQ100" s="30" t="n">
        <v>1</v>
      </c>
      <c r="LR100" s="30" t="s">
        <v>3029</v>
      </c>
      <c r="LS100" s="30" t="n">
        <v>1</v>
      </c>
      <c r="LT100" s="30" t="s">
        <v>1258</v>
      </c>
      <c r="LU100" s="30" t="s">
        <v>2927</v>
      </c>
      <c r="LV100" s="30" t="s">
        <v>3030</v>
      </c>
      <c r="LW100" s="30" t="n">
        <v>27</v>
      </c>
      <c r="LX100" s="30" t="s">
        <v>2929</v>
      </c>
      <c r="LY100" s="30" t="n">
        <f aca="false">SUM(MA100,MC100,ME100)</f>
        <v>3</v>
      </c>
      <c r="LZ100" s="44" t="s">
        <v>674</v>
      </c>
      <c r="MA100" s="30" t="n">
        <v>1</v>
      </c>
      <c r="MB100" s="29" t="s">
        <v>3031</v>
      </c>
      <c r="MC100" s="29" t="n">
        <v>1</v>
      </c>
      <c r="MD100" s="29" t="s">
        <v>3032</v>
      </c>
      <c r="ME100" s="29" t="n">
        <v>1</v>
      </c>
      <c r="MF100" s="45" t="s">
        <v>23</v>
      </c>
      <c r="MG100" s="29" t="s">
        <v>2960</v>
      </c>
      <c r="MH100" s="29" t="s">
        <v>3033</v>
      </c>
      <c r="MI100" s="29"/>
      <c r="MJ100" s="29" t="s">
        <v>2605</v>
      </c>
    </row>
    <row r="101" customFormat="false" ht="12.75" hidden="false" customHeight="true" outlineLevel="0" collapsed="false">
      <c r="A101" s="29" t="n">
        <v>100</v>
      </c>
      <c r="B101" s="29" t="s">
        <v>3034</v>
      </c>
      <c r="C101" s="30" t="s">
        <v>490</v>
      </c>
      <c r="D101" s="30" t="n">
        <v>4</v>
      </c>
      <c r="E101" s="30" t="n">
        <v>9</v>
      </c>
      <c r="F101" s="30" t="s">
        <v>23</v>
      </c>
      <c r="G101" s="31" t="n">
        <v>19</v>
      </c>
      <c r="H101" s="31" t="s">
        <v>2901</v>
      </c>
      <c r="I101" s="31" t="n">
        <f aca="false">SUM(K101,M101,O101)</f>
        <v>1</v>
      </c>
      <c r="J101" s="31" t="s">
        <v>1089</v>
      </c>
      <c r="K101" s="31" t="n">
        <v>1</v>
      </c>
      <c r="L101" s="31" t="s">
        <v>3035</v>
      </c>
      <c r="M101" s="31" t="n">
        <v>0</v>
      </c>
      <c r="N101" s="31" t="s">
        <v>3036</v>
      </c>
      <c r="O101" s="31" t="n">
        <v>0</v>
      </c>
      <c r="P101" s="31" t="s">
        <v>23</v>
      </c>
      <c r="Q101" s="31" t="s">
        <v>2904</v>
      </c>
      <c r="R101" s="31" t="s">
        <v>3037</v>
      </c>
      <c r="S101" s="31"/>
      <c r="T101" s="32" t="n">
        <v>20</v>
      </c>
      <c r="U101" s="32" t="s">
        <v>2906</v>
      </c>
      <c r="V101" s="32" t="n">
        <f aca="false">SUM(X101,Z101,AB101)</f>
        <v>3</v>
      </c>
      <c r="W101" s="32" t="s">
        <v>1089</v>
      </c>
      <c r="X101" s="32" t="n">
        <v>1</v>
      </c>
      <c r="Y101" s="32" t="s">
        <v>3038</v>
      </c>
      <c r="Z101" s="32" t="n">
        <v>1</v>
      </c>
      <c r="AA101" s="32" t="s">
        <v>3039</v>
      </c>
      <c r="AB101" s="32" t="n">
        <v>1</v>
      </c>
      <c r="AC101" s="32" t="s">
        <v>3040</v>
      </c>
      <c r="AD101" s="32" t="s">
        <v>2938</v>
      </c>
      <c r="AE101" s="32" t="s">
        <v>3041</v>
      </c>
      <c r="AF101" s="34"/>
      <c r="AG101" s="33" t="n">
        <v>21</v>
      </c>
      <c r="AH101" s="33" t="s">
        <v>2909</v>
      </c>
      <c r="AI101" s="33" t="n">
        <f aca="false">SUM(AK101,AM101,AO101)</f>
        <v>3</v>
      </c>
      <c r="AJ101" s="33" t="s">
        <v>1089</v>
      </c>
      <c r="AK101" s="33" t="n">
        <v>1</v>
      </c>
      <c r="AL101" s="33" t="s">
        <v>3042</v>
      </c>
      <c r="AM101" s="33" t="n">
        <v>1</v>
      </c>
      <c r="AN101" s="33" t="s">
        <v>3039</v>
      </c>
      <c r="AO101" s="33" t="n">
        <v>1</v>
      </c>
      <c r="AP101" s="33" t="s">
        <v>2036</v>
      </c>
      <c r="AQ101" s="33" t="s">
        <v>2942</v>
      </c>
      <c r="AR101" s="33" t="s">
        <v>2943</v>
      </c>
      <c r="AS101" s="33"/>
      <c r="AT101" s="32" t="n">
        <v>22</v>
      </c>
      <c r="AU101" s="32" t="s">
        <v>2911</v>
      </c>
      <c r="AV101" s="32" t="n">
        <f aca="false">SUM(AX101,AZ101,BB101)</f>
        <v>3</v>
      </c>
      <c r="AW101" s="32" t="s">
        <v>674</v>
      </c>
      <c r="AX101" s="32" t="n">
        <v>1</v>
      </c>
      <c r="AY101" s="32" t="s">
        <v>2911</v>
      </c>
      <c r="AZ101" s="32" t="n">
        <v>1</v>
      </c>
      <c r="BA101" s="32" t="s">
        <v>3043</v>
      </c>
      <c r="BB101" s="32" t="n">
        <v>1</v>
      </c>
      <c r="BC101" s="32" t="s">
        <v>1258</v>
      </c>
      <c r="BD101" s="32" t="s">
        <v>1751</v>
      </c>
      <c r="BE101" s="32" t="s">
        <v>411</v>
      </c>
      <c r="BF101" s="32"/>
      <c r="BG101" s="31" t="n">
        <v>23</v>
      </c>
      <c r="BH101" s="31" t="s">
        <v>2915</v>
      </c>
      <c r="BI101" s="31" t="n">
        <f aca="false">SUM(BK101,BM101,BO101)</f>
        <v>3</v>
      </c>
      <c r="BJ101" s="31" t="s">
        <v>1089</v>
      </c>
      <c r="BK101" s="31" t="n">
        <v>1</v>
      </c>
      <c r="BL101" s="31" t="s">
        <v>3044</v>
      </c>
      <c r="BM101" s="31" t="n">
        <v>1</v>
      </c>
      <c r="BN101" s="31" t="s">
        <v>3045</v>
      </c>
      <c r="BO101" s="31" t="n">
        <v>1</v>
      </c>
      <c r="BP101" s="31" t="s">
        <v>1223</v>
      </c>
      <c r="BQ101" s="31" t="s">
        <v>2918</v>
      </c>
      <c r="BR101" s="31" t="s">
        <v>2919</v>
      </c>
      <c r="BS101" s="33" t="n">
        <v>24</v>
      </c>
      <c r="BT101" s="33" t="s">
        <v>2920</v>
      </c>
      <c r="BU101" s="33" t="n">
        <f aca="false">SUM(BW101,BY101,CA101)</f>
        <v>3</v>
      </c>
      <c r="BV101" s="33" t="s">
        <v>1089</v>
      </c>
      <c r="BW101" s="33" t="n">
        <v>1</v>
      </c>
      <c r="BX101" s="33" t="s">
        <v>3046</v>
      </c>
      <c r="BY101" s="33" t="n">
        <v>1</v>
      </c>
      <c r="BZ101" s="33" t="s">
        <v>3047</v>
      </c>
      <c r="CA101" s="33" t="n">
        <v>1</v>
      </c>
      <c r="CB101" s="33" t="s">
        <v>2036</v>
      </c>
      <c r="CC101" s="33"/>
      <c r="CD101" s="33"/>
      <c r="CE101" s="33" t="n">
        <v>25</v>
      </c>
      <c r="CF101" s="33" t="s">
        <v>2922</v>
      </c>
      <c r="CG101" s="33" t="n">
        <f aca="false">SUM(CI101,CK101,CM101)</f>
        <v>3</v>
      </c>
      <c r="CH101" s="33" t="s">
        <v>1089</v>
      </c>
      <c r="CI101" s="33" t="n">
        <v>1</v>
      </c>
      <c r="CJ101" s="33" t="s">
        <v>3048</v>
      </c>
      <c r="CK101" s="33" t="n">
        <v>1</v>
      </c>
      <c r="CL101" s="33" t="s">
        <v>3049</v>
      </c>
      <c r="CM101" s="33" t="n">
        <v>1</v>
      </c>
      <c r="CN101" s="33" t="s">
        <v>2036</v>
      </c>
      <c r="CO101" s="33" t="s">
        <v>3050</v>
      </c>
      <c r="CP101" s="33" t="s">
        <v>1552</v>
      </c>
      <c r="CQ101" s="32" t="n">
        <v>26</v>
      </c>
      <c r="CR101" s="32" t="s">
        <v>2924</v>
      </c>
      <c r="CS101" s="32" t="n">
        <f aca="false">SUM(CU101,CW101,CY101)</f>
        <v>3</v>
      </c>
      <c r="CT101" s="32" t="s">
        <v>1089</v>
      </c>
      <c r="CU101" s="32" t="n">
        <v>1</v>
      </c>
      <c r="CV101" s="32" t="s">
        <v>3051</v>
      </c>
      <c r="CW101" s="32" t="n">
        <v>1</v>
      </c>
      <c r="CX101" s="32" t="s">
        <v>3052</v>
      </c>
      <c r="CY101" s="32" t="n">
        <v>1</v>
      </c>
      <c r="CZ101" s="32" t="s">
        <v>1258</v>
      </c>
      <c r="DA101" s="32" t="s">
        <v>3053</v>
      </c>
      <c r="DB101" s="32" t="s">
        <v>3054</v>
      </c>
      <c r="DC101" s="31" t="n">
        <v>27</v>
      </c>
      <c r="DD101" s="31" t="s">
        <v>2929</v>
      </c>
      <c r="DE101" s="31" t="n">
        <f aca="false">SUM(DG101,DI101,DK101)</f>
        <v>2</v>
      </c>
      <c r="DF101" s="31" t="s">
        <v>674</v>
      </c>
      <c r="DG101" s="31" t="n">
        <v>1</v>
      </c>
      <c r="DH101" s="31" t="s">
        <v>2929</v>
      </c>
      <c r="DI101" s="31" t="n">
        <v>0</v>
      </c>
      <c r="DJ101" s="31" t="s">
        <v>3055</v>
      </c>
      <c r="DK101" s="31" t="n">
        <v>1</v>
      </c>
      <c r="DL101" s="31" t="s">
        <v>23</v>
      </c>
      <c r="DM101" s="31"/>
      <c r="DN101" s="31"/>
      <c r="DO101" s="37"/>
      <c r="DP101" s="48" t="s">
        <v>2605</v>
      </c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2"/>
      <c r="EE101" s="32"/>
      <c r="EF101" s="34"/>
      <c r="EG101" s="34"/>
      <c r="EH101" s="34"/>
      <c r="EI101" s="32"/>
      <c r="EJ101" s="32"/>
      <c r="EK101" s="32"/>
      <c r="EL101" s="32"/>
      <c r="EM101" s="32"/>
      <c r="EN101" s="32"/>
      <c r="EO101" s="32"/>
      <c r="EP101" s="32"/>
      <c r="EQ101" s="33"/>
      <c r="ER101" s="33"/>
      <c r="ES101" s="33"/>
      <c r="ET101" s="41"/>
      <c r="EU101" s="33"/>
      <c r="EV101" s="33"/>
      <c r="EW101" s="33"/>
      <c r="EX101" s="33"/>
      <c r="EY101" s="33"/>
      <c r="EZ101" s="33"/>
      <c r="FA101" s="33"/>
      <c r="FB101" s="33"/>
      <c r="FC101" s="33"/>
      <c r="FD101" s="32"/>
      <c r="FE101" s="32"/>
      <c r="FF101" s="34"/>
      <c r="FG101" s="34"/>
      <c r="FH101" s="32"/>
      <c r="FI101" s="32"/>
      <c r="FJ101" s="32"/>
      <c r="FK101" s="32"/>
      <c r="FL101" s="32"/>
      <c r="FM101" s="32"/>
      <c r="FN101" s="32"/>
      <c r="FO101" s="32"/>
      <c r="FP101" s="32"/>
      <c r="FQ101" s="39"/>
      <c r="FR101" s="39"/>
      <c r="FS101" s="39"/>
      <c r="FT101" s="39"/>
      <c r="FU101" s="40"/>
      <c r="FV101" s="39"/>
      <c r="FW101" s="39"/>
      <c r="FX101" s="39"/>
      <c r="FY101" s="39"/>
      <c r="FZ101" s="39"/>
      <c r="GA101" s="39"/>
      <c r="GB101" s="39"/>
      <c r="GC101" s="33"/>
      <c r="GD101" s="33"/>
      <c r="GE101" s="41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41"/>
      <c r="GR101" s="33"/>
      <c r="GS101" s="33"/>
      <c r="GT101" s="33"/>
      <c r="GU101" s="33"/>
      <c r="GV101" s="33"/>
      <c r="GW101" s="33"/>
      <c r="GX101" s="33"/>
      <c r="GY101" s="33"/>
      <c r="GZ101" s="33"/>
      <c r="HA101" s="32"/>
      <c r="HB101" s="32"/>
      <c r="HC101" s="34"/>
      <c r="HD101" s="32"/>
      <c r="HE101" s="32"/>
      <c r="HF101" s="32"/>
      <c r="HG101" s="32"/>
      <c r="HH101" s="32"/>
      <c r="HI101" s="32"/>
      <c r="HJ101" s="32"/>
      <c r="HK101" s="32"/>
      <c r="HL101" s="32"/>
      <c r="HM101" s="39"/>
      <c r="HN101" s="40"/>
      <c r="HO101" s="39"/>
      <c r="HP101" s="39"/>
      <c r="HQ101" s="39"/>
      <c r="HR101" s="39"/>
      <c r="HS101" s="39"/>
      <c r="HT101" s="39"/>
      <c r="HU101" s="42"/>
      <c r="HV101" s="39"/>
      <c r="HW101" s="39"/>
      <c r="HX101" s="39"/>
      <c r="HY101" s="39"/>
      <c r="HZ101" s="43"/>
      <c r="IA101" s="31" t="n">
        <v>19</v>
      </c>
      <c r="IB101" s="30" t="s">
        <v>2901</v>
      </c>
      <c r="IC101" s="30" t="n">
        <f aca="false">SUM(IE101,IG101,II101)</f>
        <v>1</v>
      </c>
      <c r="ID101" s="63" t="s">
        <v>1089</v>
      </c>
      <c r="IE101" s="30" t="n">
        <v>1</v>
      </c>
      <c r="IF101" s="30" t="s">
        <v>3035</v>
      </c>
      <c r="IG101" s="30" t="n">
        <v>0</v>
      </c>
      <c r="IH101" s="30" t="s">
        <v>3036</v>
      </c>
      <c r="II101" s="30" t="n">
        <v>0</v>
      </c>
      <c r="IJ101" s="44" t="s">
        <v>23</v>
      </c>
      <c r="IK101" s="44" t="s">
        <v>2904</v>
      </c>
      <c r="IL101" s="30" t="s">
        <v>3037</v>
      </c>
      <c r="IM101" s="44"/>
      <c r="IN101" s="30" t="n">
        <v>20</v>
      </c>
      <c r="IO101" s="30" t="s">
        <v>2906</v>
      </c>
      <c r="IP101" s="30" t="n">
        <f aca="false">SUM(IR101,IT101,IV101)</f>
        <v>3</v>
      </c>
      <c r="IQ101" s="30" t="s">
        <v>1089</v>
      </c>
      <c r="IR101" s="30" t="n">
        <v>1</v>
      </c>
      <c r="IS101" s="30" t="s">
        <v>3038</v>
      </c>
      <c r="IT101" s="30" t="n">
        <v>1</v>
      </c>
      <c r="IU101" s="30" t="s">
        <v>3039</v>
      </c>
      <c r="IV101" s="30" t="n">
        <v>1</v>
      </c>
      <c r="IW101" s="30" t="s">
        <v>3040</v>
      </c>
      <c r="IX101" s="44" t="s">
        <v>2938</v>
      </c>
      <c r="IY101" s="44" t="s">
        <v>3041</v>
      </c>
      <c r="IZ101" s="44"/>
      <c r="JA101" s="30" t="n">
        <v>21</v>
      </c>
      <c r="JB101" s="30" t="s">
        <v>2909</v>
      </c>
      <c r="JC101" s="30" t="n">
        <f aca="false">SUM(JE101,JG101,JI101)</f>
        <v>3</v>
      </c>
      <c r="JD101" s="30" t="s">
        <v>1089</v>
      </c>
      <c r="JE101" s="30" t="n">
        <v>1</v>
      </c>
      <c r="JF101" s="30" t="s">
        <v>3042</v>
      </c>
      <c r="JG101" s="30" t="n">
        <v>1</v>
      </c>
      <c r="JH101" s="30" t="s">
        <v>3039</v>
      </c>
      <c r="JI101" s="30" t="n">
        <v>1</v>
      </c>
      <c r="JJ101" s="30" t="s">
        <v>2036</v>
      </c>
      <c r="JK101" s="30" t="s">
        <v>2942</v>
      </c>
      <c r="JL101" s="30" t="s">
        <v>2943</v>
      </c>
      <c r="JM101" s="44"/>
      <c r="JN101" s="30" t="n">
        <v>22</v>
      </c>
      <c r="JO101" s="30" t="s">
        <v>2911</v>
      </c>
      <c r="JP101" s="30" t="n">
        <f aca="false">SUM(JR101,JT101,JV101)</f>
        <v>3</v>
      </c>
      <c r="JQ101" s="30" t="s">
        <v>674</v>
      </c>
      <c r="JR101" s="30" t="n">
        <v>1</v>
      </c>
      <c r="JS101" s="30" t="s">
        <v>2911</v>
      </c>
      <c r="JT101" s="30" t="n">
        <v>1</v>
      </c>
      <c r="JU101" s="30" t="s">
        <v>3043</v>
      </c>
      <c r="JV101" s="30" t="n">
        <v>1</v>
      </c>
      <c r="JW101" s="30" t="s">
        <v>1258</v>
      </c>
      <c r="JX101" s="44" t="s">
        <v>1751</v>
      </c>
      <c r="JY101" s="44" t="s">
        <v>411</v>
      </c>
      <c r="JZ101" s="30"/>
      <c r="KA101" s="30" t="n">
        <v>23</v>
      </c>
      <c r="KB101" s="30" t="s">
        <v>2915</v>
      </c>
      <c r="KC101" s="30" t="n">
        <f aca="false">SUM(KE101,KG101,KI101)</f>
        <v>3</v>
      </c>
      <c r="KD101" s="30" t="s">
        <v>1089</v>
      </c>
      <c r="KE101" s="30" t="n">
        <v>1</v>
      </c>
      <c r="KF101" s="30" t="s">
        <v>3044</v>
      </c>
      <c r="KG101" s="30" t="n">
        <v>1</v>
      </c>
      <c r="KH101" s="44" t="s">
        <v>3045</v>
      </c>
      <c r="KI101" s="30" t="n">
        <v>1</v>
      </c>
      <c r="KJ101" s="30" t="s">
        <v>1223</v>
      </c>
      <c r="KK101" s="44" t="s">
        <v>2918</v>
      </c>
      <c r="KL101" s="44" t="s">
        <v>2919</v>
      </c>
      <c r="KM101" s="30" t="n">
        <v>24</v>
      </c>
      <c r="KN101" s="30" t="s">
        <v>2920</v>
      </c>
      <c r="KO101" s="30" t="n">
        <f aca="false">SUM(KQ101,KS101,KU101)</f>
        <v>3</v>
      </c>
      <c r="KP101" s="30" t="s">
        <v>1089</v>
      </c>
      <c r="KQ101" s="30" t="n">
        <v>1</v>
      </c>
      <c r="KR101" s="30" t="s">
        <v>3046</v>
      </c>
      <c r="KS101" s="30" t="n">
        <v>1</v>
      </c>
      <c r="KT101" s="30" t="s">
        <v>3047</v>
      </c>
      <c r="KU101" s="30" t="n">
        <v>1</v>
      </c>
      <c r="KV101" s="30" t="s">
        <v>2036</v>
      </c>
      <c r="KW101" s="30"/>
      <c r="KX101" s="30"/>
      <c r="KY101" s="30" t="n">
        <v>25</v>
      </c>
      <c r="KZ101" s="30" t="s">
        <v>2922</v>
      </c>
      <c r="LA101" s="30" t="n">
        <f aca="false">SUM(LC101,LE101,LG101)</f>
        <v>3</v>
      </c>
      <c r="LB101" s="30" t="s">
        <v>1089</v>
      </c>
      <c r="LC101" s="30" t="n">
        <v>1</v>
      </c>
      <c r="LD101" s="30" t="s">
        <v>3048</v>
      </c>
      <c r="LE101" s="30" t="n">
        <v>1</v>
      </c>
      <c r="LF101" s="44" t="s">
        <v>3049</v>
      </c>
      <c r="LG101" s="30" t="n">
        <v>1</v>
      </c>
      <c r="LH101" s="30" t="s">
        <v>2036</v>
      </c>
      <c r="LI101" s="44" t="s">
        <v>3050</v>
      </c>
      <c r="LJ101" s="44" t="s">
        <v>1552</v>
      </c>
      <c r="LK101" s="30" t="n">
        <v>26</v>
      </c>
      <c r="LL101" s="30" t="s">
        <v>2924</v>
      </c>
      <c r="LM101" s="30" t="n">
        <f aca="false">SUM(LO101,LQ101,LS101)</f>
        <v>3</v>
      </c>
      <c r="LN101" s="30" t="s">
        <v>1089</v>
      </c>
      <c r="LO101" s="30" t="n">
        <v>1</v>
      </c>
      <c r="LP101" s="30" t="s">
        <v>3051</v>
      </c>
      <c r="LQ101" s="30" t="n">
        <v>1</v>
      </c>
      <c r="LR101" s="30" t="s">
        <v>3052</v>
      </c>
      <c r="LS101" s="30" t="n">
        <v>1</v>
      </c>
      <c r="LT101" s="30" t="s">
        <v>1258</v>
      </c>
      <c r="LU101" s="30" t="s">
        <v>3053</v>
      </c>
      <c r="LV101" s="30" t="s">
        <v>3054</v>
      </c>
      <c r="LW101" s="30" t="n">
        <v>27</v>
      </c>
      <c r="LX101" s="30" t="s">
        <v>2929</v>
      </c>
      <c r="LY101" s="30" t="n">
        <f aca="false">SUM(MA101,MC101,ME101)</f>
        <v>2</v>
      </c>
      <c r="LZ101" s="44" t="s">
        <v>674</v>
      </c>
      <c r="MA101" s="30" t="n">
        <v>1</v>
      </c>
      <c r="MB101" s="29" t="s">
        <v>2929</v>
      </c>
      <c r="MC101" s="29" t="n">
        <v>0</v>
      </c>
      <c r="MD101" s="29" t="s">
        <v>3055</v>
      </c>
      <c r="ME101" s="29" t="n">
        <v>1</v>
      </c>
      <c r="MF101" s="45" t="s">
        <v>23</v>
      </c>
      <c r="MG101" s="29"/>
      <c r="MH101" s="29"/>
      <c r="MI101" s="29"/>
      <c r="MJ101" s="29" t="s">
        <v>2605</v>
      </c>
    </row>
    <row r="102" customFormat="false" ht="12.75" hidden="false" customHeight="true" outlineLevel="0" collapsed="false">
      <c r="A102" s="29" t="n">
        <v>101</v>
      </c>
      <c r="B102" s="29" t="s">
        <v>599</v>
      </c>
      <c r="C102" s="30" t="s">
        <v>490</v>
      </c>
      <c r="D102" s="30" t="n">
        <v>4</v>
      </c>
      <c r="E102" s="30" t="n">
        <v>9</v>
      </c>
      <c r="F102" s="30" t="s">
        <v>23</v>
      </c>
      <c r="G102" s="31" t="n">
        <v>19</v>
      </c>
      <c r="H102" s="31" t="s">
        <v>2901</v>
      </c>
      <c r="I102" s="31" t="n">
        <f aca="false">SUM(K102,M102,O102)</f>
        <v>3</v>
      </c>
      <c r="J102" s="31" t="s">
        <v>674</v>
      </c>
      <c r="K102" s="31" t="n">
        <v>1</v>
      </c>
      <c r="L102" s="31" t="s">
        <v>2933</v>
      </c>
      <c r="M102" s="31" t="n">
        <v>1</v>
      </c>
      <c r="N102" s="31" t="s">
        <v>3056</v>
      </c>
      <c r="O102" s="31" t="n">
        <v>1</v>
      </c>
      <c r="P102" s="31" t="s">
        <v>2662</v>
      </c>
      <c r="Q102" s="31" t="s">
        <v>2904</v>
      </c>
      <c r="R102" s="31" t="s">
        <v>2935</v>
      </c>
      <c r="S102" s="31"/>
      <c r="T102" s="32" t="n">
        <v>20</v>
      </c>
      <c r="U102" s="32" t="s">
        <v>2906</v>
      </c>
      <c r="V102" s="32" t="n">
        <f aca="false">SUM(X102,Z102,AB102)</f>
        <v>3</v>
      </c>
      <c r="W102" s="32" t="s">
        <v>674</v>
      </c>
      <c r="X102" s="32" t="n">
        <v>1</v>
      </c>
      <c r="Y102" s="32" t="s">
        <v>3057</v>
      </c>
      <c r="Z102" s="32" t="n">
        <v>1</v>
      </c>
      <c r="AA102" s="32" t="s">
        <v>3058</v>
      </c>
      <c r="AB102" s="32" t="n">
        <v>1</v>
      </c>
      <c r="AC102" s="32" t="s">
        <v>1258</v>
      </c>
      <c r="AD102" s="32"/>
      <c r="AE102" s="32"/>
      <c r="AF102" s="34"/>
      <c r="AG102" s="33" t="n">
        <v>21</v>
      </c>
      <c r="AH102" s="33" t="s">
        <v>2909</v>
      </c>
      <c r="AI102" s="33" t="n">
        <f aca="false">SUM(AK102,AM102,AO102)</f>
        <v>3</v>
      </c>
      <c r="AJ102" s="33" t="s">
        <v>1089</v>
      </c>
      <c r="AK102" s="33" t="n">
        <v>1</v>
      </c>
      <c r="AL102" s="33" t="s">
        <v>2966</v>
      </c>
      <c r="AM102" s="33" t="n">
        <v>1</v>
      </c>
      <c r="AN102" s="33" t="s">
        <v>3059</v>
      </c>
      <c r="AO102" s="33" t="n">
        <v>1</v>
      </c>
      <c r="AP102" s="33"/>
      <c r="AQ102" s="33" t="s">
        <v>2942</v>
      </c>
      <c r="AR102" s="33" t="s">
        <v>2943</v>
      </c>
      <c r="AS102" s="33"/>
      <c r="AT102" s="32" t="n">
        <v>22</v>
      </c>
      <c r="AU102" s="32" t="s">
        <v>2911</v>
      </c>
      <c r="AV102" s="32" t="n">
        <f aca="false">SUM(AX102,AZ102,BB102)</f>
        <v>3</v>
      </c>
      <c r="AW102" s="32" t="s">
        <v>674</v>
      </c>
      <c r="AX102" s="32" t="n">
        <v>1</v>
      </c>
      <c r="AY102" s="32" t="s">
        <v>3060</v>
      </c>
      <c r="AZ102" s="32" t="n">
        <v>1</v>
      </c>
      <c r="BA102" s="32" t="s">
        <v>3056</v>
      </c>
      <c r="BB102" s="32" t="n">
        <v>1</v>
      </c>
      <c r="BC102" s="32" t="s">
        <v>1258</v>
      </c>
      <c r="BD102" s="32" t="s">
        <v>1751</v>
      </c>
      <c r="BE102" s="32" t="s">
        <v>2175</v>
      </c>
      <c r="BF102" s="32"/>
      <c r="BG102" s="31" t="n">
        <v>23</v>
      </c>
      <c r="BH102" s="31" t="s">
        <v>2915</v>
      </c>
      <c r="BI102" s="31" t="n">
        <f aca="false">SUM(BK102,BM102,BO102)</f>
        <v>3</v>
      </c>
      <c r="BJ102" s="31" t="s">
        <v>674</v>
      </c>
      <c r="BK102" s="31" t="n">
        <v>1</v>
      </c>
      <c r="BL102" s="31" t="s">
        <v>3061</v>
      </c>
      <c r="BM102" s="31" t="n">
        <v>1</v>
      </c>
      <c r="BN102" s="31" t="s">
        <v>3056</v>
      </c>
      <c r="BO102" s="31" t="n">
        <v>1</v>
      </c>
      <c r="BP102" s="31" t="s">
        <v>23</v>
      </c>
      <c r="BQ102" s="31" t="s">
        <v>2918</v>
      </c>
      <c r="BR102" s="31" t="s">
        <v>3062</v>
      </c>
      <c r="BS102" s="33" t="n">
        <v>24</v>
      </c>
      <c r="BT102" s="33" t="s">
        <v>2920</v>
      </c>
      <c r="BU102" s="33" t="n">
        <f aca="false">SUM(BW102,BY102,CA102)</f>
        <v>2</v>
      </c>
      <c r="BV102" s="33" t="s">
        <v>674</v>
      </c>
      <c r="BW102" s="33" t="n">
        <v>1</v>
      </c>
      <c r="BX102" s="33" t="s">
        <v>3063</v>
      </c>
      <c r="BY102" s="33" t="n">
        <v>0</v>
      </c>
      <c r="BZ102" s="33" t="s">
        <v>3064</v>
      </c>
      <c r="CA102" s="33" t="n">
        <v>1</v>
      </c>
      <c r="CB102" s="33" t="s">
        <v>1864</v>
      </c>
      <c r="CC102" s="33"/>
      <c r="CD102" s="33"/>
      <c r="CE102" s="33" t="n">
        <v>16</v>
      </c>
      <c r="CF102" s="33" t="s">
        <v>2922</v>
      </c>
      <c r="CG102" s="33" t="n">
        <f aca="false">SUM(CI102,CK102,CM102)</f>
        <v>2</v>
      </c>
      <c r="CH102" s="33" t="s">
        <v>1089</v>
      </c>
      <c r="CI102" s="33" t="n">
        <v>1</v>
      </c>
      <c r="CJ102" s="33" t="s">
        <v>3065</v>
      </c>
      <c r="CK102" s="33" t="n">
        <v>0</v>
      </c>
      <c r="CL102" s="33" t="s">
        <v>3066</v>
      </c>
      <c r="CM102" s="33" t="n">
        <v>1</v>
      </c>
      <c r="CN102" s="33" t="s">
        <v>2036</v>
      </c>
      <c r="CO102" s="33" t="s">
        <v>3050</v>
      </c>
      <c r="CP102" s="33" t="s">
        <v>1552</v>
      </c>
      <c r="CQ102" s="32" t="n">
        <v>26</v>
      </c>
      <c r="CR102" s="32" t="s">
        <v>2924</v>
      </c>
      <c r="CS102" s="32" t="n">
        <f aca="false">SUM(CU102,CW102,CY102)</f>
        <v>3</v>
      </c>
      <c r="CT102" s="32" t="s">
        <v>674</v>
      </c>
      <c r="CU102" s="32" t="n">
        <v>1</v>
      </c>
      <c r="CV102" s="32" t="s">
        <v>3067</v>
      </c>
      <c r="CW102" s="32" t="n">
        <v>1</v>
      </c>
      <c r="CX102" s="32" t="s">
        <v>3068</v>
      </c>
      <c r="CY102" s="32" t="n">
        <v>1</v>
      </c>
      <c r="CZ102" s="32" t="s">
        <v>1258</v>
      </c>
      <c r="DA102" s="32" t="s">
        <v>2927</v>
      </c>
      <c r="DB102" s="32" t="s">
        <v>3053</v>
      </c>
      <c r="DC102" s="31" t="n">
        <v>27</v>
      </c>
      <c r="DD102" s="31" t="s">
        <v>2929</v>
      </c>
      <c r="DE102" s="31" t="n">
        <f aca="false">SUM(DG102,DI102,DK102)</f>
        <v>3</v>
      </c>
      <c r="DF102" s="31" t="s">
        <v>674</v>
      </c>
      <c r="DG102" s="31" t="n">
        <v>1</v>
      </c>
      <c r="DH102" s="31" t="s">
        <v>3069</v>
      </c>
      <c r="DI102" s="31" t="n">
        <v>1</v>
      </c>
      <c r="DJ102" s="31" t="s">
        <v>3070</v>
      </c>
      <c r="DK102" s="31" t="n">
        <v>1</v>
      </c>
      <c r="DL102" s="31" t="s">
        <v>23</v>
      </c>
      <c r="DM102" s="31" t="s">
        <v>2959</v>
      </c>
      <c r="DN102" s="31" t="s">
        <v>2960</v>
      </c>
      <c r="DO102" s="37"/>
      <c r="DP102" s="48" t="s">
        <v>2605</v>
      </c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2"/>
      <c r="EE102" s="32"/>
      <c r="EF102" s="34"/>
      <c r="EG102" s="34"/>
      <c r="EH102" s="34"/>
      <c r="EI102" s="32"/>
      <c r="EJ102" s="32"/>
      <c r="EK102" s="32"/>
      <c r="EL102" s="32"/>
      <c r="EM102" s="32"/>
      <c r="EN102" s="32"/>
      <c r="EO102" s="32"/>
      <c r="EP102" s="32"/>
      <c r="EQ102" s="33"/>
      <c r="ER102" s="33"/>
      <c r="ES102" s="33"/>
      <c r="ET102" s="41"/>
      <c r="EU102" s="33"/>
      <c r="EV102" s="33"/>
      <c r="EW102" s="33"/>
      <c r="EX102" s="33"/>
      <c r="EY102" s="33"/>
      <c r="EZ102" s="33"/>
      <c r="FA102" s="33"/>
      <c r="FB102" s="33"/>
      <c r="FC102" s="33"/>
      <c r="FD102" s="32"/>
      <c r="FE102" s="32"/>
      <c r="FF102" s="34"/>
      <c r="FG102" s="34"/>
      <c r="FH102" s="32"/>
      <c r="FI102" s="32"/>
      <c r="FJ102" s="32"/>
      <c r="FK102" s="32"/>
      <c r="FL102" s="32"/>
      <c r="FM102" s="32"/>
      <c r="FN102" s="32"/>
      <c r="FO102" s="32"/>
      <c r="FP102" s="32"/>
      <c r="FQ102" s="39"/>
      <c r="FR102" s="39"/>
      <c r="FS102" s="39"/>
      <c r="FT102" s="39"/>
      <c r="FU102" s="40"/>
      <c r="FV102" s="39"/>
      <c r="FW102" s="39"/>
      <c r="FX102" s="39"/>
      <c r="FY102" s="39"/>
      <c r="FZ102" s="39"/>
      <c r="GA102" s="39"/>
      <c r="GB102" s="39"/>
      <c r="GC102" s="33"/>
      <c r="GD102" s="33"/>
      <c r="GE102" s="41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41"/>
      <c r="GR102" s="33"/>
      <c r="GS102" s="33"/>
      <c r="GT102" s="33"/>
      <c r="GU102" s="33"/>
      <c r="GV102" s="33"/>
      <c r="GW102" s="33"/>
      <c r="GX102" s="33"/>
      <c r="GY102" s="33"/>
      <c r="GZ102" s="33"/>
      <c r="HA102" s="32"/>
      <c r="HB102" s="32"/>
      <c r="HC102" s="34"/>
      <c r="HD102" s="32"/>
      <c r="HE102" s="32"/>
      <c r="HF102" s="32"/>
      <c r="HG102" s="32"/>
      <c r="HH102" s="32"/>
      <c r="HI102" s="32"/>
      <c r="HJ102" s="32"/>
      <c r="HK102" s="32"/>
      <c r="HL102" s="32"/>
      <c r="HM102" s="39"/>
      <c r="HN102" s="40"/>
      <c r="HO102" s="39"/>
      <c r="HP102" s="39"/>
      <c r="HQ102" s="39"/>
      <c r="HR102" s="39"/>
      <c r="HS102" s="39"/>
      <c r="HT102" s="39"/>
      <c r="HU102" s="42"/>
      <c r="HV102" s="39"/>
      <c r="HW102" s="39"/>
      <c r="HX102" s="39"/>
      <c r="HY102" s="39"/>
      <c r="HZ102" s="43"/>
      <c r="IA102" s="31" t="n">
        <v>19</v>
      </c>
      <c r="IB102" s="30" t="s">
        <v>2901</v>
      </c>
      <c r="IC102" s="30" t="n">
        <f aca="false">SUM(IE102,IG102,II102)</f>
        <v>3</v>
      </c>
      <c r="ID102" s="63" t="s">
        <v>674</v>
      </c>
      <c r="IE102" s="30" t="n">
        <v>1</v>
      </c>
      <c r="IF102" s="30" t="s">
        <v>2933</v>
      </c>
      <c r="IG102" s="30" t="n">
        <v>1</v>
      </c>
      <c r="IH102" s="30" t="s">
        <v>3056</v>
      </c>
      <c r="II102" s="30" t="n">
        <v>1</v>
      </c>
      <c r="IJ102" s="44" t="s">
        <v>2662</v>
      </c>
      <c r="IK102" s="44" t="s">
        <v>2904</v>
      </c>
      <c r="IL102" s="30" t="s">
        <v>2935</v>
      </c>
      <c r="IM102" s="44"/>
      <c r="IN102" s="30" t="n">
        <v>20</v>
      </c>
      <c r="IO102" s="30" t="s">
        <v>2906</v>
      </c>
      <c r="IP102" s="30" t="n">
        <f aca="false">SUM(IR102,IT102,IV102)</f>
        <v>3</v>
      </c>
      <c r="IQ102" s="30" t="s">
        <v>674</v>
      </c>
      <c r="IR102" s="30" t="n">
        <v>1</v>
      </c>
      <c r="IS102" s="30" t="s">
        <v>3057</v>
      </c>
      <c r="IT102" s="30" t="n">
        <v>1</v>
      </c>
      <c r="IU102" s="30" t="s">
        <v>3058</v>
      </c>
      <c r="IV102" s="30" t="n">
        <v>1</v>
      </c>
      <c r="IW102" s="30" t="s">
        <v>1258</v>
      </c>
      <c r="IX102" s="44"/>
      <c r="IY102" s="44"/>
      <c r="IZ102" s="44"/>
      <c r="JA102" s="30" t="n">
        <v>21</v>
      </c>
      <c r="JB102" s="30" t="s">
        <v>2909</v>
      </c>
      <c r="JC102" s="30" t="n">
        <f aca="false">SUM(JE102,JG102,JI102)</f>
        <v>3</v>
      </c>
      <c r="JD102" s="30" t="s">
        <v>1089</v>
      </c>
      <c r="JE102" s="30" t="n">
        <v>1</v>
      </c>
      <c r="JF102" s="30" t="s">
        <v>2966</v>
      </c>
      <c r="JG102" s="30" t="n">
        <v>1</v>
      </c>
      <c r="JH102" s="30" t="s">
        <v>3059</v>
      </c>
      <c r="JI102" s="30" t="n">
        <v>1</v>
      </c>
      <c r="JJ102" s="30"/>
      <c r="JK102" s="30" t="s">
        <v>2942</v>
      </c>
      <c r="JL102" s="30" t="s">
        <v>2943</v>
      </c>
      <c r="JM102" s="44"/>
      <c r="JN102" s="30" t="n">
        <v>22</v>
      </c>
      <c r="JO102" s="30" t="s">
        <v>2911</v>
      </c>
      <c r="JP102" s="30" t="n">
        <f aca="false">SUM(JR102,JT102,JV102)</f>
        <v>3</v>
      </c>
      <c r="JQ102" s="30" t="s">
        <v>674</v>
      </c>
      <c r="JR102" s="30" t="n">
        <v>1</v>
      </c>
      <c r="JS102" s="30" t="s">
        <v>3060</v>
      </c>
      <c r="JT102" s="30" t="n">
        <v>1</v>
      </c>
      <c r="JU102" s="30" t="s">
        <v>3056</v>
      </c>
      <c r="JV102" s="30" t="n">
        <v>1</v>
      </c>
      <c r="JW102" s="30" t="s">
        <v>1258</v>
      </c>
      <c r="JX102" s="44" t="s">
        <v>1751</v>
      </c>
      <c r="JY102" s="44" t="s">
        <v>2175</v>
      </c>
      <c r="JZ102" s="30"/>
      <c r="KA102" s="30" t="n">
        <v>23</v>
      </c>
      <c r="KB102" s="30" t="s">
        <v>2915</v>
      </c>
      <c r="KC102" s="30" t="n">
        <f aca="false">SUM(KE102,KG102,KI102)</f>
        <v>3</v>
      </c>
      <c r="KD102" s="30" t="s">
        <v>674</v>
      </c>
      <c r="KE102" s="30" t="n">
        <v>1</v>
      </c>
      <c r="KF102" s="30" t="s">
        <v>3061</v>
      </c>
      <c r="KG102" s="30" t="n">
        <v>1</v>
      </c>
      <c r="KH102" s="44" t="s">
        <v>3056</v>
      </c>
      <c r="KI102" s="30" t="n">
        <v>1</v>
      </c>
      <c r="KJ102" s="30" t="s">
        <v>23</v>
      </c>
      <c r="KK102" s="44" t="s">
        <v>2918</v>
      </c>
      <c r="KL102" s="44" t="s">
        <v>3062</v>
      </c>
      <c r="KM102" s="30" t="n">
        <v>24</v>
      </c>
      <c r="KN102" s="30" t="s">
        <v>2920</v>
      </c>
      <c r="KO102" s="30" t="n">
        <f aca="false">SUM(KQ102,KS102,KU102)</f>
        <v>2</v>
      </c>
      <c r="KP102" s="30" t="s">
        <v>674</v>
      </c>
      <c r="KQ102" s="30" t="n">
        <v>1</v>
      </c>
      <c r="KR102" s="30" t="s">
        <v>3063</v>
      </c>
      <c r="KS102" s="30" t="n">
        <v>0</v>
      </c>
      <c r="KT102" s="30" t="s">
        <v>3064</v>
      </c>
      <c r="KU102" s="30" t="n">
        <v>1</v>
      </c>
      <c r="KV102" s="30" t="s">
        <v>1864</v>
      </c>
      <c r="KW102" s="30"/>
      <c r="KX102" s="30"/>
      <c r="KY102" s="30" t="n">
        <v>15</v>
      </c>
      <c r="KZ102" s="30" t="s">
        <v>2922</v>
      </c>
      <c r="LA102" s="30" t="n">
        <f aca="false">SUM(LC102,LE102,LG102)</f>
        <v>2</v>
      </c>
      <c r="LB102" s="30" t="s">
        <v>1089</v>
      </c>
      <c r="LC102" s="30" t="n">
        <v>1</v>
      </c>
      <c r="LD102" s="30" t="s">
        <v>3065</v>
      </c>
      <c r="LE102" s="30" t="n">
        <v>0</v>
      </c>
      <c r="LF102" s="44" t="s">
        <v>3066</v>
      </c>
      <c r="LG102" s="30" t="n">
        <v>1</v>
      </c>
      <c r="LH102" s="30" t="s">
        <v>2036</v>
      </c>
      <c r="LI102" s="44" t="s">
        <v>3050</v>
      </c>
      <c r="LJ102" s="44" t="s">
        <v>1552</v>
      </c>
      <c r="LK102" s="30" t="n">
        <v>26</v>
      </c>
      <c r="LL102" s="30" t="s">
        <v>2924</v>
      </c>
      <c r="LM102" s="30" t="n">
        <f aca="false">SUM(LO102,LQ102,LS102)</f>
        <v>3</v>
      </c>
      <c r="LN102" s="30" t="s">
        <v>674</v>
      </c>
      <c r="LO102" s="30" t="n">
        <v>1</v>
      </c>
      <c r="LP102" s="30" t="s">
        <v>3067</v>
      </c>
      <c r="LQ102" s="30" t="n">
        <v>1</v>
      </c>
      <c r="LR102" s="30" t="s">
        <v>3068</v>
      </c>
      <c r="LS102" s="30" t="n">
        <v>1</v>
      </c>
      <c r="LT102" s="30" t="s">
        <v>1258</v>
      </c>
      <c r="LU102" s="30" t="s">
        <v>2927</v>
      </c>
      <c r="LV102" s="30" t="s">
        <v>3053</v>
      </c>
      <c r="LW102" s="30" t="n">
        <v>27</v>
      </c>
      <c r="LX102" s="30" t="s">
        <v>2929</v>
      </c>
      <c r="LY102" s="30" t="n">
        <f aca="false">SUM(MA102,MC102,ME102)</f>
        <v>3</v>
      </c>
      <c r="LZ102" s="44" t="s">
        <v>674</v>
      </c>
      <c r="MA102" s="30" t="n">
        <v>1</v>
      </c>
      <c r="MB102" s="29" t="s">
        <v>3069</v>
      </c>
      <c r="MC102" s="29" t="n">
        <v>1</v>
      </c>
      <c r="MD102" s="29" t="s">
        <v>3070</v>
      </c>
      <c r="ME102" s="29" t="n">
        <v>1</v>
      </c>
      <c r="MF102" s="45" t="s">
        <v>23</v>
      </c>
      <c r="MG102" s="29" t="s">
        <v>2959</v>
      </c>
      <c r="MH102" s="29" t="s">
        <v>2960</v>
      </c>
      <c r="MI102" s="29"/>
      <c r="MJ102" s="29" t="s">
        <v>2605</v>
      </c>
    </row>
    <row r="103" customFormat="false" ht="12.75" hidden="false" customHeight="true" outlineLevel="0" collapsed="false">
      <c r="A103" s="49" t="n">
        <v>102</v>
      </c>
      <c r="B103" s="49" t="s">
        <v>604</v>
      </c>
      <c r="C103" s="50" t="s">
        <v>490</v>
      </c>
      <c r="D103" s="50" t="n">
        <v>4</v>
      </c>
      <c r="E103" s="50" t="n">
        <v>9</v>
      </c>
      <c r="F103" s="50" t="s">
        <v>23</v>
      </c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5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5"/>
      <c r="EG103" s="55"/>
      <c r="EH103" s="55"/>
      <c r="EI103" s="50"/>
      <c r="EJ103" s="50"/>
      <c r="EK103" s="50"/>
      <c r="EL103" s="50"/>
      <c r="EM103" s="50"/>
      <c r="EN103" s="50"/>
      <c r="EO103" s="50"/>
      <c r="EP103" s="50"/>
      <c r="EQ103" s="50"/>
      <c r="ER103" s="50"/>
      <c r="ES103" s="50"/>
      <c r="ET103" s="55"/>
      <c r="EU103" s="50"/>
      <c r="EV103" s="50"/>
      <c r="EW103" s="50"/>
      <c r="EX103" s="50"/>
      <c r="EY103" s="50"/>
      <c r="EZ103" s="50"/>
      <c r="FA103" s="50"/>
      <c r="FB103" s="50"/>
      <c r="FC103" s="50"/>
      <c r="FD103" s="50"/>
      <c r="FE103" s="50"/>
      <c r="FF103" s="55"/>
      <c r="FG103" s="55"/>
      <c r="FH103" s="50"/>
      <c r="FI103" s="50"/>
      <c r="FJ103" s="50"/>
      <c r="FK103" s="50"/>
      <c r="FL103" s="50"/>
      <c r="FM103" s="50"/>
      <c r="FN103" s="50"/>
      <c r="FO103" s="50"/>
      <c r="FP103" s="50"/>
      <c r="FQ103" s="50"/>
      <c r="FR103" s="50"/>
      <c r="FS103" s="50"/>
      <c r="FT103" s="50"/>
      <c r="FU103" s="55"/>
      <c r="FV103" s="50"/>
      <c r="FW103" s="50"/>
      <c r="FX103" s="50"/>
      <c r="FY103" s="50"/>
      <c r="FZ103" s="50"/>
      <c r="GA103" s="50"/>
      <c r="GB103" s="50"/>
      <c r="GC103" s="50"/>
      <c r="GD103" s="50"/>
      <c r="GE103" s="55"/>
      <c r="GF103" s="50"/>
      <c r="GG103" s="50"/>
      <c r="GH103" s="50"/>
      <c r="GI103" s="50"/>
      <c r="GJ103" s="50"/>
      <c r="GK103" s="50"/>
      <c r="GL103" s="50"/>
      <c r="GM103" s="50"/>
      <c r="GN103" s="50"/>
      <c r="GO103" s="50"/>
      <c r="GP103" s="50"/>
      <c r="GQ103" s="55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5"/>
      <c r="HD103" s="50"/>
      <c r="HE103" s="50"/>
      <c r="HF103" s="50"/>
      <c r="HG103" s="50"/>
      <c r="HH103" s="50"/>
      <c r="HI103" s="50"/>
      <c r="HJ103" s="50"/>
      <c r="HK103" s="50"/>
      <c r="HL103" s="50"/>
      <c r="HM103" s="50"/>
      <c r="HN103" s="55"/>
      <c r="HO103" s="50"/>
      <c r="HP103" s="50"/>
      <c r="HQ103" s="50"/>
      <c r="HR103" s="50"/>
      <c r="HS103" s="50"/>
      <c r="HT103" s="50"/>
      <c r="HU103" s="64"/>
      <c r="HV103" s="50"/>
      <c r="HW103" s="50"/>
      <c r="HX103" s="50"/>
      <c r="HY103" s="50"/>
      <c r="HZ103" s="43"/>
      <c r="IA103" s="31"/>
      <c r="IB103" s="55"/>
      <c r="IC103" s="50"/>
      <c r="ID103" s="55"/>
      <c r="IE103" s="50"/>
      <c r="IF103" s="50"/>
      <c r="IG103" s="50"/>
      <c r="IH103" s="50"/>
      <c r="II103" s="50"/>
      <c r="IJ103" s="50"/>
      <c r="IK103" s="50"/>
      <c r="IL103" s="50"/>
      <c r="IM103" s="50"/>
      <c r="IN103" s="50"/>
      <c r="IO103" s="50"/>
      <c r="IP103" s="55"/>
      <c r="IQ103" s="50"/>
      <c r="IR103" s="50"/>
      <c r="IS103" s="50"/>
      <c r="IT103" s="50"/>
      <c r="IU103" s="50"/>
      <c r="IV103" s="50"/>
      <c r="IW103" s="50"/>
      <c r="IX103" s="50"/>
      <c r="IY103" s="50"/>
      <c r="IZ103" s="50"/>
      <c r="JA103" s="50"/>
      <c r="JB103" s="50"/>
      <c r="JC103" s="50"/>
      <c r="JD103" s="55"/>
      <c r="JE103" s="50"/>
      <c r="JF103" s="50"/>
      <c r="JG103" s="50"/>
      <c r="JH103" s="50"/>
      <c r="JI103" s="50"/>
      <c r="JJ103" s="50"/>
      <c r="JK103" s="50"/>
      <c r="JL103" s="50"/>
      <c r="JM103" s="50"/>
      <c r="JN103" s="50"/>
      <c r="JO103" s="50"/>
      <c r="JP103" s="55"/>
      <c r="JQ103" s="50"/>
      <c r="JR103" s="50"/>
      <c r="JS103" s="50"/>
      <c r="JT103" s="50"/>
      <c r="JU103" s="50"/>
      <c r="JV103" s="50"/>
      <c r="JW103" s="50"/>
      <c r="JX103" s="50"/>
      <c r="JY103" s="50"/>
      <c r="JZ103" s="55"/>
      <c r="KA103" s="50"/>
      <c r="KB103" s="50"/>
      <c r="KC103" s="55"/>
      <c r="KD103" s="50"/>
      <c r="KE103" s="50"/>
      <c r="KF103" s="50"/>
      <c r="KG103" s="50"/>
      <c r="KH103" s="50"/>
      <c r="KI103" s="50"/>
      <c r="KJ103" s="50"/>
      <c r="KK103" s="50"/>
      <c r="KL103" s="50" t="s">
        <v>3071</v>
      </c>
      <c r="KM103" s="50"/>
      <c r="KN103" s="50"/>
      <c r="KO103" s="50"/>
      <c r="KP103" s="50"/>
      <c r="KQ103" s="50"/>
      <c r="KR103" s="50"/>
      <c r="KS103" s="50"/>
      <c r="KT103" s="50"/>
      <c r="KU103" s="50"/>
      <c r="KV103" s="50"/>
      <c r="KW103" s="55"/>
      <c r="KX103" s="55"/>
      <c r="KY103" s="50"/>
      <c r="KZ103" s="50"/>
      <c r="LA103" s="55"/>
      <c r="LB103" s="50"/>
      <c r="LC103" s="50"/>
      <c r="LD103" s="50"/>
      <c r="LE103" s="50"/>
      <c r="LF103" s="50"/>
      <c r="LG103" s="49"/>
      <c r="LH103" s="49"/>
      <c r="LI103" s="49"/>
      <c r="LJ103" s="49"/>
      <c r="LK103" s="49"/>
      <c r="LL103" s="49"/>
      <c r="LM103" s="49"/>
      <c r="LN103" s="49"/>
      <c r="LO103" s="49"/>
      <c r="LP103" s="49"/>
      <c r="LQ103" s="49"/>
      <c r="LR103" s="49"/>
      <c r="LS103" s="49"/>
      <c r="LT103" s="49"/>
      <c r="LU103" s="49"/>
      <c r="LV103" s="49"/>
      <c r="LW103" s="60"/>
      <c r="LX103" s="49"/>
      <c r="LY103" s="49"/>
      <c r="LZ103" s="60"/>
      <c r="MA103" s="49"/>
      <c r="MB103" s="49"/>
      <c r="MC103" s="49"/>
      <c r="MD103" s="49"/>
      <c r="ME103" s="49"/>
      <c r="MF103" s="60"/>
      <c r="MG103" s="49"/>
      <c r="MH103" s="49"/>
      <c r="MI103" s="49"/>
      <c r="MJ103" s="49"/>
    </row>
    <row r="104" customFormat="false" ht="12.75" hidden="false" customHeight="true" outlineLevel="0" collapsed="false">
      <c r="A104" s="29" t="n">
        <v>103</v>
      </c>
      <c r="B104" s="29" t="s">
        <v>607</v>
      </c>
      <c r="C104" s="30" t="s">
        <v>490</v>
      </c>
      <c r="D104" s="30" t="n">
        <v>4</v>
      </c>
      <c r="E104" s="30" t="n">
        <v>10</v>
      </c>
      <c r="F104" s="30" t="s">
        <v>23</v>
      </c>
      <c r="G104" s="39" t="n">
        <v>10</v>
      </c>
      <c r="H104" s="39" t="s">
        <v>2412</v>
      </c>
      <c r="I104" s="39" t="n">
        <f aca="false">SUM(K104,M104,O104)</f>
        <v>3</v>
      </c>
      <c r="J104" s="39" t="s">
        <v>674</v>
      </c>
      <c r="K104" s="39" t="n">
        <v>1</v>
      </c>
      <c r="L104" s="39" t="s">
        <v>3072</v>
      </c>
      <c r="M104" s="39" t="n">
        <v>1</v>
      </c>
      <c r="N104" s="39" t="s">
        <v>3073</v>
      </c>
      <c r="O104" s="39" t="n">
        <v>1</v>
      </c>
      <c r="P104" s="39" t="s">
        <v>1198</v>
      </c>
      <c r="Q104" s="39" t="s">
        <v>1356</v>
      </c>
      <c r="R104" s="39" t="s">
        <v>2798</v>
      </c>
      <c r="S104" s="39" t="s">
        <v>2644</v>
      </c>
      <c r="T104" s="32" t="n">
        <v>11</v>
      </c>
      <c r="U104" s="34" t="s">
        <v>2415</v>
      </c>
      <c r="V104" s="32" t="n">
        <f aca="false">SUM(X104,Z104,AB104)</f>
        <v>3</v>
      </c>
      <c r="W104" s="32" t="s">
        <v>674</v>
      </c>
      <c r="X104" s="32" t="n">
        <v>1</v>
      </c>
      <c r="Y104" s="32" t="s">
        <v>3074</v>
      </c>
      <c r="Z104" s="32" t="n">
        <v>1</v>
      </c>
      <c r="AA104" s="32" t="s">
        <v>3075</v>
      </c>
      <c r="AB104" s="32" t="n">
        <v>1</v>
      </c>
      <c r="AC104" s="32" t="s">
        <v>1258</v>
      </c>
      <c r="AD104" s="34"/>
      <c r="AE104" s="34"/>
      <c r="AF104" s="34"/>
      <c r="AG104" s="33" t="n">
        <v>12</v>
      </c>
      <c r="AH104" s="33" t="s">
        <v>2418</v>
      </c>
      <c r="AI104" s="33" t="n">
        <f aca="false">SUM(AK104,AM104,AO104)</f>
        <v>3</v>
      </c>
      <c r="AJ104" s="33" t="s">
        <v>1089</v>
      </c>
      <c r="AK104" s="33" t="n">
        <v>1</v>
      </c>
      <c r="AL104" s="33" t="s">
        <v>1874</v>
      </c>
      <c r="AM104" s="33" t="n">
        <v>1</v>
      </c>
      <c r="AN104" s="33" t="s">
        <v>232</v>
      </c>
      <c r="AO104" s="33" t="n">
        <v>1</v>
      </c>
      <c r="AP104" s="33" t="s">
        <v>1864</v>
      </c>
      <c r="AQ104" s="33"/>
      <c r="AR104" s="41"/>
      <c r="AS104" s="41"/>
      <c r="AT104" s="32" t="n">
        <v>13</v>
      </c>
      <c r="AU104" s="32" t="s">
        <v>2421</v>
      </c>
      <c r="AV104" s="32" t="n">
        <f aca="false">SUM(AX104,AZ104,BB104)</f>
        <v>3</v>
      </c>
      <c r="AW104" s="32" t="s">
        <v>674</v>
      </c>
      <c r="AX104" s="32" t="n">
        <v>1</v>
      </c>
      <c r="AY104" s="32" t="s">
        <v>3076</v>
      </c>
      <c r="AZ104" s="32" t="n">
        <v>1</v>
      </c>
      <c r="BA104" s="32" t="s">
        <v>3077</v>
      </c>
      <c r="BB104" s="32" t="n">
        <v>1</v>
      </c>
      <c r="BC104" s="32" t="s">
        <v>1258</v>
      </c>
      <c r="BD104" s="34" t="s">
        <v>2644</v>
      </c>
      <c r="BE104" s="34" t="s">
        <v>3076</v>
      </c>
      <c r="BF104" s="32"/>
      <c r="BG104" s="39" t="n">
        <v>14</v>
      </c>
      <c r="BH104" s="39" t="s">
        <v>2424</v>
      </c>
      <c r="BI104" s="39" t="n">
        <f aca="false">BK104+BM104+BO104</f>
        <v>3</v>
      </c>
      <c r="BJ104" s="39" t="s">
        <v>674</v>
      </c>
      <c r="BK104" s="39" t="n">
        <v>1</v>
      </c>
      <c r="BL104" s="39" t="s">
        <v>3078</v>
      </c>
      <c r="BM104" s="39" t="n">
        <v>1</v>
      </c>
      <c r="BN104" s="39" t="s">
        <v>3079</v>
      </c>
      <c r="BO104" s="39" t="n">
        <v>1</v>
      </c>
      <c r="BP104" s="39" t="s">
        <v>23</v>
      </c>
      <c r="BQ104" s="39" t="s">
        <v>423</v>
      </c>
      <c r="BR104" s="39" t="s">
        <v>632</v>
      </c>
      <c r="BS104" s="41" t="n">
        <v>15</v>
      </c>
      <c r="BT104" s="33" t="s">
        <v>2428</v>
      </c>
      <c r="BU104" s="33" t="n">
        <f aca="false">SUM(BW104,BY104,CA104)</f>
        <v>3</v>
      </c>
      <c r="BV104" s="33" t="s">
        <v>1089</v>
      </c>
      <c r="BW104" s="33" t="n">
        <v>1</v>
      </c>
      <c r="BX104" s="33" t="s">
        <v>1874</v>
      </c>
      <c r="BY104" s="33" t="n">
        <v>1</v>
      </c>
      <c r="BZ104" s="33" t="s">
        <v>2837</v>
      </c>
      <c r="CA104" s="33" t="n">
        <v>1</v>
      </c>
      <c r="CB104" s="33" t="s">
        <v>2036</v>
      </c>
      <c r="CC104" s="41"/>
      <c r="CD104" s="41"/>
      <c r="CE104" s="33" t="n">
        <v>16</v>
      </c>
      <c r="CF104" s="33" t="s">
        <v>2433</v>
      </c>
      <c r="CG104" s="33" t="n">
        <f aca="false">SUM(CI104,CK104,CM104)</f>
        <v>3</v>
      </c>
      <c r="CH104" s="33" t="s">
        <v>1089</v>
      </c>
      <c r="CI104" s="33" t="n">
        <v>1</v>
      </c>
      <c r="CJ104" s="33" t="s">
        <v>232</v>
      </c>
      <c r="CK104" s="33" t="n">
        <v>1</v>
      </c>
      <c r="CL104" s="33" t="s">
        <v>1874</v>
      </c>
      <c r="CM104" s="33" t="n">
        <v>1</v>
      </c>
      <c r="CN104" s="33" t="s">
        <v>1864</v>
      </c>
      <c r="CO104" s="41"/>
      <c r="CP104" s="41"/>
      <c r="CQ104" s="32" t="n">
        <v>17</v>
      </c>
      <c r="CR104" s="32" t="s">
        <v>2436</v>
      </c>
      <c r="CS104" s="32" t="n">
        <f aca="false">SUM(CU104,CW104,CY104)</f>
        <v>3</v>
      </c>
      <c r="CT104" s="32" t="s">
        <v>674</v>
      </c>
      <c r="CU104" s="32" t="n">
        <v>1</v>
      </c>
      <c r="CV104" s="32" t="s">
        <v>3080</v>
      </c>
      <c r="CW104" s="32" t="n">
        <v>1</v>
      </c>
      <c r="CX104" s="32" t="s">
        <v>3081</v>
      </c>
      <c r="CY104" s="32" t="n">
        <v>1</v>
      </c>
      <c r="CZ104" s="32" t="s">
        <v>1258</v>
      </c>
      <c r="DA104" s="34" t="s">
        <v>2599</v>
      </c>
      <c r="DB104" s="34" t="s">
        <v>1604</v>
      </c>
      <c r="DC104" s="39" t="n">
        <v>18</v>
      </c>
      <c r="DD104" s="39" t="s">
        <v>2439</v>
      </c>
      <c r="DE104" s="39" t="n">
        <f aca="false">SUM(DG104,DI104,DK104)</f>
        <v>0</v>
      </c>
      <c r="DF104" s="39" t="s">
        <v>674</v>
      </c>
      <c r="DG104" s="39" t="n">
        <v>0</v>
      </c>
      <c r="DH104" s="39" t="s">
        <v>232</v>
      </c>
      <c r="DI104" s="39" t="n">
        <v>0</v>
      </c>
      <c r="DJ104" s="39" t="s">
        <v>2897</v>
      </c>
      <c r="DK104" s="39" t="n">
        <v>0</v>
      </c>
      <c r="DL104" s="40" t="s">
        <v>1716</v>
      </c>
      <c r="DM104" s="39"/>
      <c r="DN104" s="39"/>
      <c r="DO104" s="39"/>
      <c r="DP104" s="43" t="s">
        <v>2605</v>
      </c>
      <c r="DQ104" s="39" t="n">
        <v>10</v>
      </c>
      <c r="DR104" s="39" t="s">
        <v>2412</v>
      </c>
      <c r="DS104" s="39" t="n">
        <f aca="false">SUM(DU104,DW104,DY104)</f>
        <v>3</v>
      </c>
      <c r="DT104" s="39" t="s">
        <v>674</v>
      </c>
      <c r="DU104" s="39" t="n">
        <v>1</v>
      </c>
      <c r="DV104" s="39" t="s">
        <v>3072</v>
      </c>
      <c r="DW104" s="39" t="n">
        <v>1</v>
      </c>
      <c r="DX104" s="39" t="s">
        <v>3073</v>
      </c>
      <c r="DY104" s="39" t="n">
        <v>1</v>
      </c>
      <c r="DZ104" s="39" t="s">
        <v>1198</v>
      </c>
      <c r="EA104" s="39" t="s">
        <v>1356</v>
      </c>
      <c r="EB104" s="39" t="s">
        <v>2798</v>
      </c>
      <c r="EC104" s="39" t="s">
        <v>2644</v>
      </c>
      <c r="ED104" s="32" t="n">
        <v>11</v>
      </c>
      <c r="EE104" s="34" t="s">
        <v>2415</v>
      </c>
      <c r="EF104" s="32" t="n">
        <f aca="false">SUM(EH104,EJ104,EL104)</f>
        <v>3</v>
      </c>
      <c r="EG104" s="32" t="s">
        <v>674</v>
      </c>
      <c r="EH104" s="32" t="n">
        <v>1</v>
      </c>
      <c r="EI104" s="32" t="s">
        <v>3074</v>
      </c>
      <c r="EJ104" s="32" t="n">
        <v>1</v>
      </c>
      <c r="EK104" s="32" t="s">
        <v>3075</v>
      </c>
      <c r="EL104" s="32" t="n">
        <v>1</v>
      </c>
      <c r="EM104" s="32" t="s">
        <v>1258</v>
      </c>
      <c r="EN104" s="34"/>
      <c r="EO104" s="34"/>
      <c r="EP104" s="34"/>
      <c r="EQ104" s="33" t="n">
        <v>12</v>
      </c>
      <c r="ER104" s="33" t="s">
        <v>2418</v>
      </c>
      <c r="ES104" s="33" t="n">
        <f aca="false">SUM(EU104,EW104,EY104)</f>
        <v>3</v>
      </c>
      <c r="ET104" s="33" t="s">
        <v>1089</v>
      </c>
      <c r="EU104" s="33" t="n">
        <v>1</v>
      </c>
      <c r="EV104" s="33" t="s">
        <v>1874</v>
      </c>
      <c r="EW104" s="33" t="n">
        <v>1</v>
      </c>
      <c r="EX104" s="33" t="s">
        <v>232</v>
      </c>
      <c r="EY104" s="33" t="n">
        <v>1</v>
      </c>
      <c r="EZ104" s="33" t="s">
        <v>1864</v>
      </c>
      <c r="FA104" s="33"/>
      <c r="FB104" s="41"/>
      <c r="FC104" s="41"/>
      <c r="FD104" s="32" t="n">
        <v>13</v>
      </c>
      <c r="FE104" s="32" t="s">
        <v>2421</v>
      </c>
      <c r="FF104" s="32" t="n">
        <f aca="false">SUM(FH104,FJ104,FL104)</f>
        <v>3</v>
      </c>
      <c r="FG104" s="32" t="s">
        <v>674</v>
      </c>
      <c r="FH104" s="32" t="n">
        <v>1</v>
      </c>
      <c r="FI104" s="32" t="s">
        <v>3076</v>
      </c>
      <c r="FJ104" s="32" t="n">
        <v>1</v>
      </c>
      <c r="FK104" s="32" t="s">
        <v>3077</v>
      </c>
      <c r="FL104" s="32" t="n">
        <v>1</v>
      </c>
      <c r="FM104" s="32" t="s">
        <v>1258</v>
      </c>
      <c r="FN104" s="34" t="s">
        <v>2644</v>
      </c>
      <c r="FO104" s="34" t="s">
        <v>3076</v>
      </c>
      <c r="FP104" s="34"/>
      <c r="FQ104" s="39" t="n">
        <v>14</v>
      </c>
      <c r="FR104" s="39" t="s">
        <v>2424</v>
      </c>
      <c r="FS104" s="39" t="n">
        <f aca="false">FU104+FW104+FY104</f>
        <v>3</v>
      </c>
      <c r="FT104" s="39" t="s">
        <v>674</v>
      </c>
      <c r="FU104" s="39" t="n">
        <v>1</v>
      </c>
      <c r="FV104" s="39" t="s">
        <v>3078</v>
      </c>
      <c r="FW104" s="39" t="n">
        <v>1</v>
      </c>
      <c r="FX104" s="39" t="s">
        <v>3079</v>
      </c>
      <c r="FY104" s="39" t="n">
        <v>1</v>
      </c>
      <c r="FZ104" s="39" t="s">
        <v>23</v>
      </c>
      <c r="GA104" s="39" t="s">
        <v>423</v>
      </c>
      <c r="GB104" s="39" t="s">
        <v>632</v>
      </c>
      <c r="GC104" s="41" t="n">
        <v>15</v>
      </c>
      <c r="GD104" s="33" t="s">
        <v>2428</v>
      </c>
      <c r="GE104" s="33" t="n">
        <f aca="false">SUM(GG104,GI104,GK104)</f>
        <v>3</v>
      </c>
      <c r="GF104" s="33" t="s">
        <v>1089</v>
      </c>
      <c r="GG104" s="33" t="n">
        <v>1</v>
      </c>
      <c r="GH104" s="33" t="s">
        <v>1874</v>
      </c>
      <c r="GI104" s="33" t="n">
        <v>1</v>
      </c>
      <c r="GJ104" s="33" t="s">
        <v>2837</v>
      </c>
      <c r="GK104" s="33" t="n">
        <v>1</v>
      </c>
      <c r="GL104" s="33" t="s">
        <v>2036</v>
      </c>
      <c r="GM104" s="41"/>
      <c r="GN104" s="41"/>
      <c r="GO104" s="33" t="n">
        <v>16</v>
      </c>
      <c r="GP104" s="33" t="s">
        <v>2433</v>
      </c>
      <c r="GQ104" s="33" t="n">
        <f aca="false">SUM(GS104,GU104,GW104)</f>
        <v>3</v>
      </c>
      <c r="GR104" s="33" t="s">
        <v>1089</v>
      </c>
      <c r="GS104" s="33" t="n">
        <v>1</v>
      </c>
      <c r="GT104" s="33" t="s">
        <v>232</v>
      </c>
      <c r="GU104" s="33" t="n">
        <v>1</v>
      </c>
      <c r="GV104" s="33" t="s">
        <v>1874</v>
      </c>
      <c r="GW104" s="33" t="n">
        <v>1</v>
      </c>
      <c r="GX104" s="33" t="s">
        <v>1864</v>
      </c>
      <c r="GY104" s="41"/>
      <c r="GZ104" s="41"/>
      <c r="HA104" s="32" t="n">
        <v>17</v>
      </c>
      <c r="HB104" s="32" t="s">
        <v>2436</v>
      </c>
      <c r="HC104" s="32" t="n">
        <f aca="false">SUM(HE104,HG104,HI104)</f>
        <v>3</v>
      </c>
      <c r="HD104" s="32" t="s">
        <v>674</v>
      </c>
      <c r="HE104" s="32" t="n">
        <v>1</v>
      </c>
      <c r="HF104" s="32" t="s">
        <v>3080</v>
      </c>
      <c r="HG104" s="32" t="n">
        <v>1</v>
      </c>
      <c r="HH104" s="32" t="s">
        <v>3081</v>
      </c>
      <c r="HI104" s="32" t="n">
        <v>1</v>
      </c>
      <c r="HJ104" s="32" t="s">
        <v>1258</v>
      </c>
      <c r="HK104" s="34" t="s">
        <v>2599</v>
      </c>
      <c r="HL104" s="34" t="s">
        <v>1604</v>
      </c>
      <c r="HM104" s="39" t="n">
        <v>18</v>
      </c>
      <c r="HN104" s="39" t="s">
        <v>2439</v>
      </c>
      <c r="HO104" s="39" t="n">
        <f aca="false">SUM(HQ104,HS104,HU104)</f>
        <v>0</v>
      </c>
      <c r="HP104" s="39" t="s">
        <v>674</v>
      </c>
      <c r="HQ104" s="39" t="n">
        <v>0</v>
      </c>
      <c r="HR104" s="39" t="s">
        <v>232</v>
      </c>
      <c r="HS104" s="39" t="n">
        <v>0</v>
      </c>
      <c r="HT104" s="39" t="s">
        <v>2897</v>
      </c>
      <c r="HU104" s="39" t="n">
        <v>0</v>
      </c>
      <c r="HV104" s="40" t="s">
        <v>1716</v>
      </c>
      <c r="HW104" s="39"/>
      <c r="HX104" s="39"/>
      <c r="HY104" s="39"/>
      <c r="HZ104" s="43" t="s">
        <v>2605</v>
      </c>
      <c r="IA104" s="31"/>
      <c r="IB104" s="44"/>
      <c r="IC104" s="30"/>
      <c r="ID104" s="44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  <c r="IO104" s="30"/>
      <c r="IP104" s="44"/>
      <c r="IQ104" s="30"/>
      <c r="IR104" s="30"/>
      <c r="IS104" s="30"/>
      <c r="IT104" s="30"/>
      <c r="IU104" s="30"/>
      <c r="IV104" s="30"/>
      <c r="IW104" s="30"/>
      <c r="IX104" s="30"/>
      <c r="IY104" s="30"/>
      <c r="IZ104" s="30"/>
      <c r="JA104" s="30"/>
      <c r="JB104" s="30"/>
      <c r="JC104" s="30"/>
      <c r="JD104" s="44"/>
      <c r="JE104" s="30"/>
      <c r="JF104" s="30"/>
      <c r="JG104" s="30"/>
      <c r="JH104" s="30"/>
      <c r="JI104" s="30"/>
      <c r="JJ104" s="30"/>
      <c r="JK104" s="30"/>
      <c r="JL104" s="30"/>
      <c r="JM104" s="30"/>
      <c r="JN104" s="30"/>
      <c r="JO104" s="30"/>
      <c r="JP104" s="44"/>
      <c r="JQ104" s="30"/>
      <c r="JR104" s="30"/>
      <c r="JS104" s="30"/>
      <c r="JT104" s="30"/>
      <c r="JU104" s="30"/>
      <c r="JV104" s="30"/>
      <c r="JW104" s="30"/>
      <c r="JX104" s="30"/>
      <c r="JY104" s="30"/>
      <c r="JZ104" s="44"/>
      <c r="KA104" s="30"/>
      <c r="KB104" s="30"/>
      <c r="KC104" s="44"/>
      <c r="KD104" s="30"/>
      <c r="KE104" s="30"/>
      <c r="KF104" s="30"/>
      <c r="KG104" s="30"/>
      <c r="KH104" s="30"/>
      <c r="KI104" s="30"/>
      <c r="KJ104" s="30"/>
      <c r="KK104" s="30"/>
      <c r="KL104" s="30"/>
      <c r="KM104" s="30"/>
      <c r="KN104" s="30"/>
      <c r="KO104" s="30"/>
      <c r="KP104" s="30"/>
      <c r="KQ104" s="30"/>
      <c r="KR104" s="30"/>
      <c r="KS104" s="30"/>
      <c r="KT104" s="30"/>
      <c r="KU104" s="30"/>
      <c r="KV104" s="30"/>
      <c r="KW104" s="44"/>
      <c r="KX104" s="44"/>
      <c r="KY104" s="30"/>
      <c r="KZ104" s="30"/>
      <c r="LA104" s="44"/>
      <c r="LB104" s="30"/>
      <c r="LC104" s="30"/>
      <c r="LD104" s="30"/>
      <c r="LE104" s="30"/>
      <c r="LF104" s="30"/>
      <c r="LG104" s="29"/>
      <c r="LH104" s="29"/>
      <c r="LI104" s="29"/>
      <c r="LJ104" s="29"/>
      <c r="LK104" s="29"/>
      <c r="LL104" s="29"/>
      <c r="LM104" s="29"/>
      <c r="LN104" s="29"/>
      <c r="LO104" s="29"/>
      <c r="LP104" s="29"/>
      <c r="LQ104" s="29"/>
      <c r="LR104" s="29"/>
      <c r="LS104" s="29"/>
      <c r="LT104" s="29"/>
      <c r="LU104" s="29"/>
      <c r="LV104" s="29"/>
      <c r="LW104" s="45"/>
      <c r="LX104" s="29"/>
      <c r="LY104" s="29"/>
      <c r="LZ104" s="45"/>
      <c r="MA104" s="29"/>
      <c r="MB104" s="29"/>
      <c r="MC104" s="29"/>
      <c r="MD104" s="29"/>
      <c r="ME104" s="29"/>
      <c r="MF104" s="45"/>
      <c r="MG104" s="29"/>
      <c r="MH104" s="29"/>
      <c r="MI104" s="29"/>
      <c r="MJ104" s="29"/>
    </row>
    <row r="105" customFormat="false" ht="12.75" hidden="false" customHeight="true" outlineLevel="0" collapsed="false">
      <c r="A105" s="29" t="n">
        <v>104</v>
      </c>
      <c r="B105" s="29" t="s">
        <v>611</v>
      </c>
      <c r="C105" s="30" t="s">
        <v>490</v>
      </c>
      <c r="D105" s="30" t="n">
        <v>4</v>
      </c>
      <c r="E105" s="30" t="n">
        <v>10</v>
      </c>
      <c r="F105" s="30" t="s">
        <v>23</v>
      </c>
      <c r="G105" s="39" t="n">
        <v>10</v>
      </c>
      <c r="H105" s="39" t="s">
        <v>2412</v>
      </c>
      <c r="I105" s="39" t="n">
        <f aca="false">SUM(K105,M105,O105)</f>
        <v>2</v>
      </c>
      <c r="J105" s="39" t="s">
        <v>1089</v>
      </c>
      <c r="K105" s="39" t="n">
        <v>1</v>
      </c>
      <c r="L105" s="39" t="s">
        <v>232</v>
      </c>
      <c r="M105" s="39" t="n">
        <v>0</v>
      </c>
      <c r="N105" s="39" t="s">
        <v>3082</v>
      </c>
      <c r="O105" s="39" t="n">
        <v>1</v>
      </c>
      <c r="P105" s="39" t="s">
        <v>2662</v>
      </c>
      <c r="Q105" s="39"/>
      <c r="R105" s="39"/>
      <c r="S105" s="39"/>
      <c r="T105" s="32" t="n">
        <v>11</v>
      </c>
      <c r="U105" s="34" t="s">
        <v>2415</v>
      </c>
      <c r="V105" s="32" t="n">
        <f aca="false">SUM(X105,Z105,AB105)</f>
        <v>2</v>
      </c>
      <c r="W105" s="32" t="s">
        <v>674</v>
      </c>
      <c r="X105" s="32" t="n">
        <v>1</v>
      </c>
      <c r="Y105" s="32" t="s">
        <v>232</v>
      </c>
      <c r="Z105" s="32" t="n">
        <v>0</v>
      </c>
      <c r="AA105" s="32" t="s">
        <v>2762</v>
      </c>
      <c r="AB105" s="32" t="n">
        <v>1</v>
      </c>
      <c r="AC105" s="32" t="s">
        <v>1258</v>
      </c>
      <c r="AD105" s="34"/>
      <c r="AE105" s="34"/>
      <c r="AF105" s="34"/>
      <c r="AG105" s="33" t="n">
        <v>12</v>
      </c>
      <c r="AH105" s="33" t="s">
        <v>2418</v>
      </c>
      <c r="AI105" s="33" t="n">
        <f aca="false">SUM(AK105,AM105,AO105)</f>
        <v>3</v>
      </c>
      <c r="AJ105" s="33" t="s">
        <v>1089</v>
      </c>
      <c r="AK105" s="33" t="n">
        <v>1</v>
      </c>
      <c r="AL105" s="33" t="s">
        <v>1874</v>
      </c>
      <c r="AM105" s="33" t="n">
        <v>1</v>
      </c>
      <c r="AN105" s="33" t="s">
        <v>3083</v>
      </c>
      <c r="AO105" s="33" t="n">
        <v>1</v>
      </c>
      <c r="AP105" s="33" t="s">
        <v>2036</v>
      </c>
      <c r="AQ105" s="33"/>
      <c r="AR105" s="41"/>
      <c r="AS105" s="41"/>
      <c r="AT105" s="32" t="n">
        <v>13</v>
      </c>
      <c r="AU105" s="32" t="s">
        <v>2421</v>
      </c>
      <c r="AV105" s="32" t="n">
        <f aca="false">SUM(AX105,AZ105,BB105)</f>
        <v>2</v>
      </c>
      <c r="AW105" s="32" t="s">
        <v>674</v>
      </c>
      <c r="AX105" s="32" t="n">
        <v>1</v>
      </c>
      <c r="AY105" s="32" t="s">
        <v>232</v>
      </c>
      <c r="AZ105" s="32" t="n">
        <v>0</v>
      </c>
      <c r="BA105" s="32" t="s">
        <v>3084</v>
      </c>
      <c r="BB105" s="32" t="n">
        <v>1</v>
      </c>
      <c r="BC105" s="32" t="s">
        <v>1258</v>
      </c>
      <c r="BD105" s="34"/>
      <c r="BE105" s="34"/>
      <c r="BF105" s="32"/>
      <c r="BG105" s="39" t="n">
        <v>14</v>
      </c>
      <c r="BH105" s="39" t="s">
        <v>2424</v>
      </c>
      <c r="BI105" s="39" t="n">
        <f aca="false">BK105+BM105+BO105</f>
        <v>2</v>
      </c>
      <c r="BJ105" s="39" t="s">
        <v>1089</v>
      </c>
      <c r="BK105" s="39" t="n">
        <v>1</v>
      </c>
      <c r="BL105" s="39" t="s">
        <v>232</v>
      </c>
      <c r="BM105" s="39" t="n">
        <v>0</v>
      </c>
      <c r="BN105" s="39" t="s">
        <v>3085</v>
      </c>
      <c r="BO105" s="39" t="n">
        <v>1</v>
      </c>
      <c r="BP105" s="39" t="s">
        <v>2684</v>
      </c>
      <c r="BQ105" s="39"/>
      <c r="BR105" s="39"/>
      <c r="BS105" s="41" t="n">
        <v>15</v>
      </c>
      <c r="BT105" s="33" t="s">
        <v>2428</v>
      </c>
      <c r="BU105" s="33" t="n">
        <f aca="false">SUM(BW105,BY105,CA105)</f>
        <v>2</v>
      </c>
      <c r="BV105" s="33" t="s">
        <v>1089</v>
      </c>
      <c r="BW105" s="33" t="n">
        <v>1</v>
      </c>
      <c r="BX105" s="33" t="s">
        <v>1874</v>
      </c>
      <c r="BY105" s="33" t="n">
        <v>1</v>
      </c>
      <c r="BZ105" s="33" t="s">
        <v>3086</v>
      </c>
      <c r="CA105" s="33" t="n">
        <v>0</v>
      </c>
      <c r="CB105" s="33" t="s">
        <v>2036</v>
      </c>
      <c r="CC105" s="41"/>
      <c r="CD105" s="41"/>
      <c r="CE105" s="33" t="n">
        <v>16</v>
      </c>
      <c r="CF105" s="33" t="s">
        <v>2433</v>
      </c>
      <c r="CG105" s="33" t="n">
        <f aca="false">SUM(CI105,CK105,CM105)</f>
        <v>3</v>
      </c>
      <c r="CH105" s="33" t="s">
        <v>1089</v>
      </c>
      <c r="CI105" s="33" t="n">
        <v>1</v>
      </c>
      <c r="CJ105" s="33" t="s">
        <v>232</v>
      </c>
      <c r="CK105" s="33" t="n">
        <v>1</v>
      </c>
      <c r="CL105" s="33" t="s">
        <v>504</v>
      </c>
      <c r="CM105" s="33" t="n">
        <v>1</v>
      </c>
      <c r="CN105" s="33" t="s">
        <v>1864</v>
      </c>
      <c r="CO105" s="41"/>
      <c r="CP105" s="41"/>
      <c r="CQ105" s="32" t="n">
        <v>17</v>
      </c>
      <c r="CR105" s="32" t="s">
        <v>2436</v>
      </c>
      <c r="CS105" s="32" t="n">
        <f aca="false">SUM(CU105,CW105,CY105)</f>
        <v>2</v>
      </c>
      <c r="CT105" s="32" t="s">
        <v>674</v>
      </c>
      <c r="CU105" s="32" t="n">
        <v>1</v>
      </c>
      <c r="CV105" s="32" t="s">
        <v>232</v>
      </c>
      <c r="CW105" s="32" t="n">
        <v>0</v>
      </c>
      <c r="CX105" s="32" t="s">
        <v>3087</v>
      </c>
      <c r="CY105" s="32" t="n">
        <v>1</v>
      </c>
      <c r="CZ105" s="32" t="s">
        <v>1258</v>
      </c>
      <c r="DA105" s="34" t="s">
        <v>2599</v>
      </c>
      <c r="DB105" s="34" t="s">
        <v>3088</v>
      </c>
      <c r="DC105" s="39" t="n">
        <v>18</v>
      </c>
      <c r="DD105" s="39" t="s">
        <v>2439</v>
      </c>
      <c r="DE105" s="39" t="n">
        <f aca="false">SUM(DG105,DI105,DK105)</f>
        <v>1</v>
      </c>
      <c r="DF105" s="39" t="s">
        <v>674</v>
      </c>
      <c r="DG105" s="39" t="n">
        <v>0</v>
      </c>
      <c r="DH105" s="39" t="s">
        <v>232</v>
      </c>
      <c r="DI105" s="39" t="n">
        <v>0</v>
      </c>
      <c r="DJ105" s="39" t="s">
        <v>3089</v>
      </c>
      <c r="DK105" s="39" t="n">
        <v>1</v>
      </c>
      <c r="DL105" s="40" t="s">
        <v>23</v>
      </c>
      <c r="DM105" s="39"/>
      <c r="DN105" s="39"/>
      <c r="DO105" s="39"/>
      <c r="DP105" s="43" t="s">
        <v>2605</v>
      </c>
      <c r="DQ105" s="39" t="n">
        <v>10</v>
      </c>
      <c r="DR105" s="39" t="s">
        <v>2412</v>
      </c>
      <c r="DS105" s="39" t="n">
        <f aca="false">SUM(DU105,DW105,DY105)</f>
        <v>2</v>
      </c>
      <c r="DT105" s="39" t="s">
        <v>1089</v>
      </c>
      <c r="DU105" s="39" t="n">
        <v>1</v>
      </c>
      <c r="DV105" s="39" t="s">
        <v>232</v>
      </c>
      <c r="DW105" s="39" t="n">
        <v>0</v>
      </c>
      <c r="DX105" s="39" t="s">
        <v>3082</v>
      </c>
      <c r="DY105" s="39" t="n">
        <v>1</v>
      </c>
      <c r="DZ105" s="39" t="s">
        <v>2662</v>
      </c>
      <c r="EA105" s="39"/>
      <c r="EB105" s="39"/>
      <c r="EC105" s="39"/>
      <c r="ED105" s="32" t="n">
        <v>11</v>
      </c>
      <c r="EE105" s="34" t="s">
        <v>2415</v>
      </c>
      <c r="EF105" s="32" t="n">
        <f aca="false">SUM(EH105,EJ105,EL105)</f>
        <v>2</v>
      </c>
      <c r="EG105" s="32" t="s">
        <v>674</v>
      </c>
      <c r="EH105" s="32" t="n">
        <v>1</v>
      </c>
      <c r="EI105" s="32" t="s">
        <v>232</v>
      </c>
      <c r="EJ105" s="32" t="n">
        <v>0</v>
      </c>
      <c r="EK105" s="32" t="s">
        <v>2762</v>
      </c>
      <c r="EL105" s="32" t="n">
        <v>1</v>
      </c>
      <c r="EM105" s="32" t="s">
        <v>1258</v>
      </c>
      <c r="EN105" s="34"/>
      <c r="EO105" s="34"/>
      <c r="EP105" s="34"/>
      <c r="EQ105" s="33" t="n">
        <v>12</v>
      </c>
      <c r="ER105" s="33" t="s">
        <v>2418</v>
      </c>
      <c r="ES105" s="33" t="n">
        <f aca="false">SUM(EU105,EW105,EY105)</f>
        <v>3</v>
      </c>
      <c r="ET105" s="33" t="s">
        <v>1089</v>
      </c>
      <c r="EU105" s="33" t="n">
        <v>1</v>
      </c>
      <c r="EV105" s="33" t="s">
        <v>1874</v>
      </c>
      <c r="EW105" s="33" t="n">
        <v>1</v>
      </c>
      <c r="EX105" s="33" t="s">
        <v>3083</v>
      </c>
      <c r="EY105" s="33" t="n">
        <v>1</v>
      </c>
      <c r="EZ105" s="33" t="s">
        <v>2036</v>
      </c>
      <c r="FA105" s="33"/>
      <c r="FB105" s="41"/>
      <c r="FC105" s="41"/>
      <c r="FD105" s="32" t="n">
        <v>13</v>
      </c>
      <c r="FE105" s="32" t="s">
        <v>2421</v>
      </c>
      <c r="FF105" s="32" t="n">
        <f aca="false">SUM(FH105,FJ105,FL105)</f>
        <v>2</v>
      </c>
      <c r="FG105" s="32" t="s">
        <v>674</v>
      </c>
      <c r="FH105" s="32" t="n">
        <v>1</v>
      </c>
      <c r="FI105" s="32" t="s">
        <v>232</v>
      </c>
      <c r="FJ105" s="32" t="n">
        <v>0</v>
      </c>
      <c r="FK105" s="32" t="s">
        <v>3084</v>
      </c>
      <c r="FL105" s="32" t="n">
        <v>1</v>
      </c>
      <c r="FM105" s="32" t="s">
        <v>1258</v>
      </c>
      <c r="FN105" s="34"/>
      <c r="FO105" s="34"/>
      <c r="FP105" s="34"/>
      <c r="FQ105" s="39" t="n">
        <v>14</v>
      </c>
      <c r="FR105" s="39" t="s">
        <v>2424</v>
      </c>
      <c r="FS105" s="39" t="n">
        <f aca="false">FU105+FW105+FY105</f>
        <v>2</v>
      </c>
      <c r="FT105" s="39" t="s">
        <v>1089</v>
      </c>
      <c r="FU105" s="39" t="n">
        <v>1</v>
      </c>
      <c r="FV105" s="39" t="s">
        <v>232</v>
      </c>
      <c r="FW105" s="39" t="n">
        <v>0</v>
      </c>
      <c r="FX105" s="39" t="s">
        <v>3085</v>
      </c>
      <c r="FY105" s="39" t="n">
        <v>1</v>
      </c>
      <c r="FZ105" s="39" t="s">
        <v>2684</v>
      </c>
      <c r="GA105" s="39"/>
      <c r="GB105" s="39"/>
      <c r="GC105" s="41" t="n">
        <v>15</v>
      </c>
      <c r="GD105" s="33" t="s">
        <v>2428</v>
      </c>
      <c r="GE105" s="33" t="n">
        <f aca="false">SUM(GG105,GI105,GK105)</f>
        <v>2</v>
      </c>
      <c r="GF105" s="33" t="s">
        <v>1089</v>
      </c>
      <c r="GG105" s="33" t="n">
        <v>1</v>
      </c>
      <c r="GH105" s="33" t="s">
        <v>1874</v>
      </c>
      <c r="GI105" s="33" t="n">
        <v>1</v>
      </c>
      <c r="GJ105" s="33" t="s">
        <v>3086</v>
      </c>
      <c r="GK105" s="33" t="n">
        <v>0</v>
      </c>
      <c r="GL105" s="33" t="s">
        <v>2036</v>
      </c>
      <c r="GM105" s="41"/>
      <c r="GN105" s="41"/>
      <c r="GO105" s="33" t="n">
        <v>16</v>
      </c>
      <c r="GP105" s="33" t="s">
        <v>2433</v>
      </c>
      <c r="GQ105" s="33" t="n">
        <f aca="false">SUM(GS105,GU105,GW105)</f>
        <v>3</v>
      </c>
      <c r="GR105" s="33" t="s">
        <v>1089</v>
      </c>
      <c r="GS105" s="33" t="n">
        <v>1</v>
      </c>
      <c r="GT105" s="33" t="s">
        <v>232</v>
      </c>
      <c r="GU105" s="33" t="n">
        <v>1</v>
      </c>
      <c r="GV105" s="33" t="s">
        <v>504</v>
      </c>
      <c r="GW105" s="33" t="n">
        <v>1</v>
      </c>
      <c r="GX105" s="33" t="s">
        <v>1864</v>
      </c>
      <c r="GY105" s="41"/>
      <c r="GZ105" s="41"/>
      <c r="HA105" s="32" t="n">
        <v>17</v>
      </c>
      <c r="HB105" s="32" t="s">
        <v>2436</v>
      </c>
      <c r="HC105" s="32" t="n">
        <f aca="false">SUM(HE105,HG105,HI105)</f>
        <v>2</v>
      </c>
      <c r="HD105" s="32" t="s">
        <v>674</v>
      </c>
      <c r="HE105" s="32" t="n">
        <v>1</v>
      </c>
      <c r="HF105" s="32" t="s">
        <v>232</v>
      </c>
      <c r="HG105" s="32" t="n">
        <v>0</v>
      </c>
      <c r="HH105" s="32" t="s">
        <v>3087</v>
      </c>
      <c r="HI105" s="32" t="n">
        <v>1</v>
      </c>
      <c r="HJ105" s="32" t="s">
        <v>1258</v>
      </c>
      <c r="HK105" s="34" t="s">
        <v>2599</v>
      </c>
      <c r="HL105" s="34" t="s">
        <v>3088</v>
      </c>
      <c r="HM105" s="39" t="n">
        <v>18</v>
      </c>
      <c r="HN105" s="39" t="s">
        <v>2439</v>
      </c>
      <c r="HO105" s="39" t="n">
        <f aca="false">SUM(HQ105,HS105,HU105)</f>
        <v>1</v>
      </c>
      <c r="HP105" s="39" t="s">
        <v>674</v>
      </c>
      <c r="HQ105" s="39" t="n">
        <v>0</v>
      </c>
      <c r="HR105" s="39" t="s">
        <v>232</v>
      </c>
      <c r="HS105" s="39" t="n">
        <v>0</v>
      </c>
      <c r="HT105" s="39" t="s">
        <v>3089</v>
      </c>
      <c r="HU105" s="39" t="n">
        <v>1</v>
      </c>
      <c r="HV105" s="40" t="s">
        <v>23</v>
      </c>
      <c r="HW105" s="39"/>
      <c r="HX105" s="39"/>
      <c r="HY105" s="39"/>
      <c r="HZ105" s="43" t="s">
        <v>2605</v>
      </c>
      <c r="IA105" s="31"/>
      <c r="IB105" s="44"/>
      <c r="IC105" s="30"/>
      <c r="ID105" s="44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  <c r="IO105" s="30"/>
      <c r="IP105" s="44"/>
      <c r="IQ105" s="30"/>
      <c r="IR105" s="30"/>
      <c r="IS105" s="30"/>
      <c r="IT105" s="30"/>
      <c r="IU105" s="30"/>
      <c r="IV105" s="30"/>
      <c r="IW105" s="30"/>
      <c r="IX105" s="30"/>
      <c r="IY105" s="30"/>
      <c r="IZ105" s="30"/>
      <c r="JA105" s="30"/>
      <c r="JB105" s="30"/>
      <c r="JC105" s="30"/>
      <c r="JD105" s="44"/>
      <c r="JE105" s="30"/>
      <c r="JF105" s="30"/>
      <c r="JG105" s="30"/>
      <c r="JH105" s="30"/>
      <c r="JI105" s="30"/>
      <c r="JJ105" s="30"/>
      <c r="JK105" s="30"/>
      <c r="JL105" s="30"/>
      <c r="JM105" s="30"/>
      <c r="JN105" s="30"/>
      <c r="JO105" s="30"/>
      <c r="JP105" s="44"/>
      <c r="JQ105" s="30"/>
      <c r="JR105" s="30"/>
      <c r="JS105" s="30"/>
      <c r="JT105" s="30"/>
      <c r="JU105" s="30"/>
      <c r="JV105" s="30"/>
      <c r="JW105" s="30"/>
      <c r="JX105" s="30"/>
      <c r="JY105" s="30"/>
      <c r="JZ105" s="44"/>
      <c r="KA105" s="30"/>
      <c r="KB105" s="30"/>
      <c r="KC105" s="44"/>
      <c r="KD105" s="30"/>
      <c r="KE105" s="30"/>
      <c r="KF105" s="30"/>
      <c r="KG105" s="30"/>
      <c r="KH105" s="30"/>
      <c r="KI105" s="30"/>
      <c r="KJ105" s="30"/>
      <c r="KK105" s="30"/>
      <c r="KL105" s="30"/>
      <c r="KM105" s="30"/>
      <c r="KN105" s="30"/>
      <c r="KO105" s="30"/>
      <c r="KP105" s="30"/>
      <c r="KQ105" s="30"/>
      <c r="KR105" s="30"/>
      <c r="KS105" s="30"/>
      <c r="KT105" s="30"/>
      <c r="KU105" s="30"/>
      <c r="KV105" s="30"/>
      <c r="KW105" s="44"/>
      <c r="KX105" s="44"/>
      <c r="KY105" s="30"/>
      <c r="KZ105" s="30"/>
      <c r="LA105" s="44"/>
      <c r="LB105" s="30"/>
      <c r="LC105" s="30"/>
      <c r="LD105" s="30"/>
      <c r="LE105" s="30"/>
      <c r="LF105" s="30"/>
      <c r="LG105" s="29"/>
      <c r="LH105" s="29"/>
      <c r="LI105" s="29"/>
      <c r="LJ105" s="29"/>
      <c r="LK105" s="29"/>
      <c r="LL105" s="29"/>
      <c r="LM105" s="29"/>
      <c r="LN105" s="29"/>
      <c r="LO105" s="29"/>
      <c r="LP105" s="29"/>
      <c r="LQ105" s="29"/>
      <c r="LR105" s="29"/>
      <c r="LS105" s="29"/>
      <c r="LT105" s="29"/>
      <c r="LU105" s="29"/>
      <c r="LV105" s="29"/>
      <c r="LW105" s="45"/>
      <c r="LX105" s="29"/>
      <c r="LY105" s="29"/>
      <c r="LZ105" s="45"/>
      <c r="MA105" s="29"/>
      <c r="MB105" s="29"/>
      <c r="MC105" s="29"/>
      <c r="MD105" s="29"/>
      <c r="ME105" s="29"/>
      <c r="MF105" s="45"/>
      <c r="MG105" s="29"/>
      <c r="MH105" s="29"/>
      <c r="MI105" s="29"/>
      <c r="MJ105" s="29"/>
    </row>
    <row r="106" customFormat="false" ht="12.75" hidden="false" customHeight="true" outlineLevel="0" collapsed="false">
      <c r="A106" s="29" t="n">
        <v>105</v>
      </c>
      <c r="B106" s="29" t="s">
        <v>615</v>
      </c>
      <c r="C106" s="30" t="s">
        <v>490</v>
      </c>
      <c r="D106" s="30" t="n">
        <v>4</v>
      </c>
      <c r="E106" s="30" t="n">
        <v>10</v>
      </c>
      <c r="F106" s="30" t="s">
        <v>23</v>
      </c>
      <c r="G106" s="39" t="n">
        <v>10</v>
      </c>
      <c r="H106" s="39" t="s">
        <v>2412</v>
      </c>
      <c r="I106" s="39" t="n">
        <f aca="false">SUM(K106,M106,O106)</f>
        <v>2</v>
      </c>
      <c r="J106" s="39" t="s">
        <v>1089</v>
      </c>
      <c r="K106" s="39" t="n">
        <v>1</v>
      </c>
      <c r="L106" s="39" t="s">
        <v>2806</v>
      </c>
      <c r="M106" s="39" t="n">
        <v>0</v>
      </c>
      <c r="N106" s="39" t="s">
        <v>3090</v>
      </c>
      <c r="O106" s="39" t="n">
        <v>1</v>
      </c>
      <c r="P106" s="39" t="s">
        <v>2662</v>
      </c>
      <c r="Q106" s="39"/>
      <c r="R106" s="39"/>
      <c r="S106" s="39"/>
      <c r="T106" s="32" t="n">
        <v>11</v>
      </c>
      <c r="U106" s="34" t="s">
        <v>2415</v>
      </c>
      <c r="V106" s="32" t="n">
        <f aca="false">SUM(X106,Z106,AB106)</f>
        <v>2</v>
      </c>
      <c r="W106" s="32" t="s">
        <v>674</v>
      </c>
      <c r="X106" s="32" t="n">
        <v>1</v>
      </c>
      <c r="Y106" s="32" t="s">
        <v>3091</v>
      </c>
      <c r="Z106" s="32" t="n">
        <v>0</v>
      </c>
      <c r="AA106" s="32" t="s">
        <v>3092</v>
      </c>
      <c r="AB106" s="32" t="n">
        <v>1</v>
      </c>
      <c r="AC106" s="32" t="s">
        <v>1258</v>
      </c>
      <c r="AD106" s="34"/>
      <c r="AE106" s="34"/>
      <c r="AF106" s="34"/>
      <c r="AG106" s="33" t="n">
        <v>12</v>
      </c>
      <c r="AH106" s="33" t="s">
        <v>2418</v>
      </c>
      <c r="AI106" s="33" t="n">
        <f aca="false">SUM(AK106,AM106,AO106)</f>
        <v>2</v>
      </c>
      <c r="AJ106" s="33" t="s">
        <v>1089</v>
      </c>
      <c r="AK106" s="33" t="n">
        <v>1</v>
      </c>
      <c r="AL106" s="33" t="s">
        <v>1347</v>
      </c>
      <c r="AM106" s="33" t="n">
        <v>0</v>
      </c>
      <c r="AN106" s="33" t="s">
        <v>3093</v>
      </c>
      <c r="AO106" s="33" t="n">
        <v>1</v>
      </c>
      <c r="AP106" s="33" t="s">
        <v>2036</v>
      </c>
      <c r="AQ106" s="33"/>
      <c r="AR106" s="41"/>
      <c r="AS106" s="41"/>
      <c r="AT106" s="32" t="n">
        <v>13</v>
      </c>
      <c r="AU106" s="32" t="s">
        <v>2421</v>
      </c>
      <c r="AV106" s="32" t="n">
        <f aca="false">SUM(AX106,AZ106,BB106)</f>
        <v>1</v>
      </c>
      <c r="AW106" s="32" t="s">
        <v>1089</v>
      </c>
      <c r="AX106" s="32" t="n">
        <v>0</v>
      </c>
      <c r="AY106" s="32" t="s">
        <v>2716</v>
      </c>
      <c r="AZ106" s="32" t="n">
        <v>1</v>
      </c>
      <c r="BA106" s="32" t="s">
        <v>785</v>
      </c>
      <c r="BB106" s="32" t="n">
        <v>0</v>
      </c>
      <c r="BC106" s="32" t="s">
        <v>2409</v>
      </c>
      <c r="BD106" s="34"/>
      <c r="BE106" s="34"/>
      <c r="BF106" s="32"/>
      <c r="BG106" s="39" t="n">
        <v>14</v>
      </c>
      <c r="BH106" s="39" t="s">
        <v>2424</v>
      </c>
      <c r="BI106" s="39" t="n">
        <f aca="false">BK106+BM106+BO106</f>
        <v>0</v>
      </c>
      <c r="BJ106" s="39" t="s">
        <v>1089</v>
      </c>
      <c r="BK106" s="39" t="n">
        <v>0</v>
      </c>
      <c r="BL106" s="39" t="s">
        <v>2806</v>
      </c>
      <c r="BM106" s="39" t="n">
        <v>0</v>
      </c>
      <c r="BN106" s="39" t="s">
        <v>785</v>
      </c>
      <c r="BO106" s="39" t="n">
        <v>0</v>
      </c>
      <c r="BP106" s="39" t="s">
        <v>1716</v>
      </c>
      <c r="BQ106" s="39"/>
      <c r="BR106" s="39"/>
      <c r="BS106" s="41" t="n">
        <v>15</v>
      </c>
      <c r="BT106" s="33" t="s">
        <v>2428</v>
      </c>
      <c r="BU106" s="33" t="n">
        <f aca="false">SUM(BW106,BY106,CA106)</f>
        <v>3</v>
      </c>
      <c r="BV106" s="33" t="s">
        <v>785</v>
      </c>
      <c r="BW106" s="33" t="n">
        <v>1</v>
      </c>
      <c r="BX106" s="33" t="s">
        <v>785</v>
      </c>
      <c r="BY106" s="33" t="n">
        <v>1</v>
      </c>
      <c r="BZ106" s="33" t="s">
        <v>785</v>
      </c>
      <c r="CA106" s="33" t="n">
        <v>1</v>
      </c>
      <c r="CB106" s="33" t="s">
        <v>1864</v>
      </c>
      <c r="CC106" s="41"/>
      <c r="CD106" s="41"/>
      <c r="CE106" s="33" t="n">
        <v>16</v>
      </c>
      <c r="CF106" s="33" t="s">
        <v>2433</v>
      </c>
      <c r="CG106" s="33" t="n">
        <f aca="false">SUM(CI106,CK106,CM106)</f>
        <v>3</v>
      </c>
      <c r="CH106" s="33" t="s">
        <v>1089</v>
      </c>
      <c r="CI106" s="33" t="n">
        <v>1</v>
      </c>
      <c r="CJ106" s="33" t="s">
        <v>3094</v>
      </c>
      <c r="CK106" s="33" t="n">
        <v>1</v>
      </c>
      <c r="CL106" s="33" t="s">
        <v>3095</v>
      </c>
      <c r="CM106" s="33" t="n">
        <v>1</v>
      </c>
      <c r="CN106" s="33" t="s">
        <v>1864</v>
      </c>
      <c r="CO106" s="41" t="s">
        <v>2707</v>
      </c>
      <c r="CP106" s="41"/>
      <c r="CQ106" s="32" t="n">
        <v>17</v>
      </c>
      <c r="CR106" s="32" t="s">
        <v>2436</v>
      </c>
      <c r="CS106" s="32" t="n">
        <f aca="false">SUM(CU106,CW106,CY106)</f>
        <v>0</v>
      </c>
      <c r="CT106" s="32" t="s">
        <v>785</v>
      </c>
      <c r="CU106" s="32" t="n">
        <v>0</v>
      </c>
      <c r="CV106" s="32" t="s">
        <v>785</v>
      </c>
      <c r="CW106" s="32" t="n">
        <v>0</v>
      </c>
      <c r="CX106" s="32" t="s">
        <v>785</v>
      </c>
      <c r="CY106" s="32" t="n">
        <v>0</v>
      </c>
      <c r="CZ106" s="32" t="s">
        <v>2409</v>
      </c>
      <c r="DA106" s="34"/>
      <c r="DB106" s="34"/>
      <c r="DC106" s="39" t="n">
        <v>18</v>
      </c>
      <c r="DD106" s="39" t="s">
        <v>2439</v>
      </c>
      <c r="DE106" s="39" t="n">
        <f aca="false">SUM(DG106,DI106,DK106)</f>
        <v>3</v>
      </c>
      <c r="DF106" s="39" t="s">
        <v>674</v>
      </c>
      <c r="DG106" s="39" t="n">
        <v>1</v>
      </c>
      <c r="DH106" s="39" t="s">
        <v>3096</v>
      </c>
      <c r="DI106" s="39" t="n">
        <v>1</v>
      </c>
      <c r="DJ106" s="39" t="s">
        <v>3097</v>
      </c>
      <c r="DK106" s="39" t="n">
        <v>1</v>
      </c>
      <c r="DL106" s="40" t="s">
        <v>23</v>
      </c>
      <c r="DM106" s="39" t="s">
        <v>3098</v>
      </c>
      <c r="DN106" s="39" t="s">
        <v>3099</v>
      </c>
      <c r="DO106" s="39"/>
      <c r="DP106" s="43" t="s">
        <v>2605</v>
      </c>
      <c r="DQ106" s="39" t="n">
        <v>10</v>
      </c>
      <c r="DR106" s="39" t="s">
        <v>2412</v>
      </c>
      <c r="DS106" s="39" t="n">
        <f aca="false">SUM(DU106,DW106,DY106)</f>
        <v>2</v>
      </c>
      <c r="DT106" s="39" t="s">
        <v>1089</v>
      </c>
      <c r="DU106" s="39" t="n">
        <v>1</v>
      </c>
      <c r="DV106" s="39" t="s">
        <v>2806</v>
      </c>
      <c r="DW106" s="39" t="n">
        <v>0</v>
      </c>
      <c r="DX106" s="39" t="s">
        <v>3090</v>
      </c>
      <c r="DY106" s="39" t="n">
        <v>1</v>
      </c>
      <c r="DZ106" s="39" t="s">
        <v>2662</v>
      </c>
      <c r="EA106" s="39"/>
      <c r="EB106" s="39"/>
      <c r="EC106" s="39"/>
      <c r="ED106" s="32" t="n">
        <v>11</v>
      </c>
      <c r="EE106" s="34" t="s">
        <v>2415</v>
      </c>
      <c r="EF106" s="32" t="n">
        <f aca="false">SUM(EH106,EJ106,EL106)</f>
        <v>2</v>
      </c>
      <c r="EG106" s="32" t="s">
        <v>674</v>
      </c>
      <c r="EH106" s="32" t="n">
        <v>1</v>
      </c>
      <c r="EI106" s="32" t="s">
        <v>3091</v>
      </c>
      <c r="EJ106" s="32" t="n">
        <v>0</v>
      </c>
      <c r="EK106" s="32" t="s">
        <v>3092</v>
      </c>
      <c r="EL106" s="32" t="n">
        <v>1</v>
      </c>
      <c r="EM106" s="32" t="s">
        <v>1258</v>
      </c>
      <c r="EN106" s="34"/>
      <c r="EO106" s="34"/>
      <c r="EP106" s="34"/>
      <c r="EQ106" s="33" t="n">
        <v>12</v>
      </c>
      <c r="ER106" s="33" t="s">
        <v>2418</v>
      </c>
      <c r="ES106" s="33" t="n">
        <f aca="false">SUM(EU106,EW106,EY106)</f>
        <v>2</v>
      </c>
      <c r="ET106" s="33" t="s">
        <v>1089</v>
      </c>
      <c r="EU106" s="33" t="n">
        <v>1</v>
      </c>
      <c r="EV106" s="33" t="s">
        <v>1347</v>
      </c>
      <c r="EW106" s="33" t="n">
        <v>0</v>
      </c>
      <c r="EX106" s="33" t="s">
        <v>3093</v>
      </c>
      <c r="EY106" s="33" t="n">
        <v>1</v>
      </c>
      <c r="EZ106" s="33" t="s">
        <v>2036</v>
      </c>
      <c r="FA106" s="33"/>
      <c r="FB106" s="41"/>
      <c r="FC106" s="41"/>
      <c r="FD106" s="32" t="n">
        <v>13</v>
      </c>
      <c r="FE106" s="32" t="s">
        <v>2421</v>
      </c>
      <c r="FF106" s="32" t="n">
        <f aca="false">SUM(FH106,FJ106,FL106)</f>
        <v>1</v>
      </c>
      <c r="FG106" s="32" t="s">
        <v>1089</v>
      </c>
      <c r="FH106" s="32" t="n">
        <v>0</v>
      </c>
      <c r="FI106" s="32" t="s">
        <v>2716</v>
      </c>
      <c r="FJ106" s="32" t="n">
        <v>1</v>
      </c>
      <c r="FK106" s="32" t="s">
        <v>785</v>
      </c>
      <c r="FL106" s="32" t="n">
        <v>0</v>
      </c>
      <c r="FM106" s="32" t="s">
        <v>2409</v>
      </c>
      <c r="FN106" s="34"/>
      <c r="FO106" s="34"/>
      <c r="FP106" s="34"/>
      <c r="FQ106" s="39" t="n">
        <v>14</v>
      </c>
      <c r="FR106" s="39" t="s">
        <v>2424</v>
      </c>
      <c r="FS106" s="39" t="n">
        <f aca="false">FU106+FW106+FY106</f>
        <v>0</v>
      </c>
      <c r="FT106" s="39" t="s">
        <v>1089</v>
      </c>
      <c r="FU106" s="39" t="n">
        <v>0</v>
      </c>
      <c r="FV106" s="39" t="s">
        <v>2806</v>
      </c>
      <c r="FW106" s="39" t="n">
        <v>0</v>
      </c>
      <c r="FX106" s="39" t="s">
        <v>785</v>
      </c>
      <c r="FY106" s="39" t="n">
        <v>0</v>
      </c>
      <c r="FZ106" s="39" t="s">
        <v>1716</v>
      </c>
      <c r="GA106" s="39"/>
      <c r="GB106" s="39"/>
      <c r="GC106" s="41" t="n">
        <v>15</v>
      </c>
      <c r="GD106" s="33" t="s">
        <v>2428</v>
      </c>
      <c r="GE106" s="33" t="n">
        <f aca="false">SUM(GG106,GI106,GK106)</f>
        <v>3</v>
      </c>
      <c r="GF106" s="33" t="s">
        <v>785</v>
      </c>
      <c r="GG106" s="33" t="n">
        <v>1</v>
      </c>
      <c r="GH106" s="33" t="s">
        <v>785</v>
      </c>
      <c r="GI106" s="33" t="n">
        <v>1</v>
      </c>
      <c r="GJ106" s="33" t="s">
        <v>785</v>
      </c>
      <c r="GK106" s="33" t="n">
        <v>1</v>
      </c>
      <c r="GL106" s="33" t="s">
        <v>1864</v>
      </c>
      <c r="GM106" s="41"/>
      <c r="GN106" s="41"/>
      <c r="GO106" s="33" t="n">
        <v>16</v>
      </c>
      <c r="GP106" s="33" t="s">
        <v>2433</v>
      </c>
      <c r="GQ106" s="33" t="n">
        <f aca="false">SUM(GS106,GU106,GW106)</f>
        <v>3</v>
      </c>
      <c r="GR106" s="33" t="s">
        <v>1089</v>
      </c>
      <c r="GS106" s="33" t="n">
        <v>1</v>
      </c>
      <c r="GT106" s="33" t="s">
        <v>3094</v>
      </c>
      <c r="GU106" s="33" t="n">
        <v>1</v>
      </c>
      <c r="GV106" s="33" t="s">
        <v>3095</v>
      </c>
      <c r="GW106" s="33" t="n">
        <v>1</v>
      </c>
      <c r="GX106" s="33" t="s">
        <v>1864</v>
      </c>
      <c r="GY106" s="41" t="s">
        <v>2707</v>
      </c>
      <c r="GZ106" s="41"/>
      <c r="HA106" s="32" t="n">
        <v>17</v>
      </c>
      <c r="HB106" s="32" t="s">
        <v>2436</v>
      </c>
      <c r="HC106" s="32" t="n">
        <f aca="false">SUM(HE106,HG106,HI106)</f>
        <v>0</v>
      </c>
      <c r="HD106" s="32" t="s">
        <v>785</v>
      </c>
      <c r="HE106" s="32" t="n">
        <v>0</v>
      </c>
      <c r="HF106" s="32" t="s">
        <v>785</v>
      </c>
      <c r="HG106" s="32" t="n">
        <v>0</v>
      </c>
      <c r="HH106" s="32" t="s">
        <v>785</v>
      </c>
      <c r="HI106" s="32" t="n">
        <v>0</v>
      </c>
      <c r="HJ106" s="32" t="s">
        <v>2409</v>
      </c>
      <c r="HK106" s="34"/>
      <c r="HL106" s="34"/>
      <c r="HM106" s="39" t="n">
        <v>18</v>
      </c>
      <c r="HN106" s="39" t="s">
        <v>2439</v>
      </c>
      <c r="HO106" s="39" t="n">
        <f aca="false">SUM(HQ106,HS106,HU106)</f>
        <v>3</v>
      </c>
      <c r="HP106" s="39" t="s">
        <v>674</v>
      </c>
      <c r="HQ106" s="39" t="n">
        <v>1</v>
      </c>
      <c r="HR106" s="39" t="s">
        <v>3096</v>
      </c>
      <c r="HS106" s="39" t="n">
        <v>1</v>
      </c>
      <c r="HT106" s="39" t="s">
        <v>3097</v>
      </c>
      <c r="HU106" s="39" t="n">
        <v>1</v>
      </c>
      <c r="HV106" s="40" t="s">
        <v>23</v>
      </c>
      <c r="HW106" s="39" t="s">
        <v>3098</v>
      </c>
      <c r="HX106" s="39" t="s">
        <v>3099</v>
      </c>
      <c r="HY106" s="39"/>
      <c r="HZ106" s="43" t="s">
        <v>2605</v>
      </c>
      <c r="IA106" s="31"/>
      <c r="IB106" s="44"/>
      <c r="IC106" s="30"/>
      <c r="ID106" s="44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  <c r="IO106" s="30"/>
      <c r="IP106" s="44"/>
      <c r="IQ106" s="30"/>
      <c r="IR106" s="30"/>
      <c r="IS106" s="30"/>
      <c r="IT106" s="30"/>
      <c r="IU106" s="30"/>
      <c r="IV106" s="30"/>
      <c r="IW106" s="30"/>
      <c r="IX106" s="30"/>
      <c r="IY106" s="30"/>
      <c r="IZ106" s="30"/>
      <c r="JA106" s="30"/>
      <c r="JB106" s="30"/>
      <c r="JC106" s="30"/>
      <c r="JD106" s="44"/>
      <c r="JE106" s="30"/>
      <c r="JF106" s="30"/>
      <c r="JG106" s="30"/>
      <c r="JH106" s="30"/>
      <c r="JI106" s="30"/>
      <c r="JJ106" s="30"/>
      <c r="JK106" s="30"/>
      <c r="JL106" s="30"/>
      <c r="JM106" s="30"/>
      <c r="JN106" s="30"/>
      <c r="JO106" s="30"/>
      <c r="JP106" s="44"/>
      <c r="JQ106" s="30"/>
      <c r="JR106" s="30"/>
      <c r="JS106" s="30"/>
      <c r="JT106" s="30"/>
      <c r="JU106" s="30"/>
      <c r="JV106" s="30"/>
      <c r="JW106" s="30"/>
      <c r="JX106" s="30"/>
      <c r="JY106" s="30"/>
      <c r="JZ106" s="44"/>
      <c r="KA106" s="30"/>
      <c r="KB106" s="30"/>
      <c r="KC106" s="44"/>
      <c r="KD106" s="30"/>
      <c r="KE106" s="30"/>
      <c r="KF106" s="30"/>
      <c r="KG106" s="30"/>
      <c r="KH106" s="30"/>
      <c r="KI106" s="30"/>
      <c r="KJ106" s="30"/>
      <c r="KK106" s="30"/>
      <c r="KL106" s="30"/>
      <c r="KM106" s="30"/>
      <c r="KN106" s="30"/>
      <c r="KO106" s="30"/>
      <c r="KP106" s="30"/>
      <c r="KQ106" s="30"/>
      <c r="KR106" s="30"/>
      <c r="KS106" s="30"/>
      <c r="KT106" s="30"/>
      <c r="KU106" s="30"/>
      <c r="KV106" s="30"/>
      <c r="KW106" s="44"/>
      <c r="KX106" s="44"/>
      <c r="KY106" s="30"/>
      <c r="KZ106" s="30"/>
      <c r="LA106" s="44"/>
      <c r="LB106" s="30"/>
      <c r="LC106" s="30"/>
      <c r="LD106" s="30"/>
      <c r="LE106" s="30"/>
      <c r="LF106" s="30"/>
      <c r="LG106" s="29"/>
      <c r="LH106" s="29"/>
      <c r="LI106" s="29"/>
      <c r="LJ106" s="29"/>
      <c r="LK106" s="29"/>
      <c r="LL106" s="29"/>
      <c r="LM106" s="29"/>
      <c r="LN106" s="29"/>
      <c r="LO106" s="29"/>
      <c r="LP106" s="29"/>
      <c r="LQ106" s="29"/>
      <c r="LR106" s="29"/>
      <c r="LS106" s="29"/>
      <c r="LT106" s="29"/>
      <c r="LU106" s="29"/>
      <c r="LV106" s="29"/>
      <c r="LW106" s="45"/>
      <c r="LX106" s="29"/>
      <c r="LY106" s="29"/>
      <c r="LZ106" s="45"/>
      <c r="MA106" s="29"/>
      <c r="MB106" s="29"/>
      <c r="MC106" s="29"/>
      <c r="MD106" s="29"/>
      <c r="ME106" s="29"/>
      <c r="MF106" s="45"/>
      <c r="MG106" s="29"/>
      <c r="MH106" s="29"/>
      <c r="MI106" s="29"/>
      <c r="MJ106" s="29"/>
    </row>
    <row r="107" customFormat="false" ht="12.75" hidden="false" customHeight="true" outlineLevel="0" collapsed="false">
      <c r="A107" s="29" t="n">
        <v>106</v>
      </c>
      <c r="B107" s="29" t="s">
        <v>618</v>
      </c>
      <c r="C107" s="30" t="s">
        <v>490</v>
      </c>
      <c r="D107" s="30" t="n">
        <v>4</v>
      </c>
      <c r="E107" s="30" t="n">
        <v>10</v>
      </c>
      <c r="F107" s="30" t="s">
        <v>23</v>
      </c>
      <c r="G107" s="39" t="n">
        <v>10</v>
      </c>
      <c r="H107" s="39" t="s">
        <v>2412</v>
      </c>
      <c r="I107" s="39" t="n">
        <f aca="false">SUM(K107,M107,O107)</f>
        <v>3</v>
      </c>
      <c r="J107" s="39" t="s">
        <v>674</v>
      </c>
      <c r="K107" s="39" t="n">
        <v>1</v>
      </c>
      <c r="L107" s="39" t="s">
        <v>3100</v>
      </c>
      <c r="M107" s="39" t="n">
        <v>1</v>
      </c>
      <c r="N107" s="39" t="s">
        <v>3101</v>
      </c>
      <c r="O107" s="39" t="n">
        <v>1</v>
      </c>
      <c r="P107" s="39" t="s">
        <v>23</v>
      </c>
      <c r="Q107" s="39"/>
      <c r="R107" s="39"/>
      <c r="S107" s="39"/>
      <c r="T107" s="32" t="n">
        <v>11</v>
      </c>
      <c r="U107" s="34" t="s">
        <v>2415</v>
      </c>
      <c r="V107" s="32" t="n">
        <f aca="false">SUM(X107,Z107,AB107)</f>
        <v>3</v>
      </c>
      <c r="W107" s="32" t="s">
        <v>674</v>
      </c>
      <c r="X107" s="32" t="n">
        <v>1</v>
      </c>
      <c r="Y107" s="32" t="s">
        <v>2444</v>
      </c>
      <c r="Z107" s="32" t="n">
        <v>1</v>
      </c>
      <c r="AA107" s="32" t="s">
        <v>3102</v>
      </c>
      <c r="AB107" s="32" t="n">
        <v>1</v>
      </c>
      <c r="AC107" s="32" t="s">
        <v>1258</v>
      </c>
      <c r="AD107" s="34"/>
      <c r="AE107" s="34"/>
      <c r="AF107" s="34"/>
      <c r="AG107" s="33" t="n">
        <v>12</v>
      </c>
      <c r="AH107" s="33" t="s">
        <v>2418</v>
      </c>
      <c r="AI107" s="33" t="n">
        <f aca="false">SUM(AK107,AM107,AO107)</f>
        <v>3</v>
      </c>
      <c r="AJ107" s="33" t="s">
        <v>1089</v>
      </c>
      <c r="AK107" s="33" t="n">
        <v>1</v>
      </c>
      <c r="AL107" s="33" t="s">
        <v>3103</v>
      </c>
      <c r="AM107" s="33" t="n">
        <v>1</v>
      </c>
      <c r="AN107" s="33" t="s">
        <v>3104</v>
      </c>
      <c r="AO107" s="33" t="n">
        <v>1</v>
      </c>
      <c r="AP107" s="33" t="s">
        <v>1599</v>
      </c>
      <c r="AQ107" s="33" t="s">
        <v>1607</v>
      </c>
      <c r="AR107" s="41" t="s">
        <v>2802</v>
      </c>
      <c r="AS107" s="41"/>
      <c r="AT107" s="32" t="n">
        <v>13</v>
      </c>
      <c r="AU107" s="32" t="s">
        <v>2421</v>
      </c>
      <c r="AV107" s="32" t="n">
        <f aca="false">SUM(AX107,AZ107,BB107)</f>
        <v>3</v>
      </c>
      <c r="AW107" s="32" t="s">
        <v>674</v>
      </c>
      <c r="AX107" s="32" t="n">
        <v>1</v>
      </c>
      <c r="AY107" s="32" t="s">
        <v>3105</v>
      </c>
      <c r="AZ107" s="32" t="n">
        <v>1</v>
      </c>
      <c r="BA107" s="32" t="s">
        <v>3106</v>
      </c>
      <c r="BB107" s="32" t="n">
        <v>1</v>
      </c>
      <c r="BC107" s="32" t="s">
        <v>1258</v>
      </c>
      <c r="BD107" s="34" t="s">
        <v>2644</v>
      </c>
      <c r="BE107" s="34" t="s">
        <v>3107</v>
      </c>
      <c r="BF107" s="32"/>
      <c r="BG107" s="39" t="n">
        <v>14</v>
      </c>
      <c r="BH107" s="39" t="s">
        <v>2424</v>
      </c>
      <c r="BI107" s="39" t="n">
        <f aca="false">BK107+BM107+BO107</f>
        <v>3</v>
      </c>
      <c r="BJ107" s="39" t="s">
        <v>674</v>
      </c>
      <c r="BK107" s="39" t="n">
        <v>1</v>
      </c>
      <c r="BL107" s="39" t="s">
        <v>3108</v>
      </c>
      <c r="BM107" s="39" t="n">
        <v>1</v>
      </c>
      <c r="BN107" s="39" t="s">
        <v>3109</v>
      </c>
      <c r="BO107" s="39" t="n">
        <v>1</v>
      </c>
      <c r="BP107" s="39" t="s">
        <v>2662</v>
      </c>
      <c r="BQ107" s="39" t="s">
        <v>423</v>
      </c>
      <c r="BR107" s="39" t="s">
        <v>3110</v>
      </c>
      <c r="BS107" s="41" t="n">
        <v>15</v>
      </c>
      <c r="BT107" s="33" t="s">
        <v>2428</v>
      </c>
      <c r="BU107" s="33" t="n">
        <f aca="false">SUM(BW107,BY107,CA107)</f>
        <v>3</v>
      </c>
      <c r="BV107" s="33" t="s">
        <v>3111</v>
      </c>
      <c r="BW107" s="33" t="n">
        <v>1</v>
      </c>
      <c r="BX107" s="33" t="s">
        <v>3112</v>
      </c>
      <c r="BY107" s="33" t="n">
        <v>1</v>
      </c>
      <c r="BZ107" s="33" t="s">
        <v>2757</v>
      </c>
      <c r="CA107" s="33" t="n">
        <v>1</v>
      </c>
      <c r="CB107" s="33" t="s">
        <v>1864</v>
      </c>
      <c r="CC107" s="41"/>
      <c r="CD107" s="41"/>
      <c r="CE107" s="33" t="n">
        <v>16</v>
      </c>
      <c r="CF107" s="33" t="s">
        <v>2433</v>
      </c>
      <c r="CG107" s="33" t="n">
        <f aca="false">SUM(CI107,CK107,CM107)</f>
        <v>3</v>
      </c>
      <c r="CH107" s="33" t="s">
        <v>1089</v>
      </c>
      <c r="CI107" s="33" t="n">
        <v>1</v>
      </c>
      <c r="CJ107" s="33" t="s">
        <v>3113</v>
      </c>
      <c r="CK107" s="33" t="n">
        <v>1</v>
      </c>
      <c r="CL107" s="33" t="s">
        <v>3114</v>
      </c>
      <c r="CM107" s="33" t="n">
        <v>1</v>
      </c>
      <c r="CN107" s="33" t="s">
        <v>1864</v>
      </c>
      <c r="CO107" s="41"/>
      <c r="CP107" s="41"/>
      <c r="CQ107" s="32" t="n">
        <v>17</v>
      </c>
      <c r="CR107" s="32" t="s">
        <v>2436</v>
      </c>
      <c r="CS107" s="32" t="n">
        <f aca="false">SUM(CU107,CW107,CY107)</f>
        <v>3</v>
      </c>
      <c r="CT107" s="32" t="s">
        <v>674</v>
      </c>
      <c r="CU107" s="32" t="n">
        <v>1</v>
      </c>
      <c r="CV107" s="32" t="s">
        <v>3115</v>
      </c>
      <c r="CW107" s="32" t="n">
        <v>1</v>
      </c>
      <c r="CX107" s="32" t="s">
        <v>3116</v>
      </c>
      <c r="CY107" s="32" t="n">
        <v>1</v>
      </c>
      <c r="CZ107" s="32" t="s">
        <v>1258</v>
      </c>
      <c r="DA107" s="34"/>
      <c r="DB107" s="34"/>
      <c r="DC107" s="39" t="n">
        <v>18</v>
      </c>
      <c r="DD107" s="39" t="s">
        <v>2439</v>
      </c>
      <c r="DE107" s="39" t="n">
        <f aca="false">SUM(DG107,DI107,DK107)</f>
        <v>3</v>
      </c>
      <c r="DF107" s="39" t="s">
        <v>674</v>
      </c>
      <c r="DG107" s="39" t="n">
        <v>1</v>
      </c>
      <c r="DH107" s="39" t="s">
        <v>3117</v>
      </c>
      <c r="DI107" s="39" t="n">
        <v>1</v>
      </c>
      <c r="DJ107" s="39" t="s">
        <v>3118</v>
      </c>
      <c r="DK107" s="39" t="n">
        <v>1</v>
      </c>
      <c r="DL107" s="40" t="s">
        <v>23</v>
      </c>
      <c r="DM107" s="39" t="s">
        <v>2603</v>
      </c>
      <c r="DN107" s="39" t="s">
        <v>3119</v>
      </c>
      <c r="DO107" s="39"/>
      <c r="DP107" s="43" t="s">
        <v>2605</v>
      </c>
      <c r="DQ107" s="39" t="n">
        <v>10</v>
      </c>
      <c r="DR107" s="39" t="s">
        <v>2412</v>
      </c>
      <c r="DS107" s="39" t="n">
        <f aca="false">SUM(DU107,DW107,DY107)</f>
        <v>3</v>
      </c>
      <c r="DT107" s="39" t="s">
        <v>674</v>
      </c>
      <c r="DU107" s="39" t="n">
        <v>1</v>
      </c>
      <c r="DV107" s="39" t="s">
        <v>3100</v>
      </c>
      <c r="DW107" s="39" t="n">
        <v>1</v>
      </c>
      <c r="DX107" s="39" t="s">
        <v>3101</v>
      </c>
      <c r="DY107" s="39" t="n">
        <v>1</v>
      </c>
      <c r="DZ107" s="39" t="s">
        <v>23</v>
      </c>
      <c r="EA107" s="39"/>
      <c r="EB107" s="39"/>
      <c r="EC107" s="39"/>
      <c r="ED107" s="32" t="n">
        <v>11</v>
      </c>
      <c r="EE107" s="34" t="s">
        <v>2415</v>
      </c>
      <c r="EF107" s="32" t="n">
        <f aca="false">SUM(EH107,EJ107,EL107)</f>
        <v>3</v>
      </c>
      <c r="EG107" s="32" t="s">
        <v>674</v>
      </c>
      <c r="EH107" s="32" t="n">
        <v>1</v>
      </c>
      <c r="EI107" s="32" t="s">
        <v>2444</v>
      </c>
      <c r="EJ107" s="32" t="n">
        <v>1</v>
      </c>
      <c r="EK107" s="32" t="s">
        <v>3102</v>
      </c>
      <c r="EL107" s="32" t="n">
        <v>1</v>
      </c>
      <c r="EM107" s="32" t="s">
        <v>1258</v>
      </c>
      <c r="EN107" s="34"/>
      <c r="EO107" s="34"/>
      <c r="EP107" s="34"/>
      <c r="EQ107" s="33" t="n">
        <v>12</v>
      </c>
      <c r="ER107" s="33" t="s">
        <v>2418</v>
      </c>
      <c r="ES107" s="33" t="n">
        <f aca="false">SUM(EU107,EW107,EY107)</f>
        <v>3</v>
      </c>
      <c r="ET107" s="33" t="s">
        <v>1089</v>
      </c>
      <c r="EU107" s="33" t="n">
        <v>1</v>
      </c>
      <c r="EV107" s="33" t="s">
        <v>3103</v>
      </c>
      <c r="EW107" s="33" t="n">
        <v>1</v>
      </c>
      <c r="EX107" s="33" t="s">
        <v>3104</v>
      </c>
      <c r="EY107" s="33" t="n">
        <v>1</v>
      </c>
      <c r="EZ107" s="33" t="s">
        <v>1599</v>
      </c>
      <c r="FA107" s="33" t="s">
        <v>1607</v>
      </c>
      <c r="FB107" s="41" t="s">
        <v>2802</v>
      </c>
      <c r="FC107" s="41"/>
      <c r="FD107" s="32" t="n">
        <v>13</v>
      </c>
      <c r="FE107" s="32" t="s">
        <v>2421</v>
      </c>
      <c r="FF107" s="32" t="n">
        <f aca="false">SUM(FH107,FJ107,FL107)</f>
        <v>3</v>
      </c>
      <c r="FG107" s="32" t="s">
        <v>674</v>
      </c>
      <c r="FH107" s="32" t="n">
        <v>1</v>
      </c>
      <c r="FI107" s="32" t="s">
        <v>3105</v>
      </c>
      <c r="FJ107" s="32" t="n">
        <v>1</v>
      </c>
      <c r="FK107" s="32" t="s">
        <v>3106</v>
      </c>
      <c r="FL107" s="32" t="n">
        <v>1</v>
      </c>
      <c r="FM107" s="32" t="s">
        <v>1258</v>
      </c>
      <c r="FN107" s="34" t="s">
        <v>2644</v>
      </c>
      <c r="FO107" s="34" t="s">
        <v>3107</v>
      </c>
      <c r="FP107" s="34"/>
      <c r="FQ107" s="39" t="n">
        <v>14</v>
      </c>
      <c r="FR107" s="39" t="s">
        <v>2424</v>
      </c>
      <c r="FS107" s="39" t="n">
        <f aca="false">FU107+FW107+FY107</f>
        <v>3</v>
      </c>
      <c r="FT107" s="39" t="s">
        <v>674</v>
      </c>
      <c r="FU107" s="39" t="n">
        <v>1</v>
      </c>
      <c r="FV107" s="39" t="s">
        <v>3108</v>
      </c>
      <c r="FW107" s="39" t="n">
        <v>1</v>
      </c>
      <c r="FX107" s="39" t="s">
        <v>3109</v>
      </c>
      <c r="FY107" s="39" t="n">
        <v>1</v>
      </c>
      <c r="FZ107" s="39" t="s">
        <v>2662</v>
      </c>
      <c r="GA107" s="39" t="s">
        <v>423</v>
      </c>
      <c r="GB107" s="39" t="s">
        <v>3110</v>
      </c>
      <c r="GC107" s="41" t="n">
        <v>15</v>
      </c>
      <c r="GD107" s="33" t="s">
        <v>2428</v>
      </c>
      <c r="GE107" s="33" t="n">
        <f aca="false">SUM(GG107,GI107,GK107)</f>
        <v>3</v>
      </c>
      <c r="GF107" s="33" t="s">
        <v>3111</v>
      </c>
      <c r="GG107" s="33" t="n">
        <v>1</v>
      </c>
      <c r="GH107" s="33" t="s">
        <v>3112</v>
      </c>
      <c r="GI107" s="33" t="n">
        <v>1</v>
      </c>
      <c r="GJ107" s="33" t="s">
        <v>2757</v>
      </c>
      <c r="GK107" s="33" t="n">
        <v>1</v>
      </c>
      <c r="GL107" s="33" t="s">
        <v>1864</v>
      </c>
      <c r="GM107" s="41"/>
      <c r="GN107" s="41"/>
      <c r="GO107" s="33" t="n">
        <v>16</v>
      </c>
      <c r="GP107" s="33" t="s">
        <v>2433</v>
      </c>
      <c r="GQ107" s="33" t="n">
        <f aca="false">SUM(GS107,GU107,GW107)</f>
        <v>3</v>
      </c>
      <c r="GR107" s="33" t="s">
        <v>1089</v>
      </c>
      <c r="GS107" s="33" t="n">
        <v>1</v>
      </c>
      <c r="GT107" s="33" t="s">
        <v>3113</v>
      </c>
      <c r="GU107" s="33" t="n">
        <v>1</v>
      </c>
      <c r="GV107" s="33" t="s">
        <v>3114</v>
      </c>
      <c r="GW107" s="33" t="n">
        <v>1</v>
      </c>
      <c r="GX107" s="33" t="s">
        <v>1864</v>
      </c>
      <c r="GY107" s="41"/>
      <c r="GZ107" s="41"/>
      <c r="HA107" s="32" t="n">
        <v>17</v>
      </c>
      <c r="HB107" s="32" t="s">
        <v>2436</v>
      </c>
      <c r="HC107" s="32" t="n">
        <f aca="false">SUM(HE107,HG107,HI107)</f>
        <v>3</v>
      </c>
      <c r="HD107" s="32" t="s">
        <v>674</v>
      </c>
      <c r="HE107" s="32" t="n">
        <v>1</v>
      </c>
      <c r="HF107" s="32" t="s">
        <v>3115</v>
      </c>
      <c r="HG107" s="32" t="n">
        <v>1</v>
      </c>
      <c r="HH107" s="32" t="s">
        <v>3116</v>
      </c>
      <c r="HI107" s="32" t="n">
        <v>1</v>
      </c>
      <c r="HJ107" s="32" t="s">
        <v>1258</v>
      </c>
      <c r="HK107" s="34"/>
      <c r="HL107" s="34"/>
      <c r="HM107" s="39" t="n">
        <v>18</v>
      </c>
      <c r="HN107" s="39" t="s">
        <v>2439</v>
      </c>
      <c r="HO107" s="39" t="n">
        <f aca="false">SUM(HQ107,HS107,HU107)</f>
        <v>3</v>
      </c>
      <c r="HP107" s="39" t="s">
        <v>674</v>
      </c>
      <c r="HQ107" s="39" t="n">
        <v>1</v>
      </c>
      <c r="HR107" s="39" t="s">
        <v>3117</v>
      </c>
      <c r="HS107" s="39" t="n">
        <v>1</v>
      </c>
      <c r="HT107" s="39" t="s">
        <v>3118</v>
      </c>
      <c r="HU107" s="39" t="n">
        <v>1</v>
      </c>
      <c r="HV107" s="40" t="s">
        <v>23</v>
      </c>
      <c r="HW107" s="39" t="s">
        <v>2603</v>
      </c>
      <c r="HX107" s="39" t="s">
        <v>3119</v>
      </c>
      <c r="HY107" s="39"/>
      <c r="HZ107" s="43" t="s">
        <v>2605</v>
      </c>
      <c r="IA107" s="31"/>
      <c r="IB107" s="44"/>
      <c r="IC107" s="30"/>
      <c r="ID107" s="44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  <c r="IO107" s="30"/>
      <c r="IP107" s="44"/>
      <c r="IQ107" s="30"/>
      <c r="IR107" s="30"/>
      <c r="IS107" s="30"/>
      <c r="IT107" s="30"/>
      <c r="IU107" s="30"/>
      <c r="IV107" s="30"/>
      <c r="IW107" s="30"/>
      <c r="IX107" s="30"/>
      <c r="IY107" s="30"/>
      <c r="IZ107" s="30"/>
      <c r="JA107" s="30"/>
      <c r="JB107" s="30"/>
      <c r="JC107" s="30"/>
      <c r="JD107" s="44"/>
      <c r="JE107" s="30"/>
      <c r="JF107" s="30"/>
      <c r="JG107" s="30"/>
      <c r="JH107" s="30"/>
      <c r="JI107" s="30"/>
      <c r="JJ107" s="30"/>
      <c r="JK107" s="30"/>
      <c r="JL107" s="30"/>
      <c r="JM107" s="30"/>
      <c r="JN107" s="30"/>
      <c r="JO107" s="30"/>
      <c r="JP107" s="44"/>
      <c r="JQ107" s="30"/>
      <c r="JR107" s="30"/>
      <c r="JS107" s="30"/>
      <c r="JT107" s="30"/>
      <c r="JU107" s="30"/>
      <c r="JV107" s="30"/>
      <c r="JW107" s="30"/>
      <c r="JX107" s="30"/>
      <c r="JY107" s="30"/>
      <c r="JZ107" s="44"/>
      <c r="KA107" s="30"/>
      <c r="KB107" s="30"/>
      <c r="KC107" s="44"/>
      <c r="KD107" s="30"/>
      <c r="KE107" s="30"/>
      <c r="KF107" s="30"/>
      <c r="KG107" s="30"/>
      <c r="KH107" s="30"/>
      <c r="KI107" s="30"/>
      <c r="KJ107" s="30"/>
      <c r="KK107" s="30"/>
      <c r="KL107" s="30"/>
      <c r="KM107" s="30"/>
      <c r="KN107" s="30"/>
      <c r="KO107" s="30"/>
      <c r="KP107" s="30"/>
      <c r="KQ107" s="30"/>
      <c r="KR107" s="30"/>
      <c r="KS107" s="30"/>
      <c r="KT107" s="30"/>
      <c r="KU107" s="30"/>
      <c r="KV107" s="30"/>
      <c r="KW107" s="44"/>
      <c r="KX107" s="44"/>
      <c r="KY107" s="30"/>
      <c r="KZ107" s="30"/>
      <c r="LA107" s="44"/>
      <c r="LB107" s="30"/>
      <c r="LC107" s="30"/>
      <c r="LD107" s="30"/>
      <c r="LE107" s="30"/>
      <c r="LF107" s="30"/>
      <c r="LG107" s="29"/>
      <c r="LH107" s="29"/>
      <c r="LI107" s="29"/>
      <c r="LJ107" s="29"/>
      <c r="LK107" s="29"/>
      <c r="LL107" s="29"/>
      <c r="LM107" s="29"/>
      <c r="LN107" s="29"/>
      <c r="LO107" s="29"/>
      <c r="LP107" s="29"/>
      <c r="LQ107" s="29"/>
      <c r="LR107" s="29"/>
      <c r="LS107" s="29"/>
      <c r="LT107" s="29"/>
      <c r="LU107" s="29"/>
      <c r="LV107" s="29"/>
      <c r="LW107" s="45"/>
      <c r="LX107" s="29"/>
      <c r="LY107" s="29"/>
      <c r="LZ107" s="45"/>
      <c r="MA107" s="29"/>
      <c r="MB107" s="29"/>
      <c r="MC107" s="29"/>
      <c r="MD107" s="29"/>
      <c r="ME107" s="29"/>
      <c r="MF107" s="45"/>
      <c r="MG107" s="29"/>
      <c r="MH107" s="29"/>
      <c r="MI107" s="29"/>
      <c r="MJ107" s="29"/>
    </row>
    <row r="108" customFormat="false" ht="12.75" hidden="false" customHeight="true" outlineLevel="0" collapsed="false">
      <c r="A108" s="29" t="n">
        <v>107</v>
      </c>
      <c r="B108" s="29" t="s">
        <v>3120</v>
      </c>
      <c r="C108" s="30" t="s">
        <v>490</v>
      </c>
      <c r="D108" s="30" t="n">
        <v>4</v>
      </c>
      <c r="E108" s="30" t="n">
        <v>10</v>
      </c>
      <c r="F108" s="30" t="s">
        <v>23</v>
      </c>
      <c r="G108" s="39" t="n">
        <v>10</v>
      </c>
      <c r="H108" s="39" t="s">
        <v>2412</v>
      </c>
      <c r="I108" s="39" t="n">
        <f aca="false">SUM(K108,M108,O108)</f>
        <v>2</v>
      </c>
      <c r="J108" s="39" t="s">
        <v>1089</v>
      </c>
      <c r="K108" s="39" t="n">
        <v>1</v>
      </c>
      <c r="L108" s="39" t="s">
        <v>3121</v>
      </c>
      <c r="M108" s="39" t="n">
        <v>0</v>
      </c>
      <c r="N108" s="39" t="s">
        <v>3122</v>
      </c>
      <c r="O108" s="39" t="n">
        <v>1</v>
      </c>
      <c r="P108" s="39" t="s">
        <v>2662</v>
      </c>
      <c r="Q108" s="39"/>
      <c r="R108" s="39"/>
      <c r="S108" s="39"/>
      <c r="T108" s="32" t="n">
        <v>11</v>
      </c>
      <c r="U108" s="34" t="s">
        <v>2415</v>
      </c>
      <c r="V108" s="32" t="n">
        <f aca="false">SUM(X108,Z108,AB108)</f>
        <v>3</v>
      </c>
      <c r="W108" s="32" t="s">
        <v>674</v>
      </c>
      <c r="X108" s="32" t="n">
        <v>1</v>
      </c>
      <c r="Y108" s="32" t="s">
        <v>3123</v>
      </c>
      <c r="Z108" s="32" t="n">
        <v>1</v>
      </c>
      <c r="AA108" s="32" t="s">
        <v>3124</v>
      </c>
      <c r="AB108" s="32" t="n">
        <v>1</v>
      </c>
      <c r="AC108" s="32" t="s">
        <v>1258</v>
      </c>
      <c r="AD108" s="34" t="s">
        <v>2724</v>
      </c>
      <c r="AE108" s="34" t="s">
        <v>2779</v>
      </c>
      <c r="AF108" s="34"/>
      <c r="AG108" s="33" t="n">
        <v>12</v>
      </c>
      <c r="AH108" s="33" t="s">
        <v>2418</v>
      </c>
      <c r="AI108" s="33" t="n">
        <f aca="false">SUM(AK108,AM108,AO108)</f>
        <v>2</v>
      </c>
      <c r="AJ108" s="33" t="s">
        <v>1089</v>
      </c>
      <c r="AK108" s="33" t="n">
        <v>1</v>
      </c>
      <c r="AL108" s="33" t="s">
        <v>3125</v>
      </c>
      <c r="AM108" s="33" t="n">
        <v>0</v>
      </c>
      <c r="AN108" s="33" t="s">
        <v>3126</v>
      </c>
      <c r="AO108" s="33" t="n">
        <v>1</v>
      </c>
      <c r="AP108" s="33" t="s">
        <v>2036</v>
      </c>
      <c r="AQ108" s="33"/>
      <c r="AR108" s="41"/>
      <c r="AS108" s="41"/>
      <c r="AT108" s="32" t="n">
        <v>13</v>
      </c>
      <c r="AU108" s="32" t="s">
        <v>2421</v>
      </c>
      <c r="AV108" s="32" t="n">
        <f aca="false">SUM(AX108,AZ108,BB108)</f>
        <v>3</v>
      </c>
      <c r="AW108" s="32" t="s">
        <v>674</v>
      </c>
      <c r="AX108" s="32" t="n">
        <v>1</v>
      </c>
      <c r="AY108" s="32" t="s">
        <v>3127</v>
      </c>
      <c r="AZ108" s="32" t="n">
        <v>1</v>
      </c>
      <c r="BA108" s="32" t="s">
        <v>3084</v>
      </c>
      <c r="BB108" s="32" t="n">
        <v>1</v>
      </c>
      <c r="BC108" s="32" t="s">
        <v>1258</v>
      </c>
      <c r="BD108" s="34"/>
      <c r="BE108" s="34"/>
      <c r="BF108" s="32"/>
      <c r="BG108" s="39" t="n">
        <v>14</v>
      </c>
      <c r="BH108" s="39" t="s">
        <v>2424</v>
      </c>
      <c r="BI108" s="39" t="n">
        <f aca="false">BK108+BM108+BO108</f>
        <v>3</v>
      </c>
      <c r="BJ108" s="39" t="s">
        <v>674</v>
      </c>
      <c r="BK108" s="39" t="n">
        <v>1</v>
      </c>
      <c r="BL108" s="39" t="s">
        <v>3128</v>
      </c>
      <c r="BM108" s="39" t="n">
        <v>1</v>
      </c>
      <c r="BN108" s="39" t="s">
        <v>3129</v>
      </c>
      <c r="BO108" s="39" t="n">
        <v>1</v>
      </c>
      <c r="BP108" s="39" t="s">
        <v>2662</v>
      </c>
      <c r="BQ108" s="39" t="s">
        <v>423</v>
      </c>
      <c r="BR108" s="39" t="s">
        <v>632</v>
      </c>
      <c r="BS108" s="41" t="n">
        <v>15</v>
      </c>
      <c r="BT108" s="33" t="s">
        <v>2428</v>
      </c>
      <c r="BU108" s="33" t="n">
        <f aca="false">SUM(BW108,BY108,CA108)</f>
        <v>3</v>
      </c>
      <c r="BV108" s="33" t="s">
        <v>1089</v>
      </c>
      <c r="BW108" s="33" t="n">
        <v>1</v>
      </c>
      <c r="BX108" s="33" t="s">
        <v>3130</v>
      </c>
      <c r="BY108" s="33" t="n">
        <v>1</v>
      </c>
      <c r="BZ108" s="33" t="s">
        <v>3131</v>
      </c>
      <c r="CA108" s="33" t="n">
        <v>1</v>
      </c>
      <c r="CB108" s="33" t="s">
        <v>1864</v>
      </c>
      <c r="CC108" s="41"/>
      <c r="CD108" s="41"/>
      <c r="CE108" s="33" t="n">
        <v>16</v>
      </c>
      <c r="CF108" s="33" t="s">
        <v>2433</v>
      </c>
      <c r="CG108" s="33" t="n">
        <f aca="false">SUM(CI108,CK108,CM108)</f>
        <v>3</v>
      </c>
      <c r="CH108" s="33" t="s">
        <v>1089</v>
      </c>
      <c r="CI108" s="33" t="n">
        <v>1</v>
      </c>
      <c r="CJ108" s="33" t="s">
        <v>232</v>
      </c>
      <c r="CK108" s="33" t="n">
        <v>1</v>
      </c>
      <c r="CL108" s="33" t="s">
        <v>3132</v>
      </c>
      <c r="CM108" s="33" t="n">
        <v>1</v>
      </c>
      <c r="CN108" s="33" t="s">
        <v>1864</v>
      </c>
      <c r="CO108" s="41" t="s">
        <v>3133</v>
      </c>
      <c r="CP108" s="41"/>
      <c r="CQ108" s="32" t="n">
        <v>17</v>
      </c>
      <c r="CR108" s="32" t="s">
        <v>2436</v>
      </c>
      <c r="CS108" s="32" t="n">
        <f aca="false">SUM(CU108,CW108,CY108)</f>
        <v>3</v>
      </c>
      <c r="CT108" s="32" t="s">
        <v>674</v>
      </c>
      <c r="CU108" s="32" t="n">
        <v>1</v>
      </c>
      <c r="CV108" s="32" t="s">
        <v>2748</v>
      </c>
      <c r="CW108" s="32" t="n">
        <v>1</v>
      </c>
      <c r="CX108" s="32" t="s">
        <v>3134</v>
      </c>
      <c r="CY108" s="32" t="n">
        <v>1</v>
      </c>
      <c r="CZ108" s="32" t="s">
        <v>1258</v>
      </c>
      <c r="DA108" s="34" t="s">
        <v>2599</v>
      </c>
      <c r="DB108" s="34" t="s">
        <v>2774</v>
      </c>
      <c r="DC108" s="39" t="n">
        <v>18</v>
      </c>
      <c r="DD108" s="39" t="s">
        <v>2439</v>
      </c>
      <c r="DE108" s="39" t="n">
        <f aca="false">SUM(DG108,DI108,DK108)</f>
        <v>0</v>
      </c>
      <c r="DF108" s="39"/>
      <c r="DG108" s="39" t="n">
        <v>0</v>
      </c>
      <c r="DH108" s="39"/>
      <c r="DI108" s="39" t="n">
        <v>0</v>
      </c>
      <c r="DJ108" s="39" t="s">
        <v>504</v>
      </c>
      <c r="DK108" s="39" t="n">
        <v>0</v>
      </c>
      <c r="DL108" s="40" t="s">
        <v>1716</v>
      </c>
      <c r="DM108" s="39"/>
      <c r="DN108" s="39"/>
      <c r="DO108" s="39"/>
      <c r="DP108" s="43" t="s">
        <v>2605</v>
      </c>
      <c r="DQ108" s="39" t="n">
        <v>10</v>
      </c>
      <c r="DR108" s="39" t="s">
        <v>2412</v>
      </c>
      <c r="DS108" s="39" t="n">
        <f aca="false">SUM(DU108,DW108,DY108)</f>
        <v>2</v>
      </c>
      <c r="DT108" s="39" t="s">
        <v>1089</v>
      </c>
      <c r="DU108" s="39" t="n">
        <v>1</v>
      </c>
      <c r="DV108" s="39" t="s">
        <v>3121</v>
      </c>
      <c r="DW108" s="39" t="n">
        <v>0</v>
      </c>
      <c r="DX108" s="39" t="s">
        <v>3122</v>
      </c>
      <c r="DY108" s="39" t="n">
        <v>1</v>
      </c>
      <c r="DZ108" s="39" t="s">
        <v>2662</v>
      </c>
      <c r="EA108" s="39"/>
      <c r="EB108" s="39"/>
      <c r="EC108" s="39"/>
      <c r="ED108" s="32" t="n">
        <v>11</v>
      </c>
      <c r="EE108" s="34" t="s">
        <v>2415</v>
      </c>
      <c r="EF108" s="32" t="n">
        <f aca="false">SUM(EH108,EJ108,EL108)</f>
        <v>3</v>
      </c>
      <c r="EG108" s="32" t="s">
        <v>674</v>
      </c>
      <c r="EH108" s="32" t="n">
        <v>1</v>
      </c>
      <c r="EI108" s="32" t="s">
        <v>3123</v>
      </c>
      <c r="EJ108" s="32" t="n">
        <v>1</v>
      </c>
      <c r="EK108" s="32" t="s">
        <v>3124</v>
      </c>
      <c r="EL108" s="32" t="n">
        <v>1</v>
      </c>
      <c r="EM108" s="32" t="s">
        <v>1258</v>
      </c>
      <c r="EN108" s="34" t="s">
        <v>2724</v>
      </c>
      <c r="EO108" s="34" t="s">
        <v>2779</v>
      </c>
      <c r="EP108" s="34"/>
      <c r="EQ108" s="33" t="n">
        <v>12</v>
      </c>
      <c r="ER108" s="33" t="s">
        <v>2418</v>
      </c>
      <c r="ES108" s="33" t="n">
        <f aca="false">SUM(EU108,EW108,EY108)</f>
        <v>2</v>
      </c>
      <c r="ET108" s="33" t="s">
        <v>1089</v>
      </c>
      <c r="EU108" s="33" t="n">
        <v>1</v>
      </c>
      <c r="EV108" s="33" t="s">
        <v>3125</v>
      </c>
      <c r="EW108" s="33" t="n">
        <v>0</v>
      </c>
      <c r="EX108" s="33" t="s">
        <v>3126</v>
      </c>
      <c r="EY108" s="33" t="n">
        <v>1</v>
      </c>
      <c r="EZ108" s="33" t="s">
        <v>2036</v>
      </c>
      <c r="FA108" s="33"/>
      <c r="FB108" s="41"/>
      <c r="FC108" s="41"/>
      <c r="FD108" s="32" t="n">
        <v>13</v>
      </c>
      <c r="FE108" s="32" t="s">
        <v>2421</v>
      </c>
      <c r="FF108" s="32" t="n">
        <f aca="false">SUM(FH108,FJ108,FL108)</f>
        <v>3</v>
      </c>
      <c r="FG108" s="32" t="s">
        <v>674</v>
      </c>
      <c r="FH108" s="32" t="n">
        <v>1</v>
      </c>
      <c r="FI108" s="32" t="s">
        <v>3127</v>
      </c>
      <c r="FJ108" s="32" t="n">
        <v>1</v>
      </c>
      <c r="FK108" s="32" t="s">
        <v>3084</v>
      </c>
      <c r="FL108" s="32" t="n">
        <v>1</v>
      </c>
      <c r="FM108" s="32" t="s">
        <v>1258</v>
      </c>
      <c r="FN108" s="34"/>
      <c r="FO108" s="34"/>
      <c r="FP108" s="34"/>
      <c r="FQ108" s="39" t="n">
        <v>14</v>
      </c>
      <c r="FR108" s="39" t="s">
        <v>2424</v>
      </c>
      <c r="FS108" s="39" t="n">
        <f aca="false">FU108+FW108+FY108</f>
        <v>3</v>
      </c>
      <c r="FT108" s="39" t="s">
        <v>674</v>
      </c>
      <c r="FU108" s="39" t="n">
        <v>1</v>
      </c>
      <c r="FV108" s="39" t="s">
        <v>3128</v>
      </c>
      <c r="FW108" s="39" t="n">
        <v>1</v>
      </c>
      <c r="FX108" s="39" t="s">
        <v>3129</v>
      </c>
      <c r="FY108" s="39" t="n">
        <v>1</v>
      </c>
      <c r="FZ108" s="39" t="s">
        <v>2662</v>
      </c>
      <c r="GA108" s="39" t="s">
        <v>423</v>
      </c>
      <c r="GB108" s="39" t="s">
        <v>632</v>
      </c>
      <c r="GC108" s="41" t="n">
        <v>15</v>
      </c>
      <c r="GD108" s="33" t="s">
        <v>2428</v>
      </c>
      <c r="GE108" s="33" t="n">
        <f aca="false">SUM(GG108,GI108,GK108)</f>
        <v>3</v>
      </c>
      <c r="GF108" s="33" t="s">
        <v>1089</v>
      </c>
      <c r="GG108" s="33" t="n">
        <v>1</v>
      </c>
      <c r="GH108" s="33" t="s">
        <v>3130</v>
      </c>
      <c r="GI108" s="33" t="n">
        <v>1</v>
      </c>
      <c r="GJ108" s="33" t="s">
        <v>3131</v>
      </c>
      <c r="GK108" s="33" t="n">
        <v>1</v>
      </c>
      <c r="GL108" s="33" t="s">
        <v>1864</v>
      </c>
      <c r="GM108" s="41"/>
      <c r="GN108" s="41"/>
      <c r="GO108" s="33" t="n">
        <v>16</v>
      </c>
      <c r="GP108" s="33" t="s">
        <v>2433</v>
      </c>
      <c r="GQ108" s="33" t="n">
        <f aca="false">SUM(GS108,GU108,GW108)</f>
        <v>3</v>
      </c>
      <c r="GR108" s="33" t="s">
        <v>1089</v>
      </c>
      <c r="GS108" s="33" t="n">
        <v>1</v>
      </c>
      <c r="GT108" s="33" t="s">
        <v>232</v>
      </c>
      <c r="GU108" s="33" t="n">
        <v>1</v>
      </c>
      <c r="GV108" s="33" t="s">
        <v>3132</v>
      </c>
      <c r="GW108" s="33" t="n">
        <v>1</v>
      </c>
      <c r="GX108" s="33" t="s">
        <v>1864</v>
      </c>
      <c r="GY108" s="41" t="s">
        <v>3133</v>
      </c>
      <c r="GZ108" s="41"/>
      <c r="HA108" s="32" t="n">
        <v>17</v>
      </c>
      <c r="HB108" s="32" t="s">
        <v>2436</v>
      </c>
      <c r="HC108" s="32" t="n">
        <f aca="false">SUM(HE108,HG108,HI108)</f>
        <v>3</v>
      </c>
      <c r="HD108" s="32" t="s">
        <v>674</v>
      </c>
      <c r="HE108" s="32" t="n">
        <v>1</v>
      </c>
      <c r="HF108" s="32" t="s">
        <v>2748</v>
      </c>
      <c r="HG108" s="32" t="n">
        <v>1</v>
      </c>
      <c r="HH108" s="32" t="s">
        <v>3134</v>
      </c>
      <c r="HI108" s="32" t="n">
        <v>1</v>
      </c>
      <c r="HJ108" s="32" t="s">
        <v>1258</v>
      </c>
      <c r="HK108" s="34" t="s">
        <v>2599</v>
      </c>
      <c r="HL108" s="34" t="s">
        <v>2774</v>
      </c>
      <c r="HM108" s="39" t="n">
        <v>18</v>
      </c>
      <c r="HN108" s="39" t="s">
        <v>2439</v>
      </c>
      <c r="HO108" s="39" t="n">
        <f aca="false">SUM(HQ108,HS108,HU108)</f>
        <v>0</v>
      </c>
      <c r="HP108" s="39"/>
      <c r="HQ108" s="39" t="n">
        <v>0</v>
      </c>
      <c r="HR108" s="39"/>
      <c r="HS108" s="39" t="n">
        <v>0</v>
      </c>
      <c r="HT108" s="39" t="s">
        <v>504</v>
      </c>
      <c r="HU108" s="39" t="n">
        <v>0</v>
      </c>
      <c r="HV108" s="40" t="s">
        <v>1716</v>
      </c>
      <c r="HW108" s="39"/>
      <c r="HX108" s="39"/>
      <c r="HY108" s="39"/>
      <c r="HZ108" s="43" t="s">
        <v>2605</v>
      </c>
      <c r="IA108" s="31"/>
      <c r="IB108" s="44"/>
      <c r="IC108" s="30"/>
      <c r="ID108" s="44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  <c r="IO108" s="30"/>
      <c r="IP108" s="44"/>
      <c r="IQ108" s="30"/>
      <c r="IR108" s="30"/>
      <c r="IS108" s="30"/>
      <c r="IT108" s="30"/>
      <c r="IU108" s="30"/>
      <c r="IV108" s="30"/>
      <c r="IW108" s="30"/>
      <c r="IX108" s="30"/>
      <c r="IY108" s="30"/>
      <c r="IZ108" s="30"/>
      <c r="JA108" s="30"/>
      <c r="JB108" s="30"/>
      <c r="JC108" s="30"/>
      <c r="JD108" s="44"/>
      <c r="JE108" s="30"/>
      <c r="JF108" s="30"/>
      <c r="JG108" s="30"/>
      <c r="JH108" s="30"/>
      <c r="JI108" s="30"/>
      <c r="JJ108" s="30"/>
      <c r="JK108" s="30"/>
      <c r="JL108" s="30"/>
      <c r="JM108" s="30"/>
      <c r="JN108" s="30"/>
      <c r="JO108" s="30"/>
      <c r="JP108" s="44"/>
      <c r="JQ108" s="30"/>
      <c r="JR108" s="30"/>
      <c r="JS108" s="30"/>
      <c r="JT108" s="30"/>
      <c r="JU108" s="30"/>
      <c r="JV108" s="30"/>
      <c r="JW108" s="30"/>
      <c r="JX108" s="30"/>
      <c r="JY108" s="30"/>
      <c r="JZ108" s="44"/>
      <c r="KA108" s="30"/>
      <c r="KB108" s="30"/>
      <c r="KC108" s="44"/>
      <c r="KD108" s="30"/>
      <c r="KE108" s="30"/>
      <c r="KF108" s="30"/>
      <c r="KG108" s="30"/>
      <c r="KH108" s="30"/>
      <c r="KI108" s="30"/>
      <c r="KJ108" s="30"/>
      <c r="KK108" s="30"/>
      <c r="KL108" s="30"/>
      <c r="KM108" s="30"/>
      <c r="KN108" s="30"/>
      <c r="KO108" s="30"/>
      <c r="KP108" s="30"/>
      <c r="KQ108" s="30"/>
      <c r="KR108" s="30"/>
      <c r="KS108" s="30"/>
      <c r="KT108" s="30"/>
      <c r="KU108" s="30"/>
      <c r="KV108" s="30"/>
      <c r="KW108" s="44"/>
      <c r="KX108" s="44"/>
      <c r="KY108" s="30"/>
      <c r="KZ108" s="30"/>
      <c r="LA108" s="44"/>
      <c r="LB108" s="30"/>
      <c r="LC108" s="30"/>
      <c r="LD108" s="30"/>
      <c r="LE108" s="30"/>
      <c r="LF108" s="30"/>
      <c r="LG108" s="29"/>
      <c r="LH108" s="29"/>
      <c r="LI108" s="29"/>
      <c r="LJ108" s="29"/>
      <c r="LK108" s="29"/>
      <c r="LL108" s="29"/>
      <c r="LM108" s="29"/>
      <c r="LN108" s="29"/>
      <c r="LO108" s="29"/>
      <c r="LP108" s="29"/>
      <c r="LQ108" s="29"/>
      <c r="LR108" s="29"/>
      <c r="LS108" s="29"/>
      <c r="LT108" s="29"/>
      <c r="LU108" s="29"/>
      <c r="LV108" s="29"/>
      <c r="LW108" s="45"/>
      <c r="LX108" s="29"/>
      <c r="LY108" s="29"/>
      <c r="LZ108" s="45"/>
      <c r="MA108" s="29"/>
      <c r="MB108" s="29"/>
      <c r="MC108" s="29"/>
      <c r="MD108" s="29"/>
      <c r="ME108" s="29"/>
      <c r="MF108" s="45"/>
      <c r="MG108" s="29"/>
      <c r="MH108" s="29"/>
      <c r="MI108" s="29"/>
      <c r="MJ108" s="29"/>
    </row>
    <row r="109" customFormat="false" ht="12.75" hidden="false" customHeight="true" outlineLevel="0" collapsed="false">
      <c r="A109" s="29" t="n">
        <v>108</v>
      </c>
      <c r="B109" s="29" t="s">
        <v>3135</v>
      </c>
      <c r="C109" s="30" t="s">
        <v>490</v>
      </c>
      <c r="D109" s="30" t="n">
        <v>4</v>
      </c>
      <c r="E109" s="30" t="n">
        <v>10</v>
      </c>
      <c r="F109" s="30" t="s">
        <v>23</v>
      </c>
      <c r="G109" s="39" t="n">
        <v>10</v>
      </c>
      <c r="H109" s="39" t="s">
        <v>2412</v>
      </c>
      <c r="I109" s="39" t="n">
        <f aca="false">SUM(K109,M109,O109)</f>
        <v>3</v>
      </c>
      <c r="J109" s="39" t="s">
        <v>1089</v>
      </c>
      <c r="K109" s="39" t="n">
        <v>1</v>
      </c>
      <c r="L109" s="39" t="s">
        <v>3136</v>
      </c>
      <c r="M109" s="39" t="n">
        <v>1</v>
      </c>
      <c r="N109" s="39" t="s">
        <v>1331</v>
      </c>
      <c r="O109" s="39" t="n">
        <v>1</v>
      </c>
      <c r="P109" s="39" t="s">
        <v>23</v>
      </c>
      <c r="Q109" s="39" t="s">
        <v>1356</v>
      </c>
      <c r="R109" s="39" t="s">
        <v>3137</v>
      </c>
      <c r="S109" s="39"/>
      <c r="T109" s="32" t="n">
        <v>11</v>
      </c>
      <c r="U109" s="34" t="s">
        <v>2415</v>
      </c>
      <c r="V109" s="32" t="n">
        <f aca="false">SUM(X109,Z109,AB109)</f>
        <v>3</v>
      </c>
      <c r="W109" s="32" t="s">
        <v>674</v>
      </c>
      <c r="X109" s="32" t="n">
        <v>1</v>
      </c>
      <c r="Y109" s="32" t="s">
        <v>3138</v>
      </c>
      <c r="Z109" s="32" t="n">
        <v>1</v>
      </c>
      <c r="AA109" s="32" t="s">
        <v>3139</v>
      </c>
      <c r="AB109" s="32" t="n">
        <v>1</v>
      </c>
      <c r="AC109" s="32" t="s">
        <v>1258</v>
      </c>
      <c r="AD109" s="34" t="s">
        <v>2724</v>
      </c>
      <c r="AE109" s="34" t="s">
        <v>3140</v>
      </c>
      <c r="AF109" s="34"/>
      <c r="AG109" s="33" t="n">
        <v>12</v>
      </c>
      <c r="AH109" s="33" t="s">
        <v>2418</v>
      </c>
      <c r="AI109" s="33" t="n">
        <f aca="false">SUM(AK109,AM109,AO109)</f>
        <v>3</v>
      </c>
      <c r="AJ109" s="33" t="s">
        <v>1089</v>
      </c>
      <c r="AK109" s="33" t="n">
        <v>1</v>
      </c>
      <c r="AL109" s="33" t="s">
        <v>3141</v>
      </c>
      <c r="AM109" s="33" t="n">
        <v>1</v>
      </c>
      <c r="AN109" s="33" t="s">
        <v>694</v>
      </c>
      <c r="AO109" s="33" t="n">
        <v>1</v>
      </c>
      <c r="AP109" s="33" t="s">
        <v>1864</v>
      </c>
      <c r="AQ109" s="33"/>
      <c r="AR109" s="41"/>
      <c r="AS109" s="41"/>
      <c r="AT109" s="32" t="n">
        <v>13</v>
      </c>
      <c r="AU109" s="32" t="s">
        <v>2421</v>
      </c>
      <c r="AV109" s="32" t="n">
        <f aca="false">SUM(AX109,AZ109,BB109)</f>
        <v>3</v>
      </c>
      <c r="AW109" s="32" t="s">
        <v>674</v>
      </c>
      <c r="AX109" s="32" t="n">
        <v>1</v>
      </c>
      <c r="AY109" s="32" t="s">
        <v>3142</v>
      </c>
      <c r="AZ109" s="32" t="n">
        <v>1</v>
      </c>
      <c r="BA109" s="32" t="s">
        <v>3143</v>
      </c>
      <c r="BB109" s="32" t="n">
        <v>1</v>
      </c>
      <c r="BC109" s="32" t="s">
        <v>1258</v>
      </c>
      <c r="BD109" s="34" t="s">
        <v>3144</v>
      </c>
      <c r="BE109" s="34" t="s">
        <v>3145</v>
      </c>
      <c r="BF109" s="32"/>
      <c r="BG109" s="39" t="n">
        <v>14</v>
      </c>
      <c r="BH109" s="39" t="s">
        <v>2424</v>
      </c>
      <c r="BI109" s="39" t="n">
        <f aca="false">BK109+BM109+BO109</f>
        <v>2</v>
      </c>
      <c r="BJ109" s="39" t="s">
        <v>1089</v>
      </c>
      <c r="BK109" s="39" t="n">
        <v>1</v>
      </c>
      <c r="BL109" s="39" t="s">
        <v>3146</v>
      </c>
      <c r="BM109" s="39" t="n">
        <v>1</v>
      </c>
      <c r="BN109" s="39" t="s">
        <v>1331</v>
      </c>
      <c r="BO109" s="39" t="n">
        <v>0</v>
      </c>
      <c r="BP109" s="39" t="s">
        <v>2662</v>
      </c>
      <c r="BQ109" s="39" t="s">
        <v>423</v>
      </c>
      <c r="BR109" s="39" t="s">
        <v>632</v>
      </c>
      <c r="BS109" s="41" t="n">
        <v>15</v>
      </c>
      <c r="BT109" s="33" t="s">
        <v>2428</v>
      </c>
      <c r="BU109" s="33" t="n">
        <f aca="false">SUM(BW109,BY109,CA109)</f>
        <v>2</v>
      </c>
      <c r="BV109" s="33" t="s">
        <v>1089</v>
      </c>
      <c r="BW109" s="33" t="n">
        <v>1</v>
      </c>
      <c r="BX109" s="33" t="s">
        <v>3147</v>
      </c>
      <c r="BY109" s="33" t="n">
        <v>0</v>
      </c>
      <c r="BZ109" s="33" t="s">
        <v>1331</v>
      </c>
      <c r="CA109" s="33" t="n">
        <v>1</v>
      </c>
      <c r="CB109" s="33" t="s">
        <v>1599</v>
      </c>
      <c r="CC109" s="41" t="s">
        <v>2592</v>
      </c>
      <c r="CD109" s="41" t="s">
        <v>3110</v>
      </c>
      <c r="CE109" s="33" t="n">
        <v>16</v>
      </c>
      <c r="CF109" s="33" t="s">
        <v>2433</v>
      </c>
      <c r="CG109" s="33" t="n">
        <f aca="false">SUM(CI109,CK109,CM109)</f>
        <v>3</v>
      </c>
      <c r="CH109" s="33" t="s">
        <v>1089</v>
      </c>
      <c r="CI109" s="33" t="n">
        <v>1</v>
      </c>
      <c r="CJ109" s="33" t="s">
        <v>3148</v>
      </c>
      <c r="CK109" s="33" t="n">
        <v>1</v>
      </c>
      <c r="CL109" s="33" t="s">
        <v>629</v>
      </c>
      <c r="CM109" s="33" t="n">
        <v>1</v>
      </c>
      <c r="CN109" s="33" t="s">
        <v>1864</v>
      </c>
      <c r="CO109" s="41"/>
      <c r="CP109" s="41"/>
      <c r="CQ109" s="32" t="n">
        <v>17</v>
      </c>
      <c r="CR109" s="32" t="s">
        <v>2436</v>
      </c>
      <c r="CS109" s="32" t="n">
        <f aca="false">SUM(CU109,CW109,CY109)</f>
        <v>3</v>
      </c>
      <c r="CT109" s="32" t="s">
        <v>674</v>
      </c>
      <c r="CU109" s="32" t="n">
        <v>1</v>
      </c>
      <c r="CV109" s="32" t="s">
        <v>2104</v>
      </c>
      <c r="CW109" s="32" t="n">
        <v>1</v>
      </c>
      <c r="CX109" s="32" t="s">
        <v>3149</v>
      </c>
      <c r="CY109" s="32" t="n">
        <v>1</v>
      </c>
      <c r="CZ109" s="32" t="s">
        <v>1258</v>
      </c>
      <c r="DA109" s="34" t="s">
        <v>2599</v>
      </c>
      <c r="DB109" s="34" t="s">
        <v>3150</v>
      </c>
      <c r="DC109" s="39" t="n">
        <v>18</v>
      </c>
      <c r="DD109" s="39" t="s">
        <v>2439</v>
      </c>
      <c r="DE109" s="39" t="n">
        <f aca="false">SUM(DG109,DI109,DK109)</f>
        <v>2</v>
      </c>
      <c r="DF109" s="39" t="s">
        <v>674</v>
      </c>
      <c r="DG109" s="39" t="n">
        <v>1</v>
      </c>
      <c r="DH109" s="39" t="s">
        <v>3151</v>
      </c>
      <c r="DI109" s="39" t="n">
        <v>1</v>
      </c>
      <c r="DJ109" s="39" t="s">
        <v>3152</v>
      </c>
      <c r="DK109" s="39" t="n">
        <v>0</v>
      </c>
      <c r="DL109" s="40" t="s">
        <v>23</v>
      </c>
      <c r="DM109" s="39"/>
      <c r="DN109" s="39"/>
      <c r="DO109" s="39"/>
      <c r="DP109" s="43" t="s">
        <v>2605</v>
      </c>
      <c r="DQ109" s="39" t="n">
        <v>10</v>
      </c>
      <c r="DR109" s="39" t="s">
        <v>2412</v>
      </c>
      <c r="DS109" s="39" t="n">
        <f aca="false">SUM(DU109,DW109,DY109)</f>
        <v>3</v>
      </c>
      <c r="DT109" s="39" t="s">
        <v>1089</v>
      </c>
      <c r="DU109" s="39" t="n">
        <v>1</v>
      </c>
      <c r="DV109" s="39" t="s">
        <v>3136</v>
      </c>
      <c r="DW109" s="39" t="n">
        <v>1</v>
      </c>
      <c r="DX109" s="39" t="s">
        <v>1331</v>
      </c>
      <c r="DY109" s="39" t="n">
        <v>1</v>
      </c>
      <c r="DZ109" s="39" t="s">
        <v>23</v>
      </c>
      <c r="EA109" s="39" t="s">
        <v>1356</v>
      </c>
      <c r="EB109" s="39" t="s">
        <v>3137</v>
      </c>
      <c r="EC109" s="39"/>
      <c r="ED109" s="32" t="n">
        <v>11</v>
      </c>
      <c r="EE109" s="34" t="s">
        <v>2415</v>
      </c>
      <c r="EF109" s="32" t="n">
        <f aca="false">SUM(EH109,EJ109,EL109)</f>
        <v>3</v>
      </c>
      <c r="EG109" s="32" t="s">
        <v>674</v>
      </c>
      <c r="EH109" s="32" t="n">
        <v>1</v>
      </c>
      <c r="EI109" s="32" t="s">
        <v>3138</v>
      </c>
      <c r="EJ109" s="32" t="n">
        <v>1</v>
      </c>
      <c r="EK109" s="32" t="s">
        <v>3139</v>
      </c>
      <c r="EL109" s="32" t="n">
        <v>1</v>
      </c>
      <c r="EM109" s="32" t="s">
        <v>1258</v>
      </c>
      <c r="EN109" s="34" t="s">
        <v>2724</v>
      </c>
      <c r="EO109" s="34" t="s">
        <v>3140</v>
      </c>
      <c r="EP109" s="34"/>
      <c r="EQ109" s="33" t="n">
        <v>12</v>
      </c>
      <c r="ER109" s="33" t="s">
        <v>2418</v>
      </c>
      <c r="ES109" s="33" t="n">
        <f aca="false">SUM(EU109,EW109,EY109)</f>
        <v>3</v>
      </c>
      <c r="ET109" s="33" t="s">
        <v>1089</v>
      </c>
      <c r="EU109" s="33" t="n">
        <v>1</v>
      </c>
      <c r="EV109" s="33" t="s">
        <v>3141</v>
      </c>
      <c r="EW109" s="33" t="n">
        <v>1</v>
      </c>
      <c r="EX109" s="33" t="s">
        <v>694</v>
      </c>
      <c r="EY109" s="33" t="n">
        <v>1</v>
      </c>
      <c r="EZ109" s="33" t="s">
        <v>1864</v>
      </c>
      <c r="FA109" s="33"/>
      <c r="FB109" s="41"/>
      <c r="FC109" s="41"/>
      <c r="FD109" s="32" t="n">
        <v>13</v>
      </c>
      <c r="FE109" s="32" t="s">
        <v>2421</v>
      </c>
      <c r="FF109" s="32" t="n">
        <f aca="false">SUM(FH109,FJ109,FL109)</f>
        <v>3</v>
      </c>
      <c r="FG109" s="32" t="s">
        <v>674</v>
      </c>
      <c r="FH109" s="32" t="n">
        <v>1</v>
      </c>
      <c r="FI109" s="32" t="s">
        <v>3142</v>
      </c>
      <c r="FJ109" s="32" t="n">
        <v>1</v>
      </c>
      <c r="FK109" s="32" t="s">
        <v>3143</v>
      </c>
      <c r="FL109" s="32" t="n">
        <v>1</v>
      </c>
      <c r="FM109" s="32" t="s">
        <v>1258</v>
      </c>
      <c r="FN109" s="34" t="s">
        <v>3144</v>
      </c>
      <c r="FO109" s="34" t="s">
        <v>3145</v>
      </c>
      <c r="FP109" s="34"/>
      <c r="FQ109" s="39" t="n">
        <v>14</v>
      </c>
      <c r="FR109" s="39" t="s">
        <v>2424</v>
      </c>
      <c r="FS109" s="39" t="n">
        <f aca="false">FU109+FW109+FY109</f>
        <v>2</v>
      </c>
      <c r="FT109" s="39" t="s">
        <v>1089</v>
      </c>
      <c r="FU109" s="39" t="n">
        <v>1</v>
      </c>
      <c r="FV109" s="39" t="s">
        <v>3146</v>
      </c>
      <c r="FW109" s="39" t="n">
        <v>1</v>
      </c>
      <c r="FX109" s="39" t="s">
        <v>1331</v>
      </c>
      <c r="FY109" s="39" t="n">
        <v>0</v>
      </c>
      <c r="FZ109" s="39" t="s">
        <v>2662</v>
      </c>
      <c r="GA109" s="39" t="s">
        <v>423</v>
      </c>
      <c r="GB109" s="39" t="s">
        <v>632</v>
      </c>
      <c r="GC109" s="41" t="n">
        <v>15</v>
      </c>
      <c r="GD109" s="33" t="s">
        <v>2428</v>
      </c>
      <c r="GE109" s="33" t="n">
        <f aca="false">SUM(GG109,GI109,GK109)</f>
        <v>2</v>
      </c>
      <c r="GF109" s="33" t="s">
        <v>1089</v>
      </c>
      <c r="GG109" s="33" t="n">
        <v>1</v>
      </c>
      <c r="GH109" s="33" t="s">
        <v>3147</v>
      </c>
      <c r="GI109" s="33" t="n">
        <v>0</v>
      </c>
      <c r="GJ109" s="33" t="s">
        <v>1331</v>
      </c>
      <c r="GK109" s="33" t="n">
        <v>1</v>
      </c>
      <c r="GL109" s="33" t="s">
        <v>1599</v>
      </c>
      <c r="GM109" s="41" t="s">
        <v>2592</v>
      </c>
      <c r="GN109" s="41" t="s">
        <v>3110</v>
      </c>
      <c r="GO109" s="33" t="n">
        <v>16</v>
      </c>
      <c r="GP109" s="33" t="s">
        <v>2433</v>
      </c>
      <c r="GQ109" s="33" t="n">
        <f aca="false">SUM(GS109,GU109,GW109)</f>
        <v>3</v>
      </c>
      <c r="GR109" s="33" t="s">
        <v>1089</v>
      </c>
      <c r="GS109" s="33" t="n">
        <v>1</v>
      </c>
      <c r="GT109" s="33" t="s">
        <v>3148</v>
      </c>
      <c r="GU109" s="33" t="n">
        <v>1</v>
      </c>
      <c r="GV109" s="33" t="s">
        <v>629</v>
      </c>
      <c r="GW109" s="33" t="n">
        <v>1</v>
      </c>
      <c r="GX109" s="33" t="s">
        <v>1864</v>
      </c>
      <c r="GY109" s="41"/>
      <c r="GZ109" s="41"/>
      <c r="HA109" s="32" t="n">
        <v>17</v>
      </c>
      <c r="HB109" s="32" t="s">
        <v>2436</v>
      </c>
      <c r="HC109" s="32" t="n">
        <f aca="false">SUM(HE109,HG109,HI109)</f>
        <v>3</v>
      </c>
      <c r="HD109" s="32" t="s">
        <v>674</v>
      </c>
      <c r="HE109" s="32" t="n">
        <v>1</v>
      </c>
      <c r="HF109" s="32" t="s">
        <v>2104</v>
      </c>
      <c r="HG109" s="32" t="n">
        <v>1</v>
      </c>
      <c r="HH109" s="32" t="s">
        <v>3149</v>
      </c>
      <c r="HI109" s="32" t="n">
        <v>1</v>
      </c>
      <c r="HJ109" s="32" t="s">
        <v>1258</v>
      </c>
      <c r="HK109" s="34" t="s">
        <v>2599</v>
      </c>
      <c r="HL109" s="34" t="s">
        <v>3150</v>
      </c>
      <c r="HM109" s="39" t="n">
        <v>18</v>
      </c>
      <c r="HN109" s="39" t="s">
        <v>2439</v>
      </c>
      <c r="HO109" s="39" t="n">
        <f aca="false">SUM(HQ109,HS109,HU109)</f>
        <v>2</v>
      </c>
      <c r="HP109" s="39" t="s">
        <v>674</v>
      </c>
      <c r="HQ109" s="39" t="n">
        <v>1</v>
      </c>
      <c r="HR109" s="39" t="s">
        <v>3151</v>
      </c>
      <c r="HS109" s="39" t="n">
        <v>1</v>
      </c>
      <c r="HT109" s="39" t="s">
        <v>3152</v>
      </c>
      <c r="HU109" s="39" t="n">
        <v>0</v>
      </c>
      <c r="HV109" s="40" t="s">
        <v>23</v>
      </c>
      <c r="HW109" s="39"/>
      <c r="HX109" s="39"/>
      <c r="HY109" s="39"/>
      <c r="HZ109" s="43" t="s">
        <v>2605</v>
      </c>
      <c r="IA109" s="31"/>
      <c r="IB109" s="44"/>
      <c r="IC109" s="30"/>
      <c r="ID109" s="44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  <c r="IO109" s="30"/>
      <c r="IP109" s="44"/>
      <c r="IQ109" s="30"/>
      <c r="IR109" s="30"/>
      <c r="IS109" s="30"/>
      <c r="IT109" s="30"/>
      <c r="IU109" s="30"/>
      <c r="IV109" s="30"/>
      <c r="IW109" s="30"/>
      <c r="IX109" s="30"/>
      <c r="IY109" s="30"/>
      <c r="IZ109" s="30"/>
      <c r="JA109" s="30"/>
      <c r="JB109" s="30"/>
      <c r="JC109" s="30"/>
      <c r="JD109" s="44"/>
      <c r="JE109" s="30"/>
      <c r="JF109" s="30"/>
      <c r="JG109" s="30"/>
      <c r="JH109" s="30"/>
      <c r="JI109" s="30"/>
      <c r="JJ109" s="30"/>
      <c r="JK109" s="30"/>
      <c r="JL109" s="30"/>
      <c r="JM109" s="30"/>
      <c r="JN109" s="30"/>
      <c r="JO109" s="30"/>
      <c r="JP109" s="44"/>
      <c r="JQ109" s="30"/>
      <c r="JR109" s="30"/>
      <c r="JS109" s="30"/>
      <c r="JT109" s="30"/>
      <c r="JU109" s="30"/>
      <c r="JV109" s="30"/>
      <c r="JW109" s="30"/>
      <c r="JX109" s="30"/>
      <c r="JY109" s="30"/>
      <c r="JZ109" s="44"/>
      <c r="KA109" s="30"/>
      <c r="KB109" s="30"/>
      <c r="KC109" s="44"/>
      <c r="KD109" s="30"/>
      <c r="KE109" s="30"/>
      <c r="KF109" s="30"/>
      <c r="KG109" s="30"/>
      <c r="KH109" s="30"/>
      <c r="KI109" s="30"/>
      <c r="KJ109" s="30"/>
      <c r="KK109" s="30"/>
      <c r="KL109" s="30"/>
      <c r="KM109" s="30"/>
      <c r="KN109" s="30"/>
      <c r="KO109" s="30"/>
      <c r="KP109" s="30"/>
      <c r="KQ109" s="30"/>
      <c r="KR109" s="30"/>
      <c r="KS109" s="30"/>
      <c r="KT109" s="30"/>
      <c r="KU109" s="30"/>
      <c r="KV109" s="30"/>
      <c r="KW109" s="44"/>
      <c r="KX109" s="44"/>
      <c r="KY109" s="30"/>
      <c r="KZ109" s="30"/>
      <c r="LA109" s="44"/>
      <c r="LB109" s="30"/>
      <c r="LC109" s="30"/>
      <c r="LD109" s="30"/>
      <c r="LE109" s="30"/>
      <c r="LF109" s="30"/>
      <c r="LG109" s="29"/>
      <c r="LH109" s="29"/>
      <c r="LI109" s="29"/>
      <c r="LJ109" s="29"/>
      <c r="LK109" s="29"/>
      <c r="LL109" s="29"/>
      <c r="LM109" s="29"/>
      <c r="LN109" s="29"/>
      <c r="LO109" s="29"/>
      <c r="LP109" s="29"/>
      <c r="LQ109" s="29"/>
      <c r="LR109" s="29"/>
      <c r="LS109" s="29"/>
      <c r="LT109" s="29"/>
      <c r="LU109" s="29"/>
      <c r="LV109" s="29"/>
      <c r="LW109" s="45"/>
      <c r="LX109" s="29"/>
      <c r="LY109" s="29"/>
      <c r="LZ109" s="45"/>
      <c r="MA109" s="29"/>
      <c r="MB109" s="29"/>
      <c r="MC109" s="29"/>
      <c r="MD109" s="29"/>
      <c r="ME109" s="29"/>
      <c r="MF109" s="45"/>
      <c r="MG109" s="29"/>
      <c r="MH109" s="29"/>
      <c r="MI109" s="29"/>
      <c r="MJ109" s="29"/>
    </row>
    <row r="110" customFormat="false" ht="12.75" hidden="false" customHeight="true" outlineLevel="0" collapsed="false">
      <c r="A110" s="29" t="n">
        <v>109</v>
      </c>
      <c r="B110" s="29" t="s">
        <v>3153</v>
      </c>
      <c r="C110" s="30" t="s">
        <v>490</v>
      </c>
      <c r="D110" s="30" t="n">
        <v>4</v>
      </c>
      <c r="E110" s="30" t="n">
        <v>10</v>
      </c>
      <c r="F110" s="30" t="s">
        <v>23</v>
      </c>
      <c r="G110" s="39" t="n">
        <v>10</v>
      </c>
      <c r="H110" s="39" t="s">
        <v>2412</v>
      </c>
      <c r="I110" s="39" t="n">
        <f aca="false">SUM(K110,M110,O110)</f>
        <v>3</v>
      </c>
      <c r="J110" s="39" t="s">
        <v>674</v>
      </c>
      <c r="K110" s="39" t="n">
        <v>1</v>
      </c>
      <c r="L110" s="39" t="s">
        <v>3154</v>
      </c>
      <c r="M110" s="39" t="n">
        <v>1</v>
      </c>
      <c r="N110" s="39" t="s">
        <v>3155</v>
      </c>
      <c r="O110" s="39" t="n">
        <v>1</v>
      </c>
      <c r="P110" s="39" t="s">
        <v>1198</v>
      </c>
      <c r="Q110" s="39" t="s">
        <v>1356</v>
      </c>
      <c r="R110" s="39" t="s">
        <v>2644</v>
      </c>
      <c r="S110" s="39"/>
      <c r="T110" s="32" t="n">
        <v>11</v>
      </c>
      <c r="U110" s="34" t="s">
        <v>2415</v>
      </c>
      <c r="V110" s="32" t="n">
        <f aca="false">SUM(X110,Z110,AB110)</f>
        <v>0</v>
      </c>
      <c r="W110" s="32" t="s">
        <v>1089</v>
      </c>
      <c r="X110" s="32" t="n">
        <v>0</v>
      </c>
      <c r="Y110" s="32" t="s">
        <v>232</v>
      </c>
      <c r="Z110" s="32" t="n">
        <v>0</v>
      </c>
      <c r="AA110" s="32" t="s">
        <v>1874</v>
      </c>
      <c r="AB110" s="32" t="n">
        <v>0</v>
      </c>
      <c r="AC110" s="32"/>
      <c r="AD110" s="34"/>
      <c r="AE110" s="34"/>
      <c r="AF110" s="34"/>
      <c r="AG110" s="33" t="n">
        <v>12</v>
      </c>
      <c r="AH110" s="33" t="s">
        <v>2418</v>
      </c>
      <c r="AI110" s="33" t="n">
        <f aca="false">SUM(AK110,AM110,AO110)</f>
        <v>3</v>
      </c>
      <c r="AJ110" s="33" t="s">
        <v>1089</v>
      </c>
      <c r="AK110" s="33" t="n">
        <v>1</v>
      </c>
      <c r="AL110" s="33" t="s">
        <v>1874</v>
      </c>
      <c r="AM110" s="33" t="n">
        <v>1</v>
      </c>
      <c r="AN110" s="33" t="s">
        <v>232</v>
      </c>
      <c r="AO110" s="33" t="n">
        <v>1</v>
      </c>
      <c r="AP110" s="33" t="s">
        <v>1864</v>
      </c>
      <c r="AQ110" s="33"/>
      <c r="AR110" s="41"/>
      <c r="AS110" s="41"/>
      <c r="AT110" s="32" t="n">
        <v>13</v>
      </c>
      <c r="AU110" s="32" t="s">
        <v>2421</v>
      </c>
      <c r="AV110" s="32" t="n">
        <f aca="false">SUM(AX110,AZ110,BB110)</f>
        <v>0</v>
      </c>
      <c r="AW110" s="32" t="s">
        <v>1089</v>
      </c>
      <c r="AX110" s="32" t="n">
        <v>0</v>
      </c>
      <c r="AY110" s="32" t="s">
        <v>1874</v>
      </c>
      <c r="AZ110" s="32" t="n">
        <v>0</v>
      </c>
      <c r="BA110" s="32" t="s">
        <v>232</v>
      </c>
      <c r="BB110" s="32" t="n">
        <v>0</v>
      </c>
      <c r="BC110" s="32"/>
      <c r="BD110" s="34"/>
      <c r="BE110" s="34"/>
      <c r="BF110" s="32"/>
      <c r="BG110" s="39" t="n">
        <v>14</v>
      </c>
      <c r="BH110" s="39" t="s">
        <v>2424</v>
      </c>
      <c r="BI110" s="39" t="n">
        <f aca="false">BK110+BM110+BO110</f>
        <v>0</v>
      </c>
      <c r="BJ110" s="39" t="s">
        <v>1089</v>
      </c>
      <c r="BK110" s="39" t="n">
        <v>0</v>
      </c>
      <c r="BL110" s="39" t="s">
        <v>1874</v>
      </c>
      <c r="BM110" s="39" t="n">
        <v>0</v>
      </c>
      <c r="BN110" s="39" t="s">
        <v>232</v>
      </c>
      <c r="BO110" s="39" t="n">
        <v>0</v>
      </c>
      <c r="BP110" s="39" t="s">
        <v>1716</v>
      </c>
      <c r="BQ110" s="39"/>
      <c r="BR110" s="39"/>
      <c r="BS110" s="41" t="n">
        <v>15</v>
      </c>
      <c r="BT110" s="33" t="s">
        <v>2428</v>
      </c>
      <c r="BU110" s="33" t="n">
        <f aca="false">SUM(BW110,BY110,CA110)</f>
        <v>3</v>
      </c>
      <c r="BV110" s="33" t="s">
        <v>1089</v>
      </c>
      <c r="BW110" s="33" t="n">
        <v>1</v>
      </c>
      <c r="BX110" s="33" t="s">
        <v>1874</v>
      </c>
      <c r="BY110" s="33" t="n">
        <v>1</v>
      </c>
      <c r="BZ110" s="33" t="s">
        <v>2837</v>
      </c>
      <c r="CA110" s="33" t="n">
        <v>1</v>
      </c>
      <c r="CB110" s="33" t="s">
        <v>2036</v>
      </c>
      <c r="CC110" s="41"/>
      <c r="CD110" s="41"/>
      <c r="CE110" s="33" t="n">
        <v>16</v>
      </c>
      <c r="CF110" s="33" t="s">
        <v>2433</v>
      </c>
      <c r="CG110" s="33" t="n">
        <f aca="false">SUM(CI110,CK110,CM110)</f>
        <v>3</v>
      </c>
      <c r="CH110" s="33" t="s">
        <v>1089</v>
      </c>
      <c r="CI110" s="33" t="n">
        <v>1</v>
      </c>
      <c r="CJ110" s="33" t="s">
        <v>1874</v>
      </c>
      <c r="CK110" s="33" t="n">
        <v>1</v>
      </c>
      <c r="CL110" s="33" t="s">
        <v>1874</v>
      </c>
      <c r="CM110" s="33" t="n">
        <v>1</v>
      </c>
      <c r="CN110" s="33" t="s">
        <v>1864</v>
      </c>
      <c r="CO110" s="41"/>
      <c r="CP110" s="41"/>
      <c r="CQ110" s="32" t="n">
        <v>17</v>
      </c>
      <c r="CR110" s="32" t="s">
        <v>2436</v>
      </c>
      <c r="CS110" s="32" t="n">
        <f aca="false">SUM(CU110,CW110,CY110)</f>
        <v>3</v>
      </c>
      <c r="CT110" s="32" t="s">
        <v>674</v>
      </c>
      <c r="CU110" s="32" t="n">
        <v>1</v>
      </c>
      <c r="CV110" s="32" t="s">
        <v>3156</v>
      </c>
      <c r="CW110" s="32" t="n">
        <v>1</v>
      </c>
      <c r="CX110" s="32" t="s">
        <v>3157</v>
      </c>
      <c r="CY110" s="32" t="n">
        <v>1</v>
      </c>
      <c r="CZ110" s="32" t="s">
        <v>1258</v>
      </c>
      <c r="DA110" s="34" t="s">
        <v>2599</v>
      </c>
      <c r="DB110" s="34" t="s">
        <v>3158</v>
      </c>
      <c r="DC110" s="39" t="n">
        <v>18</v>
      </c>
      <c r="DD110" s="39" t="s">
        <v>2439</v>
      </c>
      <c r="DE110" s="39" t="n">
        <f aca="false">SUM(DG110,DI110,DK110)</f>
        <v>3</v>
      </c>
      <c r="DF110" s="39" t="s">
        <v>674</v>
      </c>
      <c r="DG110" s="39" t="n">
        <v>1</v>
      </c>
      <c r="DH110" s="39" t="s">
        <v>3159</v>
      </c>
      <c r="DI110" s="39" t="n">
        <v>1</v>
      </c>
      <c r="DJ110" s="39" t="s">
        <v>3160</v>
      </c>
      <c r="DK110" s="39" t="n">
        <v>1</v>
      </c>
      <c r="DL110" s="40" t="s">
        <v>23</v>
      </c>
      <c r="DM110" s="39" t="s">
        <v>3161</v>
      </c>
      <c r="DN110" s="39" t="s">
        <v>3162</v>
      </c>
      <c r="DO110" s="39"/>
      <c r="DP110" s="43" t="s">
        <v>2605</v>
      </c>
      <c r="DQ110" s="39" t="n">
        <v>10</v>
      </c>
      <c r="DR110" s="39" t="s">
        <v>2412</v>
      </c>
      <c r="DS110" s="39" t="n">
        <f aca="false">SUM(DU110,DW110,DY110)</f>
        <v>3</v>
      </c>
      <c r="DT110" s="39" t="s">
        <v>674</v>
      </c>
      <c r="DU110" s="39" t="n">
        <v>1</v>
      </c>
      <c r="DV110" s="39" t="s">
        <v>3154</v>
      </c>
      <c r="DW110" s="39" t="n">
        <v>1</v>
      </c>
      <c r="DX110" s="39" t="s">
        <v>3155</v>
      </c>
      <c r="DY110" s="39" t="n">
        <v>1</v>
      </c>
      <c r="DZ110" s="39" t="s">
        <v>1198</v>
      </c>
      <c r="EA110" s="39" t="s">
        <v>1356</v>
      </c>
      <c r="EB110" s="39" t="s">
        <v>2644</v>
      </c>
      <c r="EC110" s="39"/>
      <c r="ED110" s="32" t="n">
        <v>11</v>
      </c>
      <c r="EE110" s="34" t="s">
        <v>2415</v>
      </c>
      <c r="EF110" s="32" t="n">
        <f aca="false">SUM(EH110,EJ110,EL110)</f>
        <v>0</v>
      </c>
      <c r="EG110" s="32" t="s">
        <v>1089</v>
      </c>
      <c r="EH110" s="32" t="n">
        <v>0</v>
      </c>
      <c r="EI110" s="32" t="s">
        <v>232</v>
      </c>
      <c r="EJ110" s="32" t="n">
        <v>0</v>
      </c>
      <c r="EK110" s="32" t="s">
        <v>1874</v>
      </c>
      <c r="EL110" s="32" t="n">
        <v>0</v>
      </c>
      <c r="EM110" s="32"/>
      <c r="EN110" s="34"/>
      <c r="EO110" s="34"/>
      <c r="EP110" s="34"/>
      <c r="EQ110" s="33" t="n">
        <v>12</v>
      </c>
      <c r="ER110" s="33" t="s">
        <v>2418</v>
      </c>
      <c r="ES110" s="33" t="n">
        <f aca="false">SUM(EU110,EW110,EY110)</f>
        <v>3</v>
      </c>
      <c r="ET110" s="33" t="s">
        <v>1089</v>
      </c>
      <c r="EU110" s="33" t="n">
        <v>1</v>
      </c>
      <c r="EV110" s="33" t="s">
        <v>1874</v>
      </c>
      <c r="EW110" s="33" t="n">
        <v>1</v>
      </c>
      <c r="EX110" s="33" t="s">
        <v>232</v>
      </c>
      <c r="EY110" s="33" t="n">
        <v>1</v>
      </c>
      <c r="EZ110" s="33" t="s">
        <v>1864</v>
      </c>
      <c r="FA110" s="33"/>
      <c r="FB110" s="41"/>
      <c r="FC110" s="41"/>
      <c r="FD110" s="32" t="n">
        <v>13</v>
      </c>
      <c r="FE110" s="32" t="s">
        <v>2421</v>
      </c>
      <c r="FF110" s="32" t="n">
        <f aca="false">SUM(FH110,FJ110,FL110)</f>
        <v>0</v>
      </c>
      <c r="FG110" s="32" t="s">
        <v>1089</v>
      </c>
      <c r="FH110" s="32" t="n">
        <v>0</v>
      </c>
      <c r="FI110" s="32" t="s">
        <v>1874</v>
      </c>
      <c r="FJ110" s="32" t="n">
        <v>0</v>
      </c>
      <c r="FK110" s="32" t="s">
        <v>232</v>
      </c>
      <c r="FL110" s="32" t="n">
        <v>0</v>
      </c>
      <c r="FM110" s="32"/>
      <c r="FN110" s="34"/>
      <c r="FO110" s="34"/>
      <c r="FP110" s="34"/>
      <c r="FQ110" s="39" t="n">
        <v>14</v>
      </c>
      <c r="FR110" s="39" t="s">
        <v>2424</v>
      </c>
      <c r="FS110" s="39" t="n">
        <f aca="false">FU110+FW110+FY110</f>
        <v>0</v>
      </c>
      <c r="FT110" s="39" t="s">
        <v>1089</v>
      </c>
      <c r="FU110" s="39" t="n">
        <v>0</v>
      </c>
      <c r="FV110" s="39" t="s">
        <v>1874</v>
      </c>
      <c r="FW110" s="39" t="n">
        <v>0</v>
      </c>
      <c r="FX110" s="39" t="s">
        <v>232</v>
      </c>
      <c r="FY110" s="39" t="n">
        <v>0</v>
      </c>
      <c r="FZ110" s="39" t="s">
        <v>1716</v>
      </c>
      <c r="GA110" s="39"/>
      <c r="GB110" s="39"/>
      <c r="GC110" s="41" t="n">
        <v>15</v>
      </c>
      <c r="GD110" s="33" t="s">
        <v>2428</v>
      </c>
      <c r="GE110" s="33" t="n">
        <f aca="false">SUM(GG110,GI110,GK110)</f>
        <v>3</v>
      </c>
      <c r="GF110" s="33" t="s">
        <v>1089</v>
      </c>
      <c r="GG110" s="33" t="n">
        <v>1</v>
      </c>
      <c r="GH110" s="33" t="s">
        <v>1874</v>
      </c>
      <c r="GI110" s="33" t="n">
        <v>1</v>
      </c>
      <c r="GJ110" s="33" t="s">
        <v>2837</v>
      </c>
      <c r="GK110" s="33" t="n">
        <v>1</v>
      </c>
      <c r="GL110" s="33" t="s">
        <v>2036</v>
      </c>
      <c r="GM110" s="41"/>
      <c r="GN110" s="41"/>
      <c r="GO110" s="33" t="n">
        <v>16</v>
      </c>
      <c r="GP110" s="33" t="s">
        <v>2433</v>
      </c>
      <c r="GQ110" s="33" t="n">
        <f aca="false">SUM(GS110,GU110,GW110)</f>
        <v>3</v>
      </c>
      <c r="GR110" s="33" t="s">
        <v>1089</v>
      </c>
      <c r="GS110" s="33" t="n">
        <v>1</v>
      </c>
      <c r="GT110" s="33" t="s">
        <v>1874</v>
      </c>
      <c r="GU110" s="33" t="n">
        <v>1</v>
      </c>
      <c r="GV110" s="33" t="s">
        <v>1874</v>
      </c>
      <c r="GW110" s="33" t="n">
        <v>1</v>
      </c>
      <c r="GX110" s="33" t="s">
        <v>1864</v>
      </c>
      <c r="GY110" s="41"/>
      <c r="GZ110" s="41"/>
      <c r="HA110" s="32" t="n">
        <v>17</v>
      </c>
      <c r="HB110" s="32" t="s">
        <v>2436</v>
      </c>
      <c r="HC110" s="32" t="n">
        <f aca="false">SUM(HE110,HG110,HI110)</f>
        <v>3</v>
      </c>
      <c r="HD110" s="32" t="s">
        <v>674</v>
      </c>
      <c r="HE110" s="32" t="n">
        <v>1</v>
      </c>
      <c r="HF110" s="32" t="s">
        <v>3156</v>
      </c>
      <c r="HG110" s="32" t="n">
        <v>1</v>
      </c>
      <c r="HH110" s="32" t="s">
        <v>3157</v>
      </c>
      <c r="HI110" s="32" t="n">
        <v>1</v>
      </c>
      <c r="HJ110" s="32" t="s">
        <v>1258</v>
      </c>
      <c r="HK110" s="34" t="s">
        <v>2599</v>
      </c>
      <c r="HL110" s="34" t="s">
        <v>3158</v>
      </c>
      <c r="HM110" s="39" t="n">
        <v>18</v>
      </c>
      <c r="HN110" s="39" t="s">
        <v>2439</v>
      </c>
      <c r="HO110" s="39" t="n">
        <f aca="false">SUM(HQ110,HS110,HU110)</f>
        <v>3</v>
      </c>
      <c r="HP110" s="39" t="s">
        <v>674</v>
      </c>
      <c r="HQ110" s="39" t="n">
        <v>1</v>
      </c>
      <c r="HR110" s="39" t="s">
        <v>3159</v>
      </c>
      <c r="HS110" s="39" t="n">
        <v>1</v>
      </c>
      <c r="HT110" s="39" t="s">
        <v>3160</v>
      </c>
      <c r="HU110" s="39" t="n">
        <v>1</v>
      </c>
      <c r="HV110" s="40" t="s">
        <v>23</v>
      </c>
      <c r="HW110" s="39" t="s">
        <v>3161</v>
      </c>
      <c r="HX110" s="39" t="s">
        <v>3162</v>
      </c>
      <c r="HY110" s="39"/>
      <c r="HZ110" s="43" t="s">
        <v>2605</v>
      </c>
      <c r="IA110" s="31"/>
      <c r="IB110" s="44"/>
      <c r="IC110" s="30"/>
      <c r="ID110" s="44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  <c r="IO110" s="30"/>
      <c r="IP110" s="44"/>
      <c r="IQ110" s="30"/>
      <c r="IR110" s="30"/>
      <c r="IS110" s="30"/>
      <c r="IT110" s="30"/>
      <c r="IU110" s="30"/>
      <c r="IV110" s="30"/>
      <c r="IW110" s="30"/>
      <c r="IX110" s="30"/>
      <c r="IY110" s="30"/>
      <c r="IZ110" s="30"/>
      <c r="JA110" s="30"/>
      <c r="JB110" s="30"/>
      <c r="JC110" s="30"/>
      <c r="JD110" s="44"/>
      <c r="JE110" s="30"/>
      <c r="JF110" s="30"/>
      <c r="JG110" s="30"/>
      <c r="JH110" s="30"/>
      <c r="JI110" s="30"/>
      <c r="JJ110" s="30"/>
      <c r="JK110" s="30"/>
      <c r="JL110" s="30"/>
      <c r="JM110" s="30"/>
      <c r="JN110" s="30"/>
      <c r="JO110" s="30"/>
      <c r="JP110" s="44"/>
      <c r="JQ110" s="30"/>
      <c r="JR110" s="30"/>
      <c r="JS110" s="30"/>
      <c r="JT110" s="30"/>
      <c r="JU110" s="30"/>
      <c r="JV110" s="30"/>
      <c r="JW110" s="30"/>
      <c r="JX110" s="30"/>
      <c r="JY110" s="30"/>
      <c r="JZ110" s="44"/>
      <c r="KA110" s="30"/>
      <c r="KB110" s="30"/>
      <c r="KC110" s="44"/>
      <c r="KD110" s="30"/>
      <c r="KE110" s="30"/>
      <c r="KF110" s="30"/>
      <c r="KG110" s="30"/>
      <c r="KH110" s="30"/>
      <c r="KI110" s="30"/>
      <c r="KJ110" s="30"/>
      <c r="KK110" s="30"/>
      <c r="KL110" s="30"/>
      <c r="KM110" s="30"/>
      <c r="KN110" s="30"/>
      <c r="KO110" s="30"/>
      <c r="KP110" s="30"/>
      <c r="KQ110" s="30"/>
      <c r="KR110" s="30"/>
      <c r="KS110" s="30"/>
      <c r="KT110" s="30"/>
      <c r="KU110" s="30"/>
      <c r="KV110" s="30"/>
      <c r="KW110" s="44"/>
      <c r="KX110" s="44"/>
      <c r="KY110" s="30"/>
      <c r="KZ110" s="30"/>
      <c r="LA110" s="44"/>
      <c r="LB110" s="30"/>
      <c r="LC110" s="30"/>
      <c r="LD110" s="30"/>
      <c r="LE110" s="30"/>
      <c r="LF110" s="30"/>
      <c r="LG110" s="29"/>
      <c r="LH110" s="29"/>
      <c r="LI110" s="29"/>
      <c r="LJ110" s="29"/>
      <c r="LK110" s="29"/>
      <c r="LL110" s="29"/>
      <c r="LM110" s="29"/>
      <c r="LN110" s="29"/>
      <c r="LO110" s="29"/>
      <c r="LP110" s="29"/>
      <c r="LQ110" s="29"/>
      <c r="LR110" s="29"/>
      <c r="LS110" s="29"/>
      <c r="LT110" s="29"/>
      <c r="LU110" s="29"/>
      <c r="LV110" s="29"/>
      <c r="LW110" s="45"/>
      <c r="LX110" s="29"/>
      <c r="LY110" s="29"/>
      <c r="LZ110" s="45"/>
      <c r="MA110" s="29"/>
      <c r="MB110" s="29"/>
      <c r="MC110" s="29"/>
      <c r="MD110" s="29"/>
      <c r="ME110" s="29"/>
      <c r="MF110" s="45"/>
      <c r="MG110" s="29"/>
      <c r="MH110" s="29"/>
      <c r="MI110" s="29"/>
      <c r="MJ110" s="29"/>
    </row>
    <row r="111" customFormat="false" ht="12.75" hidden="false" customHeight="true" outlineLevel="0" collapsed="false">
      <c r="A111" s="29" t="n">
        <v>110</v>
      </c>
      <c r="B111" s="29" t="s">
        <v>638</v>
      </c>
      <c r="C111" s="30" t="s">
        <v>490</v>
      </c>
      <c r="D111" s="30" t="n">
        <v>4</v>
      </c>
      <c r="E111" s="30" t="n">
        <v>10</v>
      </c>
      <c r="F111" s="30" t="s">
        <v>23</v>
      </c>
      <c r="G111" s="39" t="n">
        <v>10</v>
      </c>
      <c r="H111" s="39" t="s">
        <v>2412</v>
      </c>
      <c r="I111" s="39" t="n">
        <f aca="false">SUM(K111,M111,O111)</f>
        <v>3</v>
      </c>
      <c r="J111" s="39" t="s">
        <v>674</v>
      </c>
      <c r="K111" s="39" t="n">
        <v>1</v>
      </c>
      <c r="L111" s="39" t="s">
        <v>3100</v>
      </c>
      <c r="M111" s="39" t="n">
        <v>1</v>
      </c>
      <c r="N111" s="39" t="s">
        <v>3163</v>
      </c>
      <c r="O111" s="39" t="n">
        <v>1</v>
      </c>
      <c r="P111" s="39" t="s">
        <v>23</v>
      </c>
      <c r="Q111" s="39"/>
      <c r="R111" s="39"/>
      <c r="S111" s="39"/>
      <c r="T111" s="32" t="n">
        <v>11</v>
      </c>
      <c r="U111" s="34" t="s">
        <v>2415</v>
      </c>
      <c r="V111" s="32" t="n">
        <f aca="false">SUM(X111,Z111,AB111)</f>
        <v>2</v>
      </c>
      <c r="W111" s="32" t="s">
        <v>674</v>
      </c>
      <c r="X111" s="32" t="n">
        <v>1</v>
      </c>
      <c r="Y111" s="32" t="s">
        <v>2862</v>
      </c>
      <c r="Z111" s="32" t="n">
        <v>1</v>
      </c>
      <c r="AA111" s="32" t="s">
        <v>3164</v>
      </c>
      <c r="AB111" s="32"/>
      <c r="AC111" s="32" t="s">
        <v>1258</v>
      </c>
      <c r="AD111" s="34"/>
      <c r="AE111" s="34"/>
      <c r="AF111" s="34"/>
      <c r="AG111" s="33" t="n">
        <v>12</v>
      </c>
      <c r="AH111" s="33" t="s">
        <v>2418</v>
      </c>
      <c r="AI111" s="33" t="n">
        <f aca="false">SUM(AK111,AM111,AO111)</f>
        <v>3</v>
      </c>
      <c r="AJ111" s="33" t="s">
        <v>1089</v>
      </c>
      <c r="AK111" s="33" t="n">
        <v>1</v>
      </c>
      <c r="AL111" s="33" t="s">
        <v>1874</v>
      </c>
      <c r="AM111" s="33" t="n">
        <v>1</v>
      </c>
      <c r="AN111" s="33" t="s">
        <v>3165</v>
      </c>
      <c r="AO111" s="33" t="n">
        <v>1</v>
      </c>
      <c r="AP111" s="33" t="s">
        <v>2036</v>
      </c>
      <c r="AQ111" s="33"/>
      <c r="AR111" s="41"/>
      <c r="AS111" s="41"/>
      <c r="AT111" s="32" t="n">
        <v>13</v>
      </c>
      <c r="AU111" s="32" t="s">
        <v>2421</v>
      </c>
      <c r="AV111" s="32" t="n">
        <f aca="false">SUM(AX111,AZ111,BB111)</f>
        <v>2</v>
      </c>
      <c r="AW111" s="32" t="s">
        <v>674</v>
      </c>
      <c r="AX111" s="32" t="n">
        <v>1</v>
      </c>
      <c r="AY111" s="32" t="s">
        <v>3166</v>
      </c>
      <c r="AZ111" s="32"/>
      <c r="BA111" s="32" t="s">
        <v>3167</v>
      </c>
      <c r="BB111" s="32" t="n">
        <v>1</v>
      </c>
      <c r="BC111" s="32" t="s">
        <v>1258</v>
      </c>
      <c r="BD111" s="34"/>
      <c r="BE111" s="34"/>
      <c r="BF111" s="32"/>
      <c r="BG111" s="39" t="n">
        <v>14</v>
      </c>
      <c r="BH111" s="39" t="s">
        <v>2424</v>
      </c>
      <c r="BI111" s="39" t="n">
        <f aca="false">BK111+BM111+BO111</f>
        <v>0</v>
      </c>
      <c r="BJ111" s="39" t="s">
        <v>1089</v>
      </c>
      <c r="BK111" s="39" t="n">
        <v>0</v>
      </c>
      <c r="BL111" s="39" t="s">
        <v>1874</v>
      </c>
      <c r="BM111" s="39" t="n">
        <v>0</v>
      </c>
      <c r="BN111" s="39" t="s">
        <v>232</v>
      </c>
      <c r="BO111" s="39" t="n">
        <v>0</v>
      </c>
      <c r="BP111" s="39" t="s">
        <v>1716</v>
      </c>
      <c r="BQ111" s="39"/>
      <c r="BR111" s="39"/>
      <c r="BS111" s="41" t="n">
        <v>15</v>
      </c>
      <c r="BT111" s="33" t="s">
        <v>2428</v>
      </c>
      <c r="BU111" s="33" t="n">
        <f aca="false">SUM(BW111,BY111,CA111)</f>
        <v>3</v>
      </c>
      <c r="BV111" s="33" t="s">
        <v>1089</v>
      </c>
      <c r="BW111" s="33" t="n">
        <v>1</v>
      </c>
      <c r="BX111" s="33" t="s">
        <v>1874</v>
      </c>
      <c r="BY111" s="33" t="n">
        <v>1</v>
      </c>
      <c r="BZ111" s="33" t="s">
        <v>232</v>
      </c>
      <c r="CA111" s="33" t="n">
        <v>1</v>
      </c>
      <c r="CB111" s="33" t="s">
        <v>1864</v>
      </c>
      <c r="CC111" s="41"/>
      <c r="CD111" s="41"/>
      <c r="CE111" s="33" t="n">
        <v>16</v>
      </c>
      <c r="CF111" s="33" t="s">
        <v>2433</v>
      </c>
      <c r="CG111" s="33" t="n">
        <f aca="false">SUM(CI111,CK111,CM111)</f>
        <v>3</v>
      </c>
      <c r="CH111" s="33" t="s">
        <v>674</v>
      </c>
      <c r="CI111" s="33" t="n">
        <v>1</v>
      </c>
      <c r="CJ111" s="33" t="s">
        <v>1874</v>
      </c>
      <c r="CK111" s="33" t="n">
        <v>1</v>
      </c>
      <c r="CL111" s="33" t="s">
        <v>1874</v>
      </c>
      <c r="CM111" s="33" t="n">
        <v>1</v>
      </c>
      <c r="CN111" s="33" t="s">
        <v>1864</v>
      </c>
      <c r="CO111" s="41"/>
      <c r="CP111" s="41"/>
      <c r="CQ111" s="32" t="n">
        <v>17</v>
      </c>
      <c r="CR111" s="32" t="s">
        <v>2436</v>
      </c>
      <c r="CS111" s="32" t="n">
        <f aca="false">SUM(CU111,CW111,CY111)</f>
        <v>3</v>
      </c>
      <c r="CT111" s="32" t="s">
        <v>674</v>
      </c>
      <c r="CU111" s="32" t="n">
        <v>1</v>
      </c>
      <c r="CV111" s="32" t="s">
        <v>3168</v>
      </c>
      <c r="CW111" s="32" t="n">
        <v>1</v>
      </c>
      <c r="CX111" s="32" t="s">
        <v>3169</v>
      </c>
      <c r="CY111" s="32" t="n">
        <v>1</v>
      </c>
      <c r="CZ111" s="32" t="s">
        <v>1258</v>
      </c>
      <c r="DA111" s="34"/>
      <c r="DB111" s="34"/>
      <c r="DC111" s="39" t="n">
        <v>18</v>
      </c>
      <c r="DD111" s="39" t="s">
        <v>2439</v>
      </c>
      <c r="DE111" s="39" t="n">
        <f aca="false">SUM(DG111,DI111,DK111)</f>
        <v>2</v>
      </c>
      <c r="DF111" s="39" t="s">
        <v>674</v>
      </c>
      <c r="DG111" s="39" t="n">
        <v>1</v>
      </c>
      <c r="DH111" s="39" t="s">
        <v>3170</v>
      </c>
      <c r="DI111" s="39" t="n">
        <v>1</v>
      </c>
      <c r="DJ111" s="39"/>
      <c r="DK111" s="39" t="n">
        <v>0</v>
      </c>
      <c r="DL111" s="40" t="s">
        <v>23</v>
      </c>
      <c r="DM111" s="39"/>
      <c r="DN111" s="39"/>
      <c r="DO111" s="39"/>
      <c r="DP111" s="43" t="s">
        <v>2605</v>
      </c>
      <c r="DQ111" s="39" t="n">
        <v>10</v>
      </c>
      <c r="DR111" s="39" t="s">
        <v>2412</v>
      </c>
      <c r="DS111" s="39" t="n">
        <f aca="false">SUM(DU111,DW111,DY111)</f>
        <v>3</v>
      </c>
      <c r="DT111" s="39" t="s">
        <v>674</v>
      </c>
      <c r="DU111" s="39" t="n">
        <v>1</v>
      </c>
      <c r="DV111" s="39" t="s">
        <v>3100</v>
      </c>
      <c r="DW111" s="39" t="n">
        <v>1</v>
      </c>
      <c r="DX111" s="39" t="s">
        <v>3163</v>
      </c>
      <c r="DY111" s="39" t="n">
        <v>1</v>
      </c>
      <c r="DZ111" s="39" t="s">
        <v>23</v>
      </c>
      <c r="EA111" s="39"/>
      <c r="EB111" s="39"/>
      <c r="EC111" s="39"/>
      <c r="ED111" s="32" t="n">
        <v>11</v>
      </c>
      <c r="EE111" s="34" t="s">
        <v>2415</v>
      </c>
      <c r="EF111" s="32" t="n">
        <f aca="false">SUM(EH111,EJ111,EL111)</f>
        <v>2</v>
      </c>
      <c r="EG111" s="32" t="s">
        <v>674</v>
      </c>
      <c r="EH111" s="32" t="n">
        <v>1</v>
      </c>
      <c r="EI111" s="32" t="s">
        <v>2862</v>
      </c>
      <c r="EJ111" s="32" t="n">
        <v>1</v>
      </c>
      <c r="EK111" s="32" t="s">
        <v>3164</v>
      </c>
      <c r="EL111" s="32"/>
      <c r="EM111" s="32" t="s">
        <v>1258</v>
      </c>
      <c r="EN111" s="34"/>
      <c r="EO111" s="34"/>
      <c r="EP111" s="34"/>
      <c r="EQ111" s="33" t="n">
        <v>12</v>
      </c>
      <c r="ER111" s="33" t="s">
        <v>2418</v>
      </c>
      <c r="ES111" s="33" t="n">
        <f aca="false">SUM(EU111,EW111,EY111)</f>
        <v>3</v>
      </c>
      <c r="ET111" s="33" t="s">
        <v>1089</v>
      </c>
      <c r="EU111" s="33" t="n">
        <v>1</v>
      </c>
      <c r="EV111" s="33" t="s">
        <v>1874</v>
      </c>
      <c r="EW111" s="33" t="n">
        <v>1</v>
      </c>
      <c r="EX111" s="33" t="s">
        <v>3165</v>
      </c>
      <c r="EY111" s="33" t="n">
        <v>1</v>
      </c>
      <c r="EZ111" s="33" t="s">
        <v>2036</v>
      </c>
      <c r="FA111" s="33"/>
      <c r="FB111" s="41"/>
      <c r="FC111" s="41"/>
      <c r="FD111" s="32" t="n">
        <v>13</v>
      </c>
      <c r="FE111" s="32" t="s">
        <v>2421</v>
      </c>
      <c r="FF111" s="32" t="n">
        <f aca="false">SUM(FH111,FJ111,FL111)</f>
        <v>2</v>
      </c>
      <c r="FG111" s="32" t="s">
        <v>674</v>
      </c>
      <c r="FH111" s="32" t="n">
        <v>1</v>
      </c>
      <c r="FI111" s="32" t="s">
        <v>3166</v>
      </c>
      <c r="FJ111" s="32"/>
      <c r="FK111" s="32" t="s">
        <v>3167</v>
      </c>
      <c r="FL111" s="32" t="n">
        <v>1</v>
      </c>
      <c r="FM111" s="32" t="s">
        <v>1258</v>
      </c>
      <c r="FN111" s="34"/>
      <c r="FO111" s="34"/>
      <c r="FP111" s="34"/>
      <c r="FQ111" s="39" t="n">
        <v>14</v>
      </c>
      <c r="FR111" s="39" t="s">
        <v>2424</v>
      </c>
      <c r="FS111" s="39" t="n">
        <f aca="false">FU111+FW111+FY111</f>
        <v>0</v>
      </c>
      <c r="FT111" s="39" t="s">
        <v>1089</v>
      </c>
      <c r="FU111" s="39" t="n">
        <v>0</v>
      </c>
      <c r="FV111" s="39" t="s">
        <v>1874</v>
      </c>
      <c r="FW111" s="39" t="n">
        <v>0</v>
      </c>
      <c r="FX111" s="39" t="s">
        <v>232</v>
      </c>
      <c r="FY111" s="39" t="n">
        <v>0</v>
      </c>
      <c r="FZ111" s="39" t="s">
        <v>1716</v>
      </c>
      <c r="GA111" s="39"/>
      <c r="GB111" s="39"/>
      <c r="GC111" s="41" t="n">
        <v>15</v>
      </c>
      <c r="GD111" s="33" t="s">
        <v>2428</v>
      </c>
      <c r="GE111" s="33" t="n">
        <f aca="false">SUM(GG111,GI111,GK111)</f>
        <v>3</v>
      </c>
      <c r="GF111" s="33" t="s">
        <v>1089</v>
      </c>
      <c r="GG111" s="33" t="n">
        <v>1</v>
      </c>
      <c r="GH111" s="33" t="s">
        <v>1874</v>
      </c>
      <c r="GI111" s="33" t="n">
        <v>1</v>
      </c>
      <c r="GJ111" s="33" t="s">
        <v>232</v>
      </c>
      <c r="GK111" s="33" t="n">
        <v>1</v>
      </c>
      <c r="GL111" s="33" t="s">
        <v>1864</v>
      </c>
      <c r="GM111" s="41"/>
      <c r="GN111" s="41"/>
      <c r="GO111" s="33" t="n">
        <v>16</v>
      </c>
      <c r="GP111" s="33" t="s">
        <v>2433</v>
      </c>
      <c r="GQ111" s="33" t="n">
        <f aca="false">SUM(GS111,GU111,GW111)</f>
        <v>3</v>
      </c>
      <c r="GR111" s="33" t="s">
        <v>674</v>
      </c>
      <c r="GS111" s="33" t="n">
        <v>1</v>
      </c>
      <c r="GT111" s="33" t="s">
        <v>1874</v>
      </c>
      <c r="GU111" s="33" t="n">
        <v>1</v>
      </c>
      <c r="GV111" s="33" t="s">
        <v>1874</v>
      </c>
      <c r="GW111" s="33" t="n">
        <v>1</v>
      </c>
      <c r="GX111" s="33" t="s">
        <v>1864</v>
      </c>
      <c r="GY111" s="41"/>
      <c r="GZ111" s="41"/>
      <c r="HA111" s="32" t="n">
        <v>17</v>
      </c>
      <c r="HB111" s="32" t="s">
        <v>2436</v>
      </c>
      <c r="HC111" s="32" t="n">
        <f aca="false">SUM(HE111,HG111,HI111)</f>
        <v>3</v>
      </c>
      <c r="HD111" s="32" t="s">
        <v>674</v>
      </c>
      <c r="HE111" s="32" t="n">
        <v>1</v>
      </c>
      <c r="HF111" s="32" t="s">
        <v>3168</v>
      </c>
      <c r="HG111" s="32" t="n">
        <v>1</v>
      </c>
      <c r="HH111" s="32" t="s">
        <v>3169</v>
      </c>
      <c r="HI111" s="32" t="n">
        <v>1</v>
      </c>
      <c r="HJ111" s="32" t="s">
        <v>1258</v>
      </c>
      <c r="HK111" s="34"/>
      <c r="HL111" s="34"/>
      <c r="HM111" s="39" t="n">
        <v>18</v>
      </c>
      <c r="HN111" s="39" t="s">
        <v>2439</v>
      </c>
      <c r="HO111" s="39" t="n">
        <f aca="false">SUM(HQ111,HS111,HU111)</f>
        <v>2</v>
      </c>
      <c r="HP111" s="39" t="s">
        <v>674</v>
      </c>
      <c r="HQ111" s="39" t="n">
        <v>1</v>
      </c>
      <c r="HR111" s="39" t="s">
        <v>3170</v>
      </c>
      <c r="HS111" s="39" t="n">
        <v>1</v>
      </c>
      <c r="HT111" s="39"/>
      <c r="HU111" s="39" t="n">
        <v>0</v>
      </c>
      <c r="HV111" s="40" t="s">
        <v>23</v>
      </c>
      <c r="HW111" s="39"/>
      <c r="HX111" s="39"/>
      <c r="HY111" s="39"/>
      <c r="HZ111" s="43" t="s">
        <v>2605</v>
      </c>
      <c r="IA111" s="31"/>
      <c r="IB111" s="44"/>
      <c r="IC111" s="30"/>
      <c r="ID111" s="44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44"/>
      <c r="IQ111" s="30"/>
      <c r="IR111" s="30"/>
      <c r="IS111" s="30"/>
      <c r="IT111" s="30"/>
      <c r="IU111" s="30"/>
      <c r="IV111" s="30"/>
      <c r="IW111" s="30"/>
      <c r="IX111" s="30"/>
      <c r="IY111" s="30"/>
      <c r="IZ111" s="30"/>
      <c r="JA111" s="30"/>
      <c r="JB111" s="30"/>
      <c r="JC111" s="30"/>
      <c r="JD111" s="44"/>
      <c r="JE111" s="30"/>
      <c r="JF111" s="30"/>
      <c r="JG111" s="30"/>
      <c r="JH111" s="30"/>
      <c r="JI111" s="30"/>
      <c r="JJ111" s="30"/>
      <c r="JK111" s="30"/>
      <c r="JL111" s="30"/>
      <c r="JM111" s="30"/>
      <c r="JN111" s="30"/>
      <c r="JO111" s="30"/>
      <c r="JP111" s="44"/>
      <c r="JQ111" s="30"/>
      <c r="JR111" s="30"/>
      <c r="JS111" s="30"/>
      <c r="JT111" s="30"/>
      <c r="JU111" s="30"/>
      <c r="JV111" s="30"/>
      <c r="JW111" s="30"/>
      <c r="JX111" s="30"/>
      <c r="JY111" s="30"/>
      <c r="JZ111" s="44"/>
      <c r="KA111" s="30"/>
      <c r="KB111" s="30"/>
      <c r="KC111" s="44"/>
      <c r="KD111" s="30"/>
      <c r="KE111" s="30"/>
      <c r="KF111" s="30"/>
      <c r="KG111" s="30"/>
      <c r="KH111" s="30"/>
      <c r="KI111" s="30"/>
      <c r="KJ111" s="30"/>
      <c r="KK111" s="30"/>
      <c r="KL111" s="30"/>
      <c r="KM111" s="30"/>
      <c r="KN111" s="30"/>
      <c r="KO111" s="30"/>
      <c r="KP111" s="30"/>
      <c r="KQ111" s="30"/>
      <c r="KR111" s="30"/>
      <c r="KS111" s="30"/>
      <c r="KT111" s="30"/>
      <c r="KU111" s="30"/>
      <c r="KV111" s="30"/>
      <c r="KW111" s="44"/>
      <c r="KX111" s="44"/>
      <c r="KY111" s="30"/>
      <c r="KZ111" s="30"/>
      <c r="LA111" s="44"/>
      <c r="LB111" s="30"/>
      <c r="LC111" s="30"/>
      <c r="LD111" s="30"/>
      <c r="LE111" s="30"/>
      <c r="LF111" s="30"/>
      <c r="LG111" s="29"/>
      <c r="LH111" s="29"/>
      <c r="LI111" s="29"/>
      <c r="LJ111" s="29"/>
      <c r="LK111" s="29"/>
      <c r="LL111" s="29"/>
      <c r="LM111" s="29"/>
      <c r="LN111" s="29"/>
      <c r="LO111" s="29"/>
      <c r="LP111" s="29"/>
      <c r="LQ111" s="29"/>
      <c r="LR111" s="29"/>
      <c r="LS111" s="29"/>
      <c r="LT111" s="29"/>
      <c r="LU111" s="29"/>
      <c r="LV111" s="29"/>
      <c r="LW111" s="45"/>
      <c r="LX111" s="29"/>
      <c r="LY111" s="29"/>
      <c r="LZ111" s="45"/>
      <c r="MA111" s="29"/>
      <c r="MB111" s="29"/>
      <c r="MC111" s="29"/>
      <c r="MD111" s="29"/>
      <c r="ME111" s="29"/>
      <c r="MF111" s="45"/>
      <c r="MG111" s="29"/>
      <c r="MH111" s="29"/>
      <c r="MI111" s="29"/>
      <c r="MJ111" s="29"/>
    </row>
    <row r="112" customFormat="false" ht="12.75" hidden="false" customHeight="true" outlineLevel="0" collapsed="false">
      <c r="A112" s="29" t="n">
        <v>111</v>
      </c>
      <c r="B112" s="29" t="s">
        <v>643</v>
      </c>
      <c r="C112" s="30" t="s">
        <v>490</v>
      </c>
      <c r="D112" s="30" t="n">
        <v>4</v>
      </c>
      <c r="E112" s="30" t="n">
        <v>10</v>
      </c>
      <c r="F112" s="30" t="s">
        <v>23</v>
      </c>
      <c r="G112" s="39" t="n">
        <v>10</v>
      </c>
      <c r="H112" s="39" t="s">
        <v>2412</v>
      </c>
      <c r="I112" s="39" t="n">
        <f aca="false">SUM(K112,M112,O112)</f>
        <v>3</v>
      </c>
      <c r="J112" s="39" t="s">
        <v>674</v>
      </c>
      <c r="K112" s="39" t="n">
        <v>1</v>
      </c>
      <c r="L112" s="39" t="s">
        <v>3171</v>
      </c>
      <c r="M112" s="39" t="n">
        <v>1</v>
      </c>
      <c r="N112" s="39" t="s">
        <v>3172</v>
      </c>
      <c r="O112" s="39" t="n">
        <v>1</v>
      </c>
      <c r="P112" s="39" t="s">
        <v>23</v>
      </c>
      <c r="Q112" s="39" t="s">
        <v>3173</v>
      </c>
      <c r="R112" s="39" t="s">
        <v>1444</v>
      </c>
      <c r="S112" s="39" t="s">
        <v>3174</v>
      </c>
      <c r="T112" s="32" t="n">
        <v>11</v>
      </c>
      <c r="U112" s="34" t="s">
        <v>2415</v>
      </c>
      <c r="V112" s="32" t="n">
        <f aca="false">SUM(X112,Z112,AB112)</f>
        <v>2</v>
      </c>
      <c r="W112" s="32" t="s">
        <v>674</v>
      </c>
      <c r="X112" s="32" t="n">
        <v>1</v>
      </c>
      <c r="Y112" s="32" t="s">
        <v>3175</v>
      </c>
      <c r="Z112" s="32" t="n">
        <v>1</v>
      </c>
      <c r="AA112" s="32"/>
      <c r="AB112" s="32"/>
      <c r="AC112" s="32" t="s">
        <v>1258</v>
      </c>
      <c r="AD112" s="34" t="s">
        <v>1320</v>
      </c>
      <c r="AE112" s="34" t="s">
        <v>3176</v>
      </c>
      <c r="AF112" s="34" t="s">
        <v>3177</v>
      </c>
      <c r="AG112" s="33" t="n">
        <v>12</v>
      </c>
      <c r="AH112" s="33" t="s">
        <v>2418</v>
      </c>
      <c r="AI112" s="33" t="n">
        <f aca="false">SUM(AK112,AM112,AO112)</f>
        <v>2</v>
      </c>
      <c r="AJ112" s="33" t="s">
        <v>1089</v>
      </c>
      <c r="AK112" s="33" t="n">
        <v>1</v>
      </c>
      <c r="AL112" s="33" t="s">
        <v>1874</v>
      </c>
      <c r="AM112" s="33" t="n">
        <v>1</v>
      </c>
      <c r="AN112" s="33"/>
      <c r="AO112" s="33"/>
      <c r="AP112" s="33"/>
      <c r="AQ112" s="33"/>
      <c r="AR112" s="41"/>
      <c r="AS112" s="41"/>
      <c r="AT112" s="32" t="n">
        <v>13</v>
      </c>
      <c r="AU112" s="32" t="s">
        <v>2421</v>
      </c>
      <c r="AV112" s="32" t="n">
        <f aca="false">SUM(AX112,AZ112,BB112)</f>
        <v>3</v>
      </c>
      <c r="AW112" s="32" t="s">
        <v>674</v>
      </c>
      <c r="AX112" s="32" t="n">
        <v>1</v>
      </c>
      <c r="AY112" s="32" t="s">
        <v>3178</v>
      </c>
      <c r="AZ112" s="32" t="n">
        <v>1</v>
      </c>
      <c r="BA112" s="32" t="s">
        <v>3179</v>
      </c>
      <c r="BB112" s="32" t="n">
        <v>1</v>
      </c>
      <c r="BC112" s="32" t="s">
        <v>1258</v>
      </c>
      <c r="BD112" s="34" t="s">
        <v>1708</v>
      </c>
      <c r="BE112" s="34" t="s">
        <v>3180</v>
      </c>
      <c r="BF112" s="32"/>
      <c r="BG112" s="39" t="n">
        <v>14</v>
      </c>
      <c r="BH112" s="39" t="s">
        <v>2424</v>
      </c>
      <c r="BI112" s="39" t="n">
        <f aca="false">BK112+BM112+BO112</f>
        <v>0</v>
      </c>
      <c r="BJ112" s="39" t="s">
        <v>1089</v>
      </c>
      <c r="BK112" s="39" t="n">
        <v>0</v>
      </c>
      <c r="BL112" s="39" t="s">
        <v>1874</v>
      </c>
      <c r="BM112" s="39" t="n">
        <v>0</v>
      </c>
      <c r="BN112" s="39"/>
      <c r="BO112" s="39" t="n">
        <v>0</v>
      </c>
      <c r="BP112" s="39" t="s">
        <v>1716</v>
      </c>
      <c r="BQ112" s="39"/>
      <c r="BR112" s="39"/>
      <c r="BS112" s="41" t="n">
        <v>15</v>
      </c>
      <c r="BT112" s="33" t="s">
        <v>2428</v>
      </c>
      <c r="BU112" s="33" t="n">
        <f aca="false">SUM(BW112,BY112,CA112)</f>
        <v>3</v>
      </c>
      <c r="BV112" s="33" t="s">
        <v>1089</v>
      </c>
      <c r="BW112" s="33" t="n">
        <v>1</v>
      </c>
      <c r="BX112" s="33" t="s">
        <v>1874</v>
      </c>
      <c r="BY112" s="33" t="n">
        <v>1</v>
      </c>
      <c r="BZ112" s="33"/>
      <c r="CA112" s="33" t="n">
        <v>1</v>
      </c>
      <c r="CB112" s="33" t="s">
        <v>1864</v>
      </c>
      <c r="CC112" s="41"/>
      <c r="CD112" s="41"/>
      <c r="CE112" s="33" t="n">
        <v>16</v>
      </c>
      <c r="CF112" s="33" t="s">
        <v>2433</v>
      </c>
      <c r="CG112" s="33" t="n">
        <f aca="false">SUM(CI112,CK112,CM112)</f>
        <v>2</v>
      </c>
      <c r="CH112" s="33" t="s">
        <v>1089</v>
      </c>
      <c r="CI112" s="33" t="n">
        <v>1</v>
      </c>
      <c r="CJ112" s="33" t="s">
        <v>232</v>
      </c>
      <c r="CK112" s="33" t="n">
        <v>1</v>
      </c>
      <c r="CL112" s="33"/>
      <c r="CM112" s="33"/>
      <c r="CN112" s="33" t="s">
        <v>1864</v>
      </c>
      <c r="CO112" s="41"/>
      <c r="CP112" s="41"/>
      <c r="CQ112" s="32" t="n">
        <v>17</v>
      </c>
      <c r="CR112" s="32" t="s">
        <v>2436</v>
      </c>
      <c r="CS112" s="32" t="n">
        <f aca="false">SUM(CU112,CW112,CY112)</f>
        <v>3</v>
      </c>
      <c r="CT112" s="32" t="s">
        <v>674</v>
      </c>
      <c r="CU112" s="32" t="n">
        <v>1</v>
      </c>
      <c r="CV112" s="32" t="s">
        <v>3181</v>
      </c>
      <c r="CW112" s="32" t="n">
        <v>1</v>
      </c>
      <c r="CX112" s="32" t="s">
        <v>3182</v>
      </c>
      <c r="CY112" s="32" t="n">
        <v>1</v>
      </c>
      <c r="CZ112" s="32" t="s">
        <v>1258</v>
      </c>
      <c r="DA112" s="34"/>
      <c r="DB112" s="34"/>
      <c r="DC112" s="39" t="n">
        <v>18</v>
      </c>
      <c r="DD112" s="39" t="s">
        <v>2439</v>
      </c>
      <c r="DE112" s="39" t="n">
        <f aca="false">SUM(DG112,DI112,DK112)</f>
        <v>2</v>
      </c>
      <c r="DF112" s="39" t="s">
        <v>674</v>
      </c>
      <c r="DG112" s="39" t="n">
        <v>1</v>
      </c>
      <c r="DH112" s="39" t="s">
        <v>3183</v>
      </c>
      <c r="DI112" s="39" t="n">
        <v>1</v>
      </c>
      <c r="DJ112" s="39"/>
      <c r="DK112" s="39" t="n">
        <v>0</v>
      </c>
      <c r="DL112" s="40" t="s">
        <v>23</v>
      </c>
      <c r="DM112" s="39" t="s">
        <v>2603</v>
      </c>
      <c r="DN112" s="39" t="s">
        <v>3184</v>
      </c>
      <c r="DO112" s="39"/>
      <c r="DP112" s="43" t="s">
        <v>2605</v>
      </c>
      <c r="DQ112" s="39" t="n">
        <v>10</v>
      </c>
      <c r="DR112" s="39" t="s">
        <v>2412</v>
      </c>
      <c r="DS112" s="39" t="n">
        <f aca="false">SUM(DU112,DW112,DY112)</f>
        <v>3</v>
      </c>
      <c r="DT112" s="39" t="s">
        <v>674</v>
      </c>
      <c r="DU112" s="39" t="n">
        <v>1</v>
      </c>
      <c r="DV112" s="39" t="s">
        <v>3171</v>
      </c>
      <c r="DW112" s="39" t="n">
        <v>1</v>
      </c>
      <c r="DX112" s="39" t="s">
        <v>3172</v>
      </c>
      <c r="DY112" s="39" t="n">
        <v>1</v>
      </c>
      <c r="DZ112" s="39" t="s">
        <v>23</v>
      </c>
      <c r="EA112" s="39" t="s">
        <v>3173</v>
      </c>
      <c r="EB112" s="39" t="s">
        <v>1444</v>
      </c>
      <c r="EC112" s="39" t="s">
        <v>3174</v>
      </c>
      <c r="ED112" s="32" t="n">
        <v>11</v>
      </c>
      <c r="EE112" s="34" t="s">
        <v>2415</v>
      </c>
      <c r="EF112" s="32" t="n">
        <f aca="false">SUM(EH112,EJ112,EL112)</f>
        <v>2</v>
      </c>
      <c r="EG112" s="32" t="s">
        <v>674</v>
      </c>
      <c r="EH112" s="32" t="n">
        <v>1</v>
      </c>
      <c r="EI112" s="32" t="s">
        <v>3175</v>
      </c>
      <c r="EJ112" s="32" t="n">
        <v>1</v>
      </c>
      <c r="EK112" s="32"/>
      <c r="EL112" s="32"/>
      <c r="EM112" s="32" t="s">
        <v>1258</v>
      </c>
      <c r="EN112" s="34" t="s">
        <v>1320</v>
      </c>
      <c r="EO112" s="34" t="s">
        <v>3176</v>
      </c>
      <c r="EP112" s="34" t="s">
        <v>3177</v>
      </c>
      <c r="EQ112" s="33" t="n">
        <v>12</v>
      </c>
      <c r="ER112" s="33" t="s">
        <v>2418</v>
      </c>
      <c r="ES112" s="33" t="n">
        <f aca="false">SUM(EU112,EW112,EY112)</f>
        <v>2</v>
      </c>
      <c r="ET112" s="33" t="s">
        <v>1089</v>
      </c>
      <c r="EU112" s="33" t="n">
        <v>1</v>
      </c>
      <c r="EV112" s="33" t="s">
        <v>1874</v>
      </c>
      <c r="EW112" s="33" t="n">
        <v>1</v>
      </c>
      <c r="EX112" s="33"/>
      <c r="EY112" s="33"/>
      <c r="EZ112" s="33"/>
      <c r="FA112" s="33"/>
      <c r="FB112" s="41"/>
      <c r="FC112" s="41"/>
      <c r="FD112" s="32" t="n">
        <v>13</v>
      </c>
      <c r="FE112" s="32" t="s">
        <v>2421</v>
      </c>
      <c r="FF112" s="32" t="n">
        <f aca="false">SUM(FH112,FJ112,FL112)</f>
        <v>3</v>
      </c>
      <c r="FG112" s="32" t="s">
        <v>674</v>
      </c>
      <c r="FH112" s="32" t="n">
        <v>1</v>
      </c>
      <c r="FI112" s="32" t="s">
        <v>3178</v>
      </c>
      <c r="FJ112" s="32" t="n">
        <v>1</v>
      </c>
      <c r="FK112" s="32" t="s">
        <v>3179</v>
      </c>
      <c r="FL112" s="32" t="n">
        <v>1</v>
      </c>
      <c r="FM112" s="32" t="s">
        <v>1258</v>
      </c>
      <c r="FN112" s="34" t="s">
        <v>1708</v>
      </c>
      <c r="FO112" s="34" t="s">
        <v>3180</v>
      </c>
      <c r="FP112" s="34"/>
      <c r="FQ112" s="39" t="n">
        <v>14</v>
      </c>
      <c r="FR112" s="39" t="s">
        <v>2424</v>
      </c>
      <c r="FS112" s="39" t="n">
        <f aca="false">FU112+FW112+FY112</f>
        <v>0</v>
      </c>
      <c r="FT112" s="39" t="s">
        <v>1089</v>
      </c>
      <c r="FU112" s="39" t="n">
        <v>0</v>
      </c>
      <c r="FV112" s="39" t="s">
        <v>1874</v>
      </c>
      <c r="FW112" s="39" t="n">
        <v>0</v>
      </c>
      <c r="FX112" s="39"/>
      <c r="FY112" s="39" t="n">
        <v>0</v>
      </c>
      <c r="FZ112" s="39" t="s">
        <v>1716</v>
      </c>
      <c r="GA112" s="39"/>
      <c r="GB112" s="39"/>
      <c r="GC112" s="41" t="n">
        <v>15</v>
      </c>
      <c r="GD112" s="33" t="s">
        <v>2428</v>
      </c>
      <c r="GE112" s="33" t="n">
        <f aca="false">SUM(GG112,GI112,GK112)</f>
        <v>3</v>
      </c>
      <c r="GF112" s="33" t="s">
        <v>1089</v>
      </c>
      <c r="GG112" s="33" t="n">
        <v>1</v>
      </c>
      <c r="GH112" s="33" t="s">
        <v>1874</v>
      </c>
      <c r="GI112" s="33" t="n">
        <v>1</v>
      </c>
      <c r="GJ112" s="33"/>
      <c r="GK112" s="33" t="n">
        <v>1</v>
      </c>
      <c r="GL112" s="33" t="s">
        <v>1864</v>
      </c>
      <c r="GM112" s="41"/>
      <c r="GN112" s="41"/>
      <c r="GO112" s="33" t="n">
        <v>16</v>
      </c>
      <c r="GP112" s="33" t="s">
        <v>2433</v>
      </c>
      <c r="GQ112" s="33" t="n">
        <f aca="false">SUM(GS112,GU112,GW112)</f>
        <v>2</v>
      </c>
      <c r="GR112" s="33" t="s">
        <v>1089</v>
      </c>
      <c r="GS112" s="33" t="n">
        <v>1</v>
      </c>
      <c r="GT112" s="33" t="s">
        <v>232</v>
      </c>
      <c r="GU112" s="33" t="n">
        <v>1</v>
      </c>
      <c r="GV112" s="33"/>
      <c r="GW112" s="33"/>
      <c r="GX112" s="33" t="s">
        <v>1864</v>
      </c>
      <c r="GY112" s="41"/>
      <c r="GZ112" s="41"/>
      <c r="HA112" s="32" t="n">
        <v>17</v>
      </c>
      <c r="HB112" s="32" t="s">
        <v>2436</v>
      </c>
      <c r="HC112" s="32" t="n">
        <f aca="false">SUM(HE112,HG112,HI112)</f>
        <v>3</v>
      </c>
      <c r="HD112" s="32" t="s">
        <v>674</v>
      </c>
      <c r="HE112" s="32" t="n">
        <v>1</v>
      </c>
      <c r="HF112" s="32" t="s">
        <v>3181</v>
      </c>
      <c r="HG112" s="32" t="n">
        <v>1</v>
      </c>
      <c r="HH112" s="32" t="s">
        <v>3182</v>
      </c>
      <c r="HI112" s="32" t="n">
        <v>1</v>
      </c>
      <c r="HJ112" s="32" t="s">
        <v>1258</v>
      </c>
      <c r="HK112" s="34"/>
      <c r="HL112" s="34"/>
      <c r="HM112" s="39" t="n">
        <v>18</v>
      </c>
      <c r="HN112" s="39" t="s">
        <v>2439</v>
      </c>
      <c r="HO112" s="39" t="n">
        <f aca="false">SUM(HQ112,HS112,HU112)</f>
        <v>2</v>
      </c>
      <c r="HP112" s="39" t="s">
        <v>674</v>
      </c>
      <c r="HQ112" s="39" t="n">
        <v>1</v>
      </c>
      <c r="HR112" s="39" t="s">
        <v>3183</v>
      </c>
      <c r="HS112" s="39" t="n">
        <v>1</v>
      </c>
      <c r="HT112" s="39"/>
      <c r="HU112" s="39" t="n">
        <v>0</v>
      </c>
      <c r="HV112" s="40" t="s">
        <v>23</v>
      </c>
      <c r="HW112" s="39" t="s">
        <v>2603</v>
      </c>
      <c r="HX112" s="39" t="s">
        <v>3184</v>
      </c>
      <c r="HY112" s="39"/>
      <c r="HZ112" s="43" t="s">
        <v>2605</v>
      </c>
      <c r="IA112" s="31"/>
      <c r="IB112" s="44"/>
      <c r="IC112" s="30"/>
      <c r="ID112" s="44"/>
      <c r="IE112" s="30"/>
      <c r="IF112" s="30"/>
      <c r="IG112" s="30"/>
      <c r="IH112" s="30"/>
      <c r="II112" s="30"/>
      <c r="IJ112" s="30"/>
      <c r="IK112" s="30"/>
      <c r="IL112" s="30"/>
      <c r="IM112" s="30"/>
      <c r="IN112" s="30"/>
      <c r="IO112" s="30"/>
      <c r="IP112" s="44"/>
      <c r="IQ112" s="30"/>
      <c r="IR112" s="30"/>
      <c r="IS112" s="30"/>
      <c r="IT112" s="30"/>
      <c r="IU112" s="30"/>
      <c r="IV112" s="30"/>
      <c r="IW112" s="30"/>
      <c r="IX112" s="30"/>
      <c r="IY112" s="30"/>
      <c r="IZ112" s="30"/>
      <c r="JA112" s="30"/>
      <c r="JB112" s="30"/>
      <c r="JC112" s="30"/>
      <c r="JD112" s="44"/>
      <c r="JE112" s="30"/>
      <c r="JF112" s="30"/>
      <c r="JG112" s="30"/>
      <c r="JH112" s="30"/>
      <c r="JI112" s="30"/>
      <c r="JJ112" s="30"/>
      <c r="JK112" s="30"/>
      <c r="JL112" s="30"/>
      <c r="JM112" s="30"/>
      <c r="JN112" s="30"/>
      <c r="JO112" s="30"/>
      <c r="JP112" s="44"/>
      <c r="JQ112" s="30"/>
      <c r="JR112" s="30"/>
      <c r="JS112" s="30"/>
      <c r="JT112" s="30"/>
      <c r="JU112" s="30"/>
      <c r="JV112" s="30"/>
      <c r="JW112" s="30"/>
      <c r="JX112" s="30"/>
      <c r="JY112" s="30"/>
      <c r="JZ112" s="44"/>
      <c r="KA112" s="30"/>
      <c r="KB112" s="30"/>
      <c r="KC112" s="44"/>
      <c r="KD112" s="30"/>
      <c r="KE112" s="30"/>
      <c r="KF112" s="30"/>
      <c r="KG112" s="30"/>
      <c r="KH112" s="30"/>
      <c r="KI112" s="30"/>
      <c r="KJ112" s="30"/>
      <c r="KK112" s="30"/>
      <c r="KL112" s="30"/>
      <c r="KM112" s="30"/>
      <c r="KN112" s="30"/>
      <c r="KO112" s="30"/>
      <c r="KP112" s="30"/>
      <c r="KQ112" s="30"/>
      <c r="KR112" s="30"/>
      <c r="KS112" s="30"/>
      <c r="KT112" s="30"/>
      <c r="KU112" s="30"/>
      <c r="KV112" s="30"/>
      <c r="KW112" s="44"/>
      <c r="KX112" s="44"/>
      <c r="KY112" s="30"/>
      <c r="KZ112" s="30"/>
      <c r="LA112" s="44"/>
      <c r="LB112" s="30"/>
      <c r="LC112" s="30"/>
      <c r="LD112" s="30"/>
      <c r="LE112" s="30"/>
      <c r="LF112" s="30"/>
      <c r="LG112" s="29"/>
      <c r="LH112" s="29"/>
      <c r="LI112" s="29"/>
      <c r="LJ112" s="29"/>
      <c r="LK112" s="29"/>
      <c r="LL112" s="29"/>
      <c r="LM112" s="29"/>
      <c r="LN112" s="29"/>
      <c r="LO112" s="29"/>
      <c r="LP112" s="29"/>
      <c r="LQ112" s="29"/>
      <c r="LR112" s="29"/>
      <c r="LS112" s="29"/>
      <c r="LT112" s="29"/>
      <c r="LU112" s="29"/>
      <c r="LV112" s="29"/>
      <c r="LW112" s="45"/>
      <c r="LX112" s="29"/>
      <c r="LY112" s="29"/>
      <c r="LZ112" s="45"/>
      <c r="MA112" s="29"/>
      <c r="MB112" s="29"/>
      <c r="MC112" s="29"/>
      <c r="MD112" s="29"/>
      <c r="ME112" s="29"/>
      <c r="MF112" s="45"/>
      <c r="MG112" s="29"/>
      <c r="MH112" s="29"/>
      <c r="MI112" s="29"/>
      <c r="MJ112" s="29"/>
    </row>
    <row r="113" customFormat="false" ht="12.75" hidden="false" customHeight="true" outlineLevel="0" collapsed="false">
      <c r="A113" s="29" t="n">
        <v>112</v>
      </c>
      <c r="B113" s="29" t="s">
        <v>648</v>
      </c>
      <c r="C113" s="30" t="s">
        <v>490</v>
      </c>
      <c r="D113" s="30" t="n">
        <v>4</v>
      </c>
      <c r="E113" s="30" t="n">
        <v>10</v>
      </c>
      <c r="F113" s="30" t="s">
        <v>23</v>
      </c>
      <c r="G113" s="31" t="n">
        <v>19</v>
      </c>
      <c r="H113" s="31" t="s">
        <v>2901</v>
      </c>
      <c r="I113" s="31" t="n">
        <f aca="false">SUM(K113,M113,O113)</f>
        <v>2</v>
      </c>
      <c r="J113" s="31" t="s">
        <v>1089</v>
      </c>
      <c r="K113" s="31" t="n">
        <v>0</v>
      </c>
      <c r="L113" s="31" t="s">
        <v>3185</v>
      </c>
      <c r="M113" s="31" t="n">
        <v>1</v>
      </c>
      <c r="N113" s="31" t="s">
        <v>3186</v>
      </c>
      <c r="O113" s="31" t="n">
        <v>1</v>
      </c>
      <c r="P113" s="31" t="s">
        <v>23</v>
      </c>
      <c r="Q113" s="31" t="s">
        <v>2904</v>
      </c>
      <c r="R113" s="31" t="s">
        <v>3187</v>
      </c>
      <c r="S113" s="31" t="s">
        <v>2935</v>
      </c>
      <c r="T113" s="32" t="n">
        <v>20</v>
      </c>
      <c r="U113" s="32" t="s">
        <v>2906</v>
      </c>
      <c r="V113" s="32" t="n">
        <f aca="false">SUM(X113,Z113,AB113)</f>
        <v>3</v>
      </c>
      <c r="W113" s="32" t="s">
        <v>674</v>
      </c>
      <c r="X113" s="32" t="n">
        <v>1</v>
      </c>
      <c r="Y113" s="32" t="s">
        <v>3188</v>
      </c>
      <c r="Z113" s="32" t="n">
        <v>1</v>
      </c>
      <c r="AA113" s="32" t="s">
        <v>3189</v>
      </c>
      <c r="AB113" s="32" t="n">
        <v>1</v>
      </c>
      <c r="AC113" s="32" t="s">
        <v>1258</v>
      </c>
      <c r="AD113" s="32"/>
      <c r="AE113" s="32"/>
      <c r="AF113" s="32"/>
      <c r="AG113" s="33" t="n">
        <v>21</v>
      </c>
      <c r="AH113" s="33" t="s">
        <v>2909</v>
      </c>
      <c r="AI113" s="33" t="n">
        <f aca="false">SUM(AK113,AM113,AO113)</f>
        <v>0</v>
      </c>
      <c r="AJ113" s="33" t="s">
        <v>1089</v>
      </c>
      <c r="AK113" s="33" t="n">
        <v>0</v>
      </c>
      <c r="AL113" s="33" t="s">
        <v>3190</v>
      </c>
      <c r="AM113" s="33" t="n">
        <v>0</v>
      </c>
      <c r="AN113" s="33" t="s">
        <v>3191</v>
      </c>
      <c r="AO113" s="33" t="n">
        <v>0</v>
      </c>
      <c r="AP113" s="33" t="s">
        <v>1864</v>
      </c>
      <c r="AQ113" s="33"/>
      <c r="AR113" s="33"/>
      <c r="AS113" s="33"/>
      <c r="AT113" s="32" t="n">
        <v>22</v>
      </c>
      <c r="AU113" s="32" t="s">
        <v>2911</v>
      </c>
      <c r="AV113" s="32" t="n">
        <f aca="false">SUM(AX113,AZ113,BB113)</f>
        <v>3</v>
      </c>
      <c r="AW113" s="32" t="s">
        <v>674</v>
      </c>
      <c r="AX113" s="32" t="n">
        <v>1</v>
      </c>
      <c r="AY113" s="32" t="s">
        <v>3192</v>
      </c>
      <c r="AZ113" s="32" t="n">
        <v>1</v>
      </c>
      <c r="BA113" s="32" t="s">
        <v>3193</v>
      </c>
      <c r="BB113" s="32" t="n">
        <v>1</v>
      </c>
      <c r="BC113" s="32" t="s">
        <v>1258</v>
      </c>
      <c r="BD113" s="32" t="s">
        <v>1751</v>
      </c>
      <c r="BE113" s="32" t="s">
        <v>632</v>
      </c>
      <c r="BF113" s="32" t="s">
        <v>3194</v>
      </c>
      <c r="BG113" s="31" t="n">
        <v>23</v>
      </c>
      <c r="BH113" s="31" t="s">
        <v>2915</v>
      </c>
      <c r="BI113" s="31" t="n">
        <f aca="false">SUM(BK113,BM113,BO113)</f>
        <v>3</v>
      </c>
      <c r="BJ113" s="31" t="s">
        <v>1089</v>
      </c>
      <c r="BK113" s="31" t="n">
        <v>1</v>
      </c>
      <c r="BL113" s="31" t="s">
        <v>3195</v>
      </c>
      <c r="BM113" s="31" t="n">
        <v>1</v>
      </c>
      <c r="BN113" s="31" t="s">
        <v>3196</v>
      </c>
      <c r="BO113" s="31" t="n">
        <v>1</v>
      </c>
      <c r="BP113" s="31" t="s">
        <v>23</v>
      </c>
      <c r="BQ113" s="31" t="s">
        <v>3197</v>
      </c>
      <c r="BR113" s="31" t="s">
        <v>3198</v>
      </c>
      <c r="BS113" s="33" t="n">
        <v>24</v>
      </c>
      <c r="BT113" s="33" t="s">
        <v>2920</v>
      </c>
      <c r="BU113" s="33" t="n">
        <f aca="false">SUM(BW113,BY113,CA113)</f>
        <v>3</v>
      </c>
      <c r="BV113" s="33" t="s">
        <v>1089</v>
      </c>
      <c r="BW113" s="33" t="n">
        <v>1</v>
      </c>
      <c r="BX113" s="33" t="s">
        <v>3199</v>
      </c>
      <c r="BY113" s="33" t="n">
        <v>1</v>
      </c>
      <c r="BZ113" s="33" t="s">
        <v>3200</v>
      </c>
      <c r="CA113" s="33" t="n">
        <v>1</v>
      </c>
      <c r="CB113" s="33" t="s">
        <v>1864</v>
      </c>
      <c r="CC113" s="33" t="s">
        <v>438</v>
      </c>
      <c r="CD113" s="33" t="s">
        <v>1628</v>
      </c>
      <c r="CE113" s="33" t="n">
        <v>25</v>
      </c>
      <c r="CF113" s="33" t="s">
        <v>2922</v>
      </c>
      <c r="CG113" s="33" t="n">
        <f aca="false">SUM(CI113,CK113,CM113)</f>
        <v>0</v>
      </c>
      <c r="CH113" s="33" t="s">
        <v>674</v>
      </c>
      <c r="CI113" s="33" t="n">
        <v>0</v>
      </c>
      <c r="CJ113" s="33" t="s">
        <v>3201</v>
      </c>
      <c r="CK113" s="33" t="n">
        <v>0</v>
      </c>
      <c r="CL113" s="33" t="s">
        <v>3202</v>
      </c>
      <c r="CM113" s="33" t="n">
        <v>0</v>
      </c>
      <c r="CN113" s="33" t="s">
        <v>1263</v>
      </c>
      <c r="CO113" s="33"/>
      <c r="CP113" s="33"/>
      <c r="CQ113" s="32" t="n">
        <v>26</v>
      </c>
      <c r="CR113" s="32" t="s">
        <v>2924</v>
      </c>
      <c r="CS113" s="32" t="n">
        <f aca="false">SUM(CU113,CW113,CY113)</f>
        <v>3</v>
      </c>
      <c r="CT113" s="32" t="s">
        <v>674</v>
      </c>
      <c r="CU113" s="32" t="n">
        <v>1</v>
      </c>
      <c r="CV113" s="32" t="s">
        <v>3203</v>
      </c>
      <c r="CW113" s="32" t="n">
        <v>1</v>
      </c>
      <c r="CX113" s="32" t="s">
        <v>3204</v>
      </c>
      <c r="CY113" s="32" t="n">
        <v>1</v>
      </c>
      <c r="CZ113" s="32" t="s">
        <v>2034</v>
      </c>
      <c r="DA113" s="32" t="s">
        <v>3205</v>
      </c>
      <c r="DB113" s="32" t="s">
        <v>686</v>
      </c>
      <c r="DC113" s="31" t="n">
        <v>27</v>
      </c>
      <c r="DD113" s="31" t="s">
        <v>2929</v>
      </c>
      <c r="DE113" s="31" t="n">
        <f aca="false">SUM(DG113,DI113,DK113)</f>
        <v>3</v>
      </c>
      <c r="DF113" s="31" t="s">
        <v>674</v>
      </c>
      <c r="DG113" s="31" t="n">
        <v>1</v>
      </c>
      <c r="DH113" s="31" t="s">
        <v>3206</v>
      </c>
      <c r="DI113" s="31" t="n">
        <v>1</v>
      </c>
      <c r="DJ113" s="31" t="s">
        <v>3207</v>
      </c>
      <c r="DK113" s="31" t="n">
        <v>1</v>
      </c>
      <c r="DL113" s="31" t="s">
        <v>23</v>
      </c>
      <c r="DM113" s="31" t="s">
        <v>2960</v>
      </c>
      <c r="DN113" s="31" t="s">
        <v>135</v>
      </c>
      <c r="DO113" s="37"/>
      <c r="DP113" s="48" t="s">
        <v>2605</v>
      </c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2"/>
      <c r="EE113" s="32"/>
      <c r="EF113" s="34"/>
      <c r="EG113" s="34"/>
      <c r="EH113" s="34"/>
      <c r="EI113" s="32"/>
      <c r="EJ113" s="32"/>
      <c r="EK113" s="32"/>
      <c r="EL113" s="32"/>
      <c r="EM113" s="32"/>
      <c r="EN113" s="32"/>
      <c r="EO113" s="32"/>
      <c r="EP113" s="32"/>
      <c r="EQ113" s="33"/>
      <c r="ER113" s="33"/>
      <c r="ES113" s="33"/>
      <c r="ET113" s="41"/>
      <c r="EU113" s="33"/>
      <c r="EV113" s="33"/>
      <c r="EW113" s="33"/>
      <c r="EX113" s="33"/>
      <c r="EY113" s="33"/>
      <c r="EZ113" s="33"/>
      <c r="FA113" s="33"/>
      <c r="FB113" s="33"/>
      <c r="FC113" s="33"/>
      <c r="FD113" s="32"/>
      <c r="FE113" s="32"/>
      <c r="FF113" s="34"/>
      <c r="FG113" s="34"/>
      <c r="FH113" s="32"/>
      <c r="FI113" s="32"/>
      <c r="FJ113" s="32"/>
      <c r="FK113" s="32"/>
      <c r="FL113" s="32"/>
      <c r="FM113" s="32"/>
      <c r="FN113" s="32"/>
      <c r="FO113" s="32"/>
      <c r="FP113" s="32"/>
      <c r="FQ113" s="39"/>
      <c r="FR113" s="39"/>
      <c r="FS113" s="39"/>
      <c r="FT113" s="39"/>
      <c r="FU113" s="40"/>
      <c r="FV113" s="39"/>
      <c r="FW113" s="39"/>
      <c r="FX113" s="39"/>
      <c r="FY113" s="39"/>
      <c r="FZ113" s="39"/>
      <c r="GA113" s="39"/>
      <c r="GB113" s="39"/>
      <c r="GC113" s="33"/>
      <c r="GD113" s="33"/>
      <c r="GE113" s="41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41"/>
      <c r="GR113" s="33"/>
      <c r="GS113" s="33"/>
      <c r="GT113" s="33"/>
      <c r="GU113" s="33"/>
      <c r="GV113" s="33"/>
      <c r="GW113" s="33"/>
      <c r="GX113" s="33"/>
      <c r="GY113" s="33"/>
      <c r="GZ113" s="33"/>
      <c r="HA113" s="32"/>
      <c r="HB113" s="32"/>
      <c r="HC113" s="34"/>
      <c r="HD113" s="32"/>
      <c r="HE113" s="32"/>
      <c r="HF113" s="32"/>
      <c r="HG113" s="32"/>
      <c r="HH113" s="32"/>
      <c r="HI113" s="32"/>
      <c r="HJ113" s="32"/>
      <c r="HK113" s="32"/>
      <c r="HL113" s="32"/>
      <c r="HM113" s="39"/>
      <c r="HN113" s="40"/>
      <c r="HO113" s="39"/>
      <c r="HP113" s="39"/>
      <c r="HQ113" s="39"/>
      <c r="HR113" s="39"/>
      <c r="HS113" s="39"/>
      <c r="HT113" s="39"/>
      <c r="HU113" s="42"/>
      <c r="HV113" s="39"/>
      <c r="HW113" s="39"/>
      <c r="HX113" s="39"/>
      <c r="HY113" s="39"/>
      <c r="HZ113" s="43"/>
      <c r="IA113" s="31" t="n">
        <v>19</v>
      </c>
      <c r="IB113" s="30" t="s">
        <v>2901</v>
      </c>
      <c r="IC113" s="30" t="n">
        <f aca="false">SUM(IE113,IG113,II113)</f>
        <v>2</v>
      </c>
      <c r="ID113" s="63" t="s">
        <v>1089</v>
      </c>
      <c r="IE113" s="30" t="n">
        <v>0</v>
      </c>
      <c r="IF113" s="30" t="s">
        <v>3185</v>
      </c>
      <c r="IG113" s="30" t="n">
        <v>1</v>
      </c>
      <c r="IH113" s="30" t="s">
        <v>3186</v>
      </c>
      <c r="II113" s="30" t="n">
        <v>1</v>
      </c>
      <c r="IJ113" s="44" t="s">
        <v>23</v>
      </c>
      <c r="IK113" s="44" t="s">
        <v>2904</v>
      </c>
      <c r="IL113" s="30" t="s">
        <v>3187</v>
      </c>
      <c r="IM113" s="44" t="s">
        <v>2935</v>
      </c>
      <c r="IN113" s="30" t="n">
        <v>20</v>
      </c>
      <c r="IO113" s="30" t="s">
        <v>2906</v>
      </c>
      <c r="IP113" s="30" t="n">
        <f aca="false">SUM(IR113,IT113,IV113)</f>
        <v>3</v>
      </c>
      <c r="IQ113" s="30" t="s">
        <v>674</v>
      </c>
      <c r="IR113" s="30" t="n">
        <v>1</v>
      </c>
      <c r="IS113" s="30" t="s">
        <v>3188</v>
      </c>
      <c r="IT113" s="30" t="n">
        <v>1</v>
      </c>
      <c r="IU113" s="30" t="s">
        <v>3189</v>
      </c>
      <c r="IV113" s="30" t="n">
        <v>1</v>
      </c>
      <c r="IW113" s="30" t="s">
        <v>1258</v>
      </c>
      <c r="IX113" s="44"/>
      <c r="IY113" s="44"/>
      <c r="IZ113" s="44"/>
      <c r="JA113" s="30" t="n">
        <v>21</v>
      </c>
      <c r="JB113" s="30" t="s">
        <v>2909</v>
      </c>
      <c r="JC113" s="30" t="n">
        <f aca="false">SUM(JE113,JG113,JI113)</f>
        <v>0</v>
      </c>
      <c r="JD113" s="30" t="s">
        <v>1089</v>
      </c>
      <c r="JE113" s="30" t="n">
        <v>0</v>
      </c>
      <c r="JF113" s="30" t="s">
        <v>3190</v>
      </c>
      <c r="JG113" s="30" t="n">
        <v>0</v>
      </c>
      <c r="JH113" s="30" t="s">
        <v>3191</v>
      </c>
      <c r="JI113" s="30" t="n">
        <v>0</v>
      </c>
      <c r="JJ113" s="30" t="s">
        <v>1864</v>
      </c>
      <c r="JK113" s="30"/>
      <c r="JL113" s="30"/>
      <c r="JM113" s="44"/>
      <c r="JN113" s="30" t="n">
        <v>22</v>
      </c>
      <c r="JO113" s="30" t="s">
        <v>2911</v>
      </c>
      <c r="JP113" s="30" t="n">
        <f aca="false">SUM(JR113,JT113,JV113)</f>
        <v>3</v>
      </c>
      <c r="JQ113" s="30" t="s">
        <v>674</v>
      </c>
      <c r="JR113" s="30" t="n">
        <v>1</v>
      </c>
      <c r="JS113" s="30" t="s">
        <v>3192</v>
      </c>
      <c r="JT113" s="30" t="n">
        <v>1</v>
      </c>
      <c r="JU113" s="30" t="s">
        <v>3193</v>
      </c>
      <c r="JV113" s="30" t="n">
        <v>1</v>
      </c>
      <c r="JW113" s="30" t="s">
        <v>1258</v>
      </c>
      <c r="JX113" s="44" t="s">
        <v>1751</v>
      </c>
      <c r="JY113" s="44" t="s">
        <v>632</v>
      </c>
      <c r="JZ113" s="30" t="s">
        <v>3194</v>
      </c>
      <c r="KA113" s="30" t="n">
        <v>23</v>
      </c>
      <c r="KB113" s="30" t="s">
        <v>2915</v>
      </c>
      <c r="KC113" s="30" t="n">
        <f aca="false">SUM(KE113,KG113,KI113)</f>
        <v>3</v>
      </c>
      <c r="KD113" s="30" t="s">
        <v>1089</v>
      </c>
      <c r="KE113" s="30" t="n">
        <v>1</v>
      </c>
      <c r="KF113" s="30" t="s">
        <v>3195</v>
      </c>
      <c r="KG113" s="30" t="n">
        <v>1</v>
      </c>
      <c r="KH113" s="44" t="s">
        <v>3196</v>
      </c>
      <c r="KI113" s="30" t="n">
        <v>1</v>
      </c>
      <c r="KJ113" s="30" t="s">
        <v>23</v>
      </c>
      <c r="KK113" s="44" t="s">
        <v>3197</v>
      </c>
      <c r="KL113" s="44" t="s">
        <v>3198</v>
      </c>
      <c r="KM113" s="30" t="n">
        <v>24</v>
      </c>
      <c r="KN113" s="30" t="s">
        <v>2920</v>
      </c>
      <c r="KO113" s="30" t="n">
        <f aca="false">SUM(KQ113,KS113,KU113)</f>
        <v>3</v>
      </c>
      <c r="KP113" s="30" t="s">
        <v>1089</v>
      </c>
      <c r="KQ113" s="30" t="n">
        <v>1</v>
      </c>
      <c r="KR113" s="30" t="s">
        <v>3199</v>
      </c>
      <c r="KS113" s="30" t="n">
        <v>1</v>
      </c>
      <c r="KT113" s="30" t="s">
        <v>3200</v>
      </c>
      <c r="KU113" s="30" t="n">
        <v>1</v>
      </c>
      <c r="KV113" s="30" t="s">
        <v>1864</v>
      </c>
      <c r="KW113" s="30" t="s">
        <v>438</v>
      </c>
      <c r="KX113" s="30" t="s">
        <v>1628</v>
      </c>
      <c r="KY113" s="30" t="n">
        <v>25</v>
      </c>
      <c r="KZ113" s="30" t="s">
        <v>2922</v>
      </c>
      <c r="LA113" s="30" t="n">
        <f aca="false">SUM(LC113,LE113,LG113)</f>
        <v>0</v>
      </c>
      <c r="LB113" s="30" t="s">
        <v>674</v>
      </c>
      <c r="LC113" s="30" t="n">
        <v>0</v>
      </c>
      <c r="LD113" s="30" t="s">
        <v>3201</v>
      </c>
      <c r="LE113" s="30" t="n">
        <v>0</v>
      </c>
      <c r="LF113" s="44" t="s">
        <v>3202</v>
      </c>
      <c r="LG113" s="30" t="n">
        <v>0</v>
      </c>
      <c r="LH113" s="30" t="s">
        <v>1263</v>
      </c>
      <c r="LI113" s="44"/>
      <c r="LJ113" s="44"/>
      <c r="LK113" s="30" t="n">
        <v>26</v>
      </c>
      <c r="LL113" s="30" t="s">
        <v>2924</v>
      </c>
      <c r="LM113" s="30" t="n">
        <f aca="false">SUM(LO113,LQ113,LS113)</f>
        <v>3</v>
      </c>
      <c r="LN113" s="30" t="s">
        <v>674</v>
      </c>
      <c r="LO113" s="30" t="n">
        <v>1</v>
      </c>
      <c r="LP113" s="30" t="s">
        <v>3203</v>
      </c>
      <c r="LQ113" s="30" t="n">
        <v>1</v>
      </c>
      <c r="LR113" s="30" t="s">
        <v>3204</v>
      </c>
      <c r="LS113" s="30" t="n">
        <v>1</v>
      </c>
      <c r="LT113" s="30" t="s">
        <v>2034</v>
      </c>
      <c r="LU113" s="30" t="s">
        <v>3205</v>
      </c>
      <c r="LV113" s="30" t="s">
        <v>686</v>
      </c>
      <c r="LW113" s="30" t="n">
        <v>27</v>
      </c>
      <c r="LX113" s="30" t="s">
        <v>2929</v>
      </c>
      <c r="LY113" s="30" t="n">
        <f aca="false">SUM(MA113,MC113,ME113)</f>
        <v>3</v>
      </c>
      <c r="LZ113" s="44" t="s">
        <v>674</v>
      </c>
      <c r="MA113" s="30" t="n">
        <v>1</v>
      </c>
      <c r="MB113" s="29" t="s">
        <v>3206</v>
      </c>
      <c r="MC113" s="29" t="n">
        <v>1</v>
      </c>
      <c r="MD113" s="29" t="s">
        <v>3207</v>
      </c>
      <c r="ME113" s="29" t="n">
        <v>1</v>
      </c>
      <c r="MF113" s="45" t="s">
        <v>23</v>
      </c>
      <c r="MG113" s="29" t="s">
        <v>2960</v>
      </c>
      <c r="MH113" s="29" t="s">
        <v>135</v>
      </c>
      <c r="MI113" s="29"/>
      <c r="MJ113" s="29" t="s">
        <v>2605</v>
      </c>
    </row>
    <row r="114" customFormat="false" ht="12.75" hidden="false" customHeight="true" outlineLevel="0" collapsed="false">
      <c r="A114" s="29" t="n">
        <v>113</v>
      </c>
      <c r="B114" s="29" t="s">
        <v>3208</v>
      </c>
      <c r="C114" s="30" t="s">
        <v>490</v>
      </c>
      <c r="D114" s="30" t="n">
        <v>4</v>
      </c>
      <c r="E114" s="30" t="n">
        <v>10</v>
      </c>
      <c r="F114" s="30" t="s">
        <v>23</v>
      </c>
      <c r="G114" s="31" t="n">
        <v>19</v>
      </c>
      <c r="H114" s="31" t="s">
        <v>2901</v>
      </c>
      <c r="I114" s="31" t="n">
        <f aca="false">SUM(K114,M114,O114)</f>
        <v>3</v>
      </c>
      <c r="J114" s="31" t="s">
        <v>674</v>
      </c>
      <c r="K114" s="31" t="n">
        <v>1</v>
      </c>
      <c r="L114" s="31" t="s">
        <v>3209</v>
      </c>
      <c r="M114" s="31" t="n">
        <v>1</v>
      </c>
      <c r="N114" s="31" t="s">
        <v>3210</v>
      </c>
      <c r="O114" s="31" t="n">
        <v>1</v>
      </c>
      <c r="P114" s="31" t="s">
        <v>23</v>
      </c>
      <c r="Q114" s="31" t="s">
        <v>2904</v>
      </c>
      <c r="R114" s="31" t="s">
        <v>3211</v>
      </c>
      <c r="S114" s="31" t="s">
        <v>2935</v>
      </c>
      <c r="T114" s="32" t="n">
        <v>20</v>
      </c>
      <c r="U114" s="32" t="s">
        <v>3212</v>
      </c>
      <c r="V114" s="32" t="n">
        <f aca="false">SUM(X114,Z114,AB114)</f>
        <v>3</v>
      </c>
      <c r="W114" s="32" t="s">
        <v>1089</v>
      </c>
      <c r="X114" s="32" t="n">
        <v>1</v>
      </c>
      <c r="Y114" s="32" t="s">
        <v>3213</v>
      </c>
      <c r="Z114" s="32" t="n">
        <v>1</v>
      </c>
      <c r="AA114" s="32" t="s">
        <v>3214</v>
      </c>
      <c r="AB114" s="32" t="n">
        <v>1</v>
      </c>
      <c r="AC114" s="32" t="s">
        <v>1258</v>
      </c>
      <c r="AD114" s="32"/>
      <c r="AE114" s="32"/>
      <c r="AF114" s="32"/>
      <c r="AG114" s="33" t="n">
        <v>21</v>
      </c>
      <c r="AH114" s="33" t="s">
        <v>2909</v>
      </c>
      <c r="AI114" s="33" t="n">
        <f aca="false">SUM(AK114,AM114,AO114)</f>
        <v>3</v>
      </c>
      <c r="AJ114" s="33" t="s">
        <v>674</v>
      </c>
      <c r="AK114" s="33" t="n">
        <v>1</v>
      </c>
      <c r="AL114" s="33" t="s">
        <v>3215</v>
      </c>
      <c r="AM114" s="33" t="n">
        <v>1</v>
      </c>
      <c r="AN114" s="33" t="s">
        <v>3216</v>
      </c>
      <c r="AO114" s="33" t="n">
        <v>1</v>
      </c>
      <c r="AP114" s="33" t="s">
        <v>1864</v>
      </c>
      <c r="AQ114" s="33" t="s">
        <v>3217</v>
      </c>
      <c r="AR114" s="33" t="s">
        <v>2943</v>
      </c>
      <c r="AS114" s="33"/>
      <c r="AT114" s="32" t="n">
        <v>22</v>
      </c>
      <c r="AU114" s="32" t="s">
        <v>2911</v>
      </c>
      <c r="AV114" s="32" t="n">
        <f aca="false">SUM(AX114,AZ114,BB114)</f>
        <v>2</v>
      </c>
      <c r="AW114" s="32" t="s">
        <v>673</v>
      </c>
      <c r="AX114" s="32" t="n">
        <v>1</v>
      </c>
      <c r="AY114" s="32" t="s">
        <v>3218</v>
      </c>
      <c r="AZ114" s="32" t="n">
        <v>1</v>
      </c>
      <c r="BA114" s="32" t="s">
        <v>3219</v>
      </c>
      <c r="BB114" s="32" t="n">
        <v>0</v>
      </c>
      <c r="BC114" s="32" t="s">
        <v>1350</v>
      </c>
      <c r="BD114" s="32" t="s">
        <v>3220</v>
      </c>
      <c r="BE114" s="32" t="s">
        <v>3221</v>
      </c>
      <c r="BF114" s="32"/>
      <c r="BG114" s="31" t="n">
        <v>23</v>
      </c>
      <c r="BH114" s="31" t="s">
        <v>2915</v>
      </c>
      <c r="BI114" s="31" t="n">
        <f aca="false">SUM(BK114,BM114,BO114)</f>
        <v>3</v>
      </c>
      <c r="BJ114" s="31" t="s">
        <v>674</v>
      </c>
      <c r="BK114" s="31" t="n">
        <v>1</v>
      </c>
      <c r="BL114" s="31" t="s">
        <v>3222</v>
      </c>
      <c r="BM114" s="31" t="n">
        <v>1</v>
      </c>
      <c r="BN114" s="31" t="s">
        <v>3223</v>
      </c>
      <c r="BO114" s="31" t="n">
        <v>1</v>
      </c>
      <c r="BP114" s="31" t="s">
        <v>1198</v>
      </c>
      <c r="BQ114" s="31" t="s">
        <v>2918</v>
      </c>
      <c r="BR114" s="31" t="s">
        <v>2919</v>
      </c>
      <c r="BS114" s="33" t="n">
        <v>24</v>
      </c>
      <c r="BT114" s="33" t="s">
        <v>2920</v>
      </c>
      <c r="BU114" s="33" t="n">
        <f aca="false">SUM(BW114,BY114,CA114)</f>
        <v>3</v>
      </c>
      <c r="BV114" s="33" t="s">
        <v>674</v>
      </c>
      <c r="BW114" s="33" t="n">
        <v>1</v>
      </c>
      <c r="BX114" s="33" t="s">
        <v>3224</v>
      </c>
      <c r="BY114" s="33" t="n">
        <v>1</v>
      </c>
      <c r="BZ114" s="33" t="s">
        <v>3225</v>
      </c>
      <c r="CA114" s="33" t="n">
        <v>1</v>
      </c>
      <c r="CB114" s="33" t="s">
        <v>1263</v>
      </c>
      <c r="CC114" s="33" t="s">
        <v>438</v>
      </c>
      <c r="CD114" s="33" t="s">
        <v>1628</v>
      </c>
      <c r="CE114" s="33" t="n">
        <v>25</v>
      </c>
      <c r="CF114" s="33" t="s">
        <v>2922</v>
      </c>
      <c r="CG114" s="33" t="n">
        <f aca="false">SUM(CI114,CK114,CM114)</f>
        <v>2</v>
      </c>
      <c r="CH114" s="33" t="s">
        <v>1089</v>
      </c>
      <c r="CI114" s="33" t="n">
        <v>1</v>
      </c>
      <c r="CJ114" s="33" t="s">
        <v>3226</v>
      </c>
      <c r="CK114" s="33" t="n">
        <v>0</v>
      </c>
      <c r="CL114" s="33" t="s">
        <v>3227</v>
      </c>
      <c r="CM114" s="33" t="n">
        <v>1</v>
      </c>
      <c r="CN114" s="33" t="s">
        <v>1263</v>
      </c>
      <c r="CO114" s="33" t="s">
        <v>3026</v>
      </c>
      <c r="CP114" s="33" t="s">
        <v>3228</v>
      </c>
      <c r="CQ114" s="32" t="n">
        <v>26</v>
      </c>
      <c r="CR114" s="32" t="s">
        <v>2924</v>
      </c>
      <c r="CS114" s="32" t="n">
        <f aca="false">SUM(CU114,CW114,CY114)</f>
        <v>3</v>
      </c>
      <c r="CT114" s="32" t="s">
        <v>674</v>
      </c>
      <c r="CU114" s="32" t="n">
        <v>1</v>
      </c>
      <c r="CV114" s="32" t="s">
        <v>3229</v>
      </c>
      <c r="CW114" s="32" t="n">
        <v>1</v>
      </c>
      <c r="CX114" s="32" t="s">
        <v>3230</v>
      </c>
      <c r="CY114" s="32" t="n">
        <v>1</v>
      </c>
      <c r="CZ114" s="32" t="s">
        <v>1258</v>
      </c>
      <c r="DA114" s="32"/>
      <c r="DB114" s="32"/>
      <c r="DC114" s="31" t="n">
        <v>27</v>
      </c>
      <c r="DD114" s="31" t="s">
        <v>2929</v>
      </c>
      <c r="DE114" s="31" t="n">
        <f aca="false">SUM(DG114,DI114,DK114)</f>
        <v>3</v>
      </c>
      <c r="DF114" s="31" t="s">
        <v>674</v>
      </c>
      <c r="DG114" s="31" t="n">
        <v>1</v>
      </c>
      <c r="DH114" s="31" t="s">
        <v>3231</v>
      </c>
      <c r="DI114" s="31" t="n">
        <v>1</v>
      </c>
      <c r="DJ114" s="31" t="s">
        <v>3232</v>
      </c>
      <c r="DK114" s="31" t="n">
        <v>1</v>
      </c>
      <c r="DL114" s="31" t="s">
        <v>23</v>
      </c>
      <c r="DM114" s="31" t="s">
        <v>2960</v>
      </c>
      <c r="DN114" s="31" t="s">
        <v>169</v>
      </c>
      <c r="DO114" s="37"/>
      <c r="DP114" s="48" t="s">
        <v>2605</v>
      </c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2"/>
      <c r="EE114" s="32"/>
      <c r="EF114" s="34"/>
      <c r="EG114" s="34"/>
      <c r="EH114" s="34"/>
      <c r="EI114" s="32"/>
      <c r="EJ114" s="32"/>
      <c r="EK114" s="32"/>
      <c r="EL114" s="32"/>
      <c r="EM114" s="32"/>
      <c r="EN114" s="32"/>
      <c r="EO114" s="32"/>
      <c r="EP114" s="32"/>
      <c r="EQ114" s="33"/>
      <c r="ER114" s="33"/>
      <c r="ES114" s="33"/>
      <c r="ET114" s="41"/>
      <c r="EU114" s="33"/>
      <c r="EV114" s="33"/>
      <c r="EW114" s="33"/>
      <c r="EX114" s="33"/>
      <c r="EY114" s="33"/>
      <c r="EZ114" s="33"/>
      <c r="FA114" s="33"/>
      <c r="FB114" s="33"/>
      <c r="FC114" s="33"/>
      <c r="FD114" s="32"/>
      <c r="FE114" s="32"/>
      <c r="FF114" s="34"/>
      <c r="FG114" s="34"/>
      <c r="FH114" s="32"/>
      <c r="FI114" s="32"/>
      <c r="FJ114" s="32"/>
      <c r="FK114" s="32"/>
      <c r="FL114" s="32"/>
      <c r="FM114" s="32"/>
      <c r="FN114" s="32"/>
      <c r="FO114" s="32"/>
      <c r="FP114" s="32"/>
      <c r="FQ114" s="39"/>
      <c r="FR114" s="39"/>
      <c r="FS114" s="39"/>
      <c r="FT114" s="39"/>
      <c r="FU114" s="40"/>
      <c r="FV114" s="39"/>
      <c r="FW114" s="39"/>
      <c r="FX114" s="39"/>
      <c r="FY114" s="39"/>
      <c r="FZ114" s="39"/>
      <c r="GA114" s="39"/>
      <c r="GB114" s="39"/>
      <c r="GC114" s="33"/>
      <c r="GD114" s="33"/>
      <c r="GE114" s="41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41"/>
      <c r="GR114" s="33"/>
      <c r="GS114" s="33"/>
      <c r="GT114" s="33"/>
      <c r="GU114" s="33"/>
      <c r="GV114" s="33"/>
      <c r="GW114" s="33"/>
      <c r="GX114" s="33"/>
      <c r="GY114" s="33"/>
      <c r="GZ114" s="33"/>
      <c r="HA114" s="32"/>
      <c r="HB114" s="32"/>
      <c r="HC114" s="34"/>
      <c r="HD114" s="32"/>
      <c r="HE114" s="32"/>
      <c r="HF114" s="32"/>
      <c r="HG114" s="32"/>
      <c r="HH114" s="32"/>
      <c r="HI114" s="32"/>
      <c r="HJ114" s="32"/>
      <c r="HK114" s="32"/>
      <c r="HL114" s="32"/>
      <c r="HM114" s="39"/>
      <c r="HN114" s="40"/>
      <c r="HO114" s="39"/>
      <c r="HP114" s="39"/>
      <c r="HQ114" s="39"/>
      <c r="HR114" s="39"/>
      <c r="HS114" s="39"/>
      <c r="HT114" s="39"/>
      <c r="HU114" s="42"/>
      <c r="HV114" s="39"/>
      <c r="HW114" s="39"/>
      <c r="HX114" s="39"/>
      <c r="HY114" s="39"/>
      <c r="HZ114" s="43"/>
      <c r="IA114" s="31" t="n">
        <v>19</v>
      </c>
      <c r="IB114" s="30" t="s">
        <v>2901</v>
      </c>
      <c r="IC114" s="30" t="n">
        <f aca="false">SUM(IE114,IG114,II114)</f>
        <v>3</v>
      </c>
      <c r="ID114" s="63" t="s">
        <v>674</v>
      </c>
      <c r="IE114" s="30" t="n">
        <v>1</v>
      </c>
      <c r="IF114" s="30" t="s">
        <v>3209</v>
      </c>
      <c r="IG114" s="30" t="n">
        <v>1</v>
      </c>
      <c r="IH114" s="30" t="s">
        <v>3210</v>
      </c>
      <c r="II114" s="30" t="n">
        <v>1</v>
      </c>
      <c r="IJ114" s="44" t="s">
        <v>23</v>
      </c>
      <c r="IK114" s="44" t="s">
        <v>2904</v>
      </c>
      <c r="IL114" s="30" t="s">
        <v>3211</v>
      </c>
      <c r="IM114" s="44" t="s">
        <v>2935</v>
      </c>
      <c r="IN114" s="30" t="n">
        <v>20</v>
      </c>
      <c r="IO114" s="30" t="s">
        <v>3212</v>
      </c>
      <c r="IP114" s="30" t="n">
        <f aca="false">SUM(IR114,IT114,IV114)</f>
        <v>3</v>
      </c>
      <c r="IQ114" s="30" t="s">
        <v>1089</v>
      </c>
      <c r="IR114" s="30" t="n">
        <v>1</v>
      </c>
      <c r="IS114" s="30" t="s">
        <v>3213</v>
      </c>
      <c r="IT114" s="30" t="n">
        <v>1</v>
      </c>
      <c r="IU114" s="30" t="s">
        <v>3214</v>
      </c>
      <c r="IV114" s="30" t="n">
        <v>1</v>
      </c>
      <c r="IW114" s="30" t="s">
        <v>1258</v>
      </c>
      <c r="IX114" s="44"/>
      <c r="IY114" s="44"/>
      <c r="IZ114" s="44"/>
      <c r="JA114" s="30" t="n">
        <v>21</v>
      </c>
      <c r="JB114" s="30" t="s">
        <v>2909</v>
      </c>
      <c r="JC114" s="30" t="n">
        <f aca="false">SUM(JE114,JG114,JI114)</f>
        <v>3</v>
      </c>
      <c r="JD114" s="30" t="s">
        <v>674</v>
      </c>
      <c r="JE114" s="30" t="n">
        <v>1</v>
      </c>
      <c r="JF114" s="30" t="s">
        <v>3215</v>
      </c>
      <c r="JG114" s="30" t="n">
        <v>1</v>
      </c>
      <c r="JH114" s="30" t="s">
        <v>3216</v>
      </c>
      <c r="JI114" s="30" t="n">
        <v>1</v>
      </c>
      <c r="JJ114" s="30" t="s">
        <v>1864</v>
      </c>
      <c r="JK114" s="30" t="s">
        <v>3217</v>
      </c>
      <c r="JL114" s="30" t="s">
        <v>2943</v>
      </c>
      <c r="JM114" s="44"/>
      <c r="JN114" s="30" t="n">
        <v>22</v>
      </c>
      <c r="JO114" s="30" t="s">
        <v>2911</v>
      </c>
      <c r="JP114" s="30" t="n">
        <f aca="false">SUM(JR114,JT114,JV114)</f>
        <v>2</v>
      </c>
      <c r="JQ114" s="30" t="s">
        <v>673</v>
      </c>
      <c r="JR114" s="30" t="n">
        <v>1</v>
      </c>
      <c r="JS114" s="30" t="s">
        <v>3218</v>
      </c>
      <c r="JT114" s="30" t="n">
        <v>1</v>
      </c>
      <c r="JU114" s="30" t="s">
        <v>3219</v>
      </c>
      <c r="JV114" s="30" t="n">
        <v>0</v>
      </c>
      <c r="JW114" s="30" t="s">
        <v>1350</v>
      </c>
      <c r="JX114" s="44" t="s">
        <v>3220</v>
      </c>
      <c r="JY114" s="44" t="s">
        <v>3221</v>
      </c>
      <c r="JZ114" s="30"/>
      <c r="KA114" s="30" t="n">
        <v>23</v>
      </c>
      <c r="KB114" s="30" t="s">
        <v>2915</v>
      </c>
      <c r="KC114" s="30" t="n">
        <f aca="false">SUM(KE114,KG114,KI114)</f>
        <v>3</v>
      </c>
      <c r="KD114" s="30" t="s">
        <v>674</v>
      </c>
      <c r="KE114" s="30" t="n">
        <v>1</v>
      </c>
      <c r="KF114" s="30" t="s">
        <v>3222</v>
      </c>
      <c r="KG114" s="30" t="n">
        <v>1</v>
      </c>
      <c r="KH114" s="44" t="s">
        <v>3223</v>
      </c>
      <c r="KI114" s="30" t="n">
        <v>1</v>
      </c>
      <c r="KJ114" s="30" t="s">
        <v>1198</v>
      </c>
      <c r="KK114" s="44" t="s">
        <v>2918</v>
      </c>
      <c r="KL114" s="44" t="s">
        <v>2919</v>
      </c>
      <c r="KM114" s="30" t="n">
        <v>24</v>
      </c>
      <c r="KN114" s="30" t="s">
        <v>2920</v>
      </c>
      <c r="KO114" s="30" t="n">
        <f aca="false">SUM(KQ114,KS114,KU114)</f>
        <v>3</v>
      </c>
      <c r="KP114" s="30" t="s">
        <v>674</v>
      </c>
      <c r="KQ114" s="30" t="n">
        <v>1</v>
      </c>
      <c r="KR114" s="30" t="s">
        <v>3224</v>
      </c>
      <c r="KS114" s="30" t="n">
        <v>1</v>
      </c>
      <c r="KT114" s="30" t="s">
        <v>3225</v>
      </c>
      <c r="KU114" s="30" t="n">
        <v>1</v>
      </c>
      <c r="KV114" s="30" t="s">
        <v>1263</v>
      </c>
      <c r="KW114" s="30" t="s">
        <v>438</v>
      </c>
      <c r="KX114" s="30" t="s">
        <v>1628</v>
      </c>
      <c r="KY114" s="30" t="n">
        <v>25</v>
      </c>
      <c r="KZ114" s="30" t="s">
        <v>2922</v>
      </c>
      <c r="LA114" s="30" t="n">
        <f aca="false">SUM(LC114,LE114,LG114)</f>
        <v>2</v>
      </c>
      <c r="LB114" s="30" t="s">
        <v>1089</v>
      </c>
      <c r="LC114" s="30" t="n">
        <v>1</v>
      </c>
      <c r="LD114" s="30" t="s">
        <v>3226</v>
      </c>
      <c r="LE114" s="30" t="n">
        <v>0</v>
      </c>
      <c r="LF114" s="44" t="s">
        <v>3227</v>
      </c>
      <c r="LG114" s="30" t="n">
        <v>1</v>
      </c>
      <c r="LH114" s="30" t="s">
        <v>1263</v>
      </c>
      <c r="LI114" s="44" t="s">
        <v>3026</v>
      </c>
      <c r="LJ114" s="44" t="s">
        <v>3228</v>
      </c>
      <c r="LK114" s="30" t="n">
        <v>26</v>
      </c>
      <c r="LL114" s="30" t="s">
        <v>2924</v>
      </c>
      <c r="LM114" s="30" t="n">
        <f aca="false">SUM(LO114,LQ114,LS114)</f>
        <v>3</v>
      </c>
      <c r="LN114" s="30" t="s">
        <v>674</v>
      </c>
      <c r="LO114" s="30" t="n">
        <v>1</v>
      </c>
      <c r="LP114" s="30" t="s">
        <v>3229</v>
      </c>
      <c r="LQ114" s="30" t="n">
        <v>1</v>
      </c>
      <c r="LR114" s="30" t="s">
        <v>3230</v>
      </c>
      <c r="LS114" s="30" t="n">
        <v>1</v>
      </c>
      <c r="LT114" s="30" t="s">
        <v>1258</v>
      </c>
      <c r="LU114" s="30"/>
      <c r="LV114" s="30"/>
      <c r="LW114" s="30" t="n">
        <v>27</v>
      </c>
      <c r="LX114" s="30" t="s">
        <v>2929</v>
      </c>
      <c r="LY114" s="30" t="n">
        <f aca="false">SUM(MA114,MC114,ME114)</f>
        <v>3</v>
      </c>
      <c r="LZ114" s="44" t="s">
        <v>674</v>
      </c>
      <c r="MA114" s="30" t="n">
        <v>1</v>
      </c>
      <c r="MB114" s="29" t="s">
        <v>3231</v>
      </c>
      <c r="MC114" s="29" t="n">
        <v>1</v>
      </c>
      <c r="MD114" s="29" t="s">
        <v>3232</v>
      </c>
      <c r="ME114" s="29" t="n">
        <v>1</v>
      </c>
      <c r="MF114" s="45" t="s">
        <v>23</v>
      </c>
      <c r="MG114" s="29" t="s">
        <v>2960</v>
      </c>
      <c r="MH114" s="29" t="s">
        <v>169</v>
      </c>
      <c r="MI114" s="29"/>
      <c r="MJ114" s="29" t="s">
        <v>2605</v>
      </c>
    </row>
    <row r="115" customFormat="false" ht="12.75" hidden="false" customHeight="true" outlineLevel="0" collapsed="false">
      <c r="A115" s="29" t="n">
        <v>114</v>
      </c>
      <c r="B115" s="29" t="s">
        <v>3233</v>
      </c>
      <c r="C115" s="30" t="s">
        <v>490</v>
      </c>
      <c r="D115" s="30" t="n">
        <v>4</v>
      </c>
      <c r="E115" s="30" t="n">
        <v>10</v>
      </c>
      <c r="F115" s="30" t="s">
        <v>23</v>
      </c>
      <c r="G115" s="31" t="n">
        <v>19</v>
      </c>
      <c r="H115" s="31" t="s">
        <v>2901</v>
      </c>
      <c r="I115" s="31" t="n">
        <f aca="false">SUM(K115,M115,O115)</f>
        <v>1</v>
      </c>
      <c r="J115" s="31" t="s">
        <v>1089</v>
      </c>
      <c r="K115" s="31" t="n">
        <v>0</v>
      </c>
      <c r="L115" s="31" t="s">
        <v>3234</v>
      </c>
      <c r="M115" s="31" t="n">
        <v>1</v>
      </c>
      <c r="N115" s="31" t="s">
        <v>3235</v>
      </c>
      <c r="O115" s="31" t="n">
        <v>0</v>
      </c>
      <c r="P115" s="31" t="s">
        <v>23</v>
      </c>
      <c r="Q115" s="31" t="s">
        <v>2904</v>
      </c>
      <c r="R115" s="31" t="s">
        <v>3236</v>
      </c>
      <c r="S115" s="31" t="s">
        <v>2716</v>
      </c>
      <c r="T115" s="32" t="n">
        <v>20</v>
      </c>
      <c r="U115" s="32" t="s">
        <v>2906</v>
      </c>
      <c r="V115" s="32" t="n">
        <f aca="false">SUM(X115,Z115,AB115)</f>
        <v>3</v>
      </c>
      <c r="W115" s="32" t="s">
        <v>674</v>
      </c>
      <c r="X115" s="32" t="n">
        <v>1</v>
      </c>
      <c r="Y115" s="32" t="s">
        <v>3237</v>
      </c>
      <c r="Z115" s="32" t="n">
        <v>1</v>
      </c>
      <c r="AA115" s="32" t="s">
        <v>3238</v>
      </c>
      <c r="AB115" s="32" t="n">
        <v>1</v>
      </c>
      <c r="AC115" s="32" t="s">
        <v>1258</v>
      </c>
      <c r="AD115" s="32"/>
      <c r="AE115" s="32"/>
      <c r="AF115" s="32"/>
      <c r="AG115" s="33" t="n">
        <v>21</v>
      </c>
      <c r="AH115" s="33" t="s">
        <v>2909</v>
      </c>
      <c r="AI115" s="33" t="n">
        <f aca="false">SUM(AK115,AM115,AO115)</f>
        <v>1</v>
      </c>
      <c r="AJ115" s="33" t="s">
        <v>1089</v>
      </c>
      <c r="AK115" s="33" t="n">
        <v>0</v>
      </c>
      <c r="AL115" s="33" t="s">
        <v>3239</v>
      </c>
      <c r="AM115" s="33" t="n">
        <v>1</v>
      </c>
      <c r="AN115" s="33" t="s">
        <v>3240</v>
      </c>
      <c r="AO115" s="33" t="n">
        <v>0</v>
      </c>
      <c r="AP115" s="33" t="s">
        <v>1864</v>
      </c>
      <c r="AQ115" s="33"/>
      <c r="AR115" s="33"/>
      <c r="AS115" s="33"/>
      <c r="AT115" s="32" t="n">
        <v>22</v>
      </c>
      <c r="AU115" s="32" t="s">
        <v>2911</v>
      </c>
      <c r="AV115" s="32" t="n">
        <f aca="false">SUM(AX115,AZ115,BB115)</f>
        <v>3</v>
      </c>
      <c r="AW115" s="32" t="s">
        <v>674</v>
      </c>
      <c r="AX115" s="32" t="n">
        <v>1</v>
      </c>
      <c r="AY115" s="32" t="s">
        <v>3241</v>
      </c>
      <c r="AZ115" s="32" t="n">
        <v>1</v>
      </c>
      <c r="BA115" s="32" t="s">
        <v>3242</v>
      </c>
      <c r="BB115" s="32" t="n">
        <v>1</v>
      </c>
      <c r="BC115" s="32" t="s">
        <v>1258</v>
      </c>
      <c r="BD115" s="32" t="s">
        <v>1751</v>
      </c>
      <c r="BE115" s="32" t="s">
        <v>1391</v>
      </c>
      <c r="BF115" s="32"/>
      <c r="BG115" s="31" t="n">
        <v>23</v>
      </c>
      <c r="BH115" s="31" t="s">
        <v>2915</v>
      </c>
      <c r="BI115" s="31" t="n">
        <f aca="false">SUM(BK115,BM115,BO115)</f>
        <v>0</v>
      </c>
      <c r="BJ115" s="31" t="s">
        <v>674</v>
      </c>
      <c r="BK115" s="31" t="n">
        <v>0</v>
      </c>
      <c r="BL115" s="31" t="s">
        <v>3243</v>
      </c>
      <c r="BM115" s="31" t="n">
        <v>0</v>
      </c>
      <c r="BN115" s="31" t="s">
        <v>3244</v>
      </c>
      <c r="BO115" s="31" t="n">
        <v>0</v>
      </c>
      <c r="BP115" s="31" t="s">
        <v>1198</v>
      </c>
      <c r="BQ115" s="31"/>
      <c r="BR115" s="31"/>
      <c r="BS115" s="33" t="n">
        <v>24</v>
      </c>
      <c r="BT115" s="33" t="s">
        <v>2920</v>
      </c>
      <c r="BU115" s="33" t="n">
        <f aca="false">SUM(BW115,BY115,CA115)</f>
        <v>1</v>
      </c>
      <c r="BV115" s="33" t="s">
        <v>1089</v>
      </c>
      <c r="BW115" s="33" t="n">
        <v>1</v>
      </c>
      <c r="BX115" s="33" t="s">
        <v>3245</v>
      </c>
      <c r="BY115" s="33" t="n">
        <v>0</v>
      </c>
      <c r="BZ115" s="33" t="s">
        <v>3246</v>
      </c>
      <c r="CA115" s="33" t="n">
        <v>0</v>
      </c>
      <c r="CB115" s="33" t="s">
        <v>2036</v>
      </c>
      <c r="CC115" s="33"/>
      <c r="CD115" s="33"/>
      <c r="CE115" s="33" t="n">
        <v>25</v>
      </c>
      <c r="CF115" s="33" t="s">
        <v>2922</v>
      </c>
      <c r="CG115" s="33" t="n">
        <f aca="false">SUM(CI115,CK115,CM115)</f>
        <v>1</v>
      </c>
      <c r="CH115" s="33" t="s">
        <v>1089</v>
      </c>
      <c r="CI115" s="33" t="n">
        <v>1</v>
      </c>
      <c r="CJ115" s="33" t="s">
        <v>1331</v>
      </c>
      <c r="CK115" s="33" t="n">
        <v>0</v>
      </c>
      <c r="CL115" s="33" t="s">
        <v>3247</v>
      </c>
      <c r="CM115" s="33" t="n">
        <v>0</v>
      </c>
      <c r="CN115" s="33" t="s">
        <v>2036</v>
      </c>
      <c r="CO115" s="33"/>
      <c r="CP115" s="33"/>
      <c r="CQ115" s="32" t="n">
        <v>26</v>
      </c>
      <c r="CR115" s="32" t="s">
        <v>2924</v>
      </c>
      <c r="CS115" s="32" t="n">
        <f aca="false">SUM(CU115,CW115,CY115)</f>
        <v>2</v>
      </c>
      <c r="CT115" s="32" t="s">
        <v>674</v>
      </c>
      <c r="CU115" s="32" t="n">
        <v>1</v>
      </c>
      <c r="CV115" s="32" t="s">
        <v>1336</v>
      </c>
      <c r="CW115" s="32" t="n">
        <v>0</v>
      </c>
      <c r="CX115" s="32" t="s">
        <v>2992</v>
      </c>
      <c r="CY115" s="32" t="n">
        <v>1</v>
      </c>
      <c r="CZ115" s="32" t="s">
        <v>1258</v>
      </c>
      <c r="DA115" s="32"/>
      <c r="DB115" s="32"/>
      <c r="DC115" s="31" t="n">
        <v>27</v>
      </c>
      <c r="DD115" s="31" t="s">
        <v>2929</v>
      </c>
      <c r="DE115" s="31" t="n">
        <f aca="false">SUM(DG115,DI115,DK115)</f>
        <v>2</v>
      </c>
      <c r="DF115" s="31" t="s">
        <v>674</v>
      </c>
      <c r="DG115" s="31" t="n">
        <v>1</v>
      </c>
      <c r="DH115" s="31" t="s">
        <v>3248</v>
      </c>
      <c r="DI115" s="31" t="n">
        <v>0</v>
      </c>
      <c r="DJ115" s="31" t="s">
        <v>3249</v>
      </c>
      <c r="DK115" s="31" t="n">
        <v>1</v>
      </c>
      <c r="DL115" s="31" t="s">
        <v>23</v>
      </c>
      <c r="DM115" s="31"/>
      <c r="DN115" s="31"/>
      <c r="DO115" s="37"/>
      <c r="DP115" s="48" t="s">
        <v>2605</v>
      </c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2"/>
      <c r="EE115" s="32"/>
      <c r="EF115" s="34"/>
      <c r="EG115" s="34"/>
      <c r="EH115" s="34"/>
      <c r="EI115" s="32"/>
      <c r="EJ115" s="32"/>
      <c r="EK115" s="32"/>
      <c r="EL115" s="32"/>
      <c r="EM115" s="32"/>
      <c r="EN115" s="32"/>
      <c r="EO115" s="32"/>
      <c r="EP115" s="32"/>
      <c r="EQ115" s="33"/>
      <c r="ER115" s="33"/>
      <c r="ES115" s="33"/>
      <c r="ET115" s="41"/>
      <c r="EU115" s="33"/>
      <c r="EV115" s="33"/>
      <c r="EW115" s="33"/>
      <c r="EX115" s="33"/>
      <c r="EY115" s="33"/>
      <c r="EZ115" s="33"/>
      <c r="FA115" s="33"/>
      <c r="FB115" s="33"/>
      <c r="FC115" s="33"/>
      <c r="FD115" s="32"/>
      <c r="FE115" s="32"/>
      <c r="FF115" s="34"/>
      <c r="FG115" s="34"/>
      <c r="FH115" s="32"/>
      <c r="FI115" s="32"/>
      <c r="FJ115" s="32"/>
      <c r="FK115" s="32"/>
      <c r="FL115" s="32"/>
      <c r="FM115" s="32"/>
      <c r="FN115" s="32"/>
      <c r="FO115" s="32"/>
      <c r="FP115" s="32"/>
      <c r="FQ115" s="39"/>
      <c r="FR115" s="39"/>
      <c r="FS115" s="39"/>
      <c r="FT115" s="39"/>
      <c r="FU115" s="40"/>
      <c r="FV115" s="39"/>
      <c r="FW115" s="39"/>
      <c r="FX115" s="39"/>
      <c r="FY115" s="39"/>
      <c r="FZ115" s="39"/>
      <c r="GA115" s="39"/>
      <c r="GB115" s="39"/>
      <c r="GC115" s="33"/>
      <c r="GD115" s="33"/>
      <c r="GE115" s="41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41"/>
      <c r="GR115" s="33"/>
      <c r="GS115" s="33"/>
      <c r="GT115" s="33"/>
      <c r="GU115" s="33"/>
      <c r="GV115" s="33"/>
      <c r="GW115" s="33"/>
      <c r="GX115" s="33"/>
      <c r="GY115" s="33"/>
      <c r="GZ115" s="33"/>
      <c r="HA115" s="32"/>
      <c r="HB115" s="32"/>
      <c r="HC115" s="34"/>
      <c r="HD115" s="32"/>
      <c r="HE115" s="32"/>
      <c r="HF115" s="32"/>
      <c r="HG115" s="32"/>
      <c r="HH115" s="32"/>
      <c r="HI115" s="32"/>
      <c r="HJ115" s="32"/>
      <c r="HK115" s="32"/>
      <c r="HL115" s="32"/>
      <c r="HM115" s="39"/>
      <c r="HN115" s="40"/>
      <c r="HO115" s="39"/>
      <c r="HP115" s="39"/>
      <c r="HQ115" s="39"/>
      <c r="HR115" s="39"/>
      <c r="HS115" s="39"/>
      <c r="HT115" s="39"/>
      <c r="HU115" s="42"/>
      <c r="HV115" s="39"/>
      <c r="HW115" s="39"/>
      <c r="HX115" s="39"/>
      <c r="HY115" s="39"/>
      <c r="HZ115" s="43"/>
      <c r="IA115" s="31" t="n">
        <v>19</v>
      </c>
      <c r="IB115" s="30" t="s">
        <v>2901</v>
      </c>
      <c r="IC115" s="30" t="n">
        <f aca="false">SUM(IE115,IG115,II115)</f>
        <v>1</v>
      </c>
      <c r="ID115" s="63" t="s">
        <v>1089</v>
      </c>
      <c r="IE115" s="30" t="n">
        <v>0</v>
      </c>
      <c r="IF115" s="30" t="s">
        <v>3234</v>
      </c>
      <c r="IG115" s="30" t="n">
        <v>1</v>
      </c>
      <c r="IH115" s="30" t="s">
        <v>3235</v>
      </c>
      <c r="II115" s="30" t="n">
        <v>0</v>
      </c>
      <c r="IJ115" s="44" t="s">
        <v>23</v>
      </c>
      <c r="IK115" s="44" t="s">
        <v>2904</v>
      </c>
      <c r="IL115" s="44" t="s">
        <v>3236</v>
      </c>
      <c r="IM115" s="44" t="s">
        <v>2716</v>
      </c>
      <c r="IN115" s="30" t="n">
        <v>20</v>
      </c>
      <c r="IO115" s="30" t="s">
        <v>2906</v>
      </c>
      <c r="IP115" s="30" t="n">
        <f aca="false">SUM(IR115,IT115,IV115)</f>
        <v>3</v>
      </c>
      <c r="IQ115" s="30" t="s">
        <v>674</v>
      </c>
      <c r="IR115" s="30" t="n">
        <v>1</v>
      </c>
      <c r="IS115" s="30" t="s">
        <v>3237</v>
      </c>
      <c r="IT115" s="30" t="n">
        <v>1</v>
      </c>
      <c r="IU115" s="30" t="s">
        <v>3238</v>
      </c>
      <c r="IV115" s="30" t="n">
        <v>1</v>
      </c>
      <c r="IW115" s="30" t="s">
        <v>1258</v>
      </c>
      <c r="IX115" s="44"/>
      <c r="IY115" s="44"/>
      <c r="IZ115" s="44"/>
      <c r="JA115" s="30" t="n">
        <v>21</v>
      </c>
      <c r="JB115" s="30" t="s">
        <v>2909</v>
      </c>
      <c r="JC115" s="30" t="n">
        <f aca="false">SUM(JE115,JG115,JI115)</f>
        <v>1</v>
      </c>
      <c r="JD115" s="30" t="s">
        <v>1089</v>
      </c>
      <c r="JE115" s="30" t="n">
        <v>0</v>
      </c>
      <c r="JF115" s="30" t="s">
        <v>3239</v>
      </c>
      <c r="JG115" s="30" t="n">
        <v>1</v>
      </c>
      <c r="JH115" s="30" t="s">
        <v>3240</v>
      </c>
      <c r="JI115" s="30" t="n">
        <v>0</v>
      </c>
      <c r="JJ115" s="30" t="s">
        <v>1864</v>
      </c>
      <c r="JK115" s="30"/>
      <c r="JL115" s="30"/>
      <c r="JM115" s="44"/>
      <c r="JN115" s="30" t="n">
        <v>22</v>
      </c>
      <c r="JO115" s="30" t="s">
        <v>2911</v>
      </c>
      <c r="JP115" s="30" t="n">
        <f aca="false">SUM(JR115,JT115,JV115)</f>
        <v>3</v>
      </c>
      <c r="JQ115" s="30" t="s">
        <v>674</v>
      </c>
      <c r="JR115" s="30" t="n">
        <v>1</v>
      </c>
      <c r="JS115" s="30" t="s">
        <v>3241</v>
      </c>
      <c r="JT115" s="30" t="n">
        <v>1</v>
      </c>
      <c r="JU115" s="30" t="s">
        <v>3242</v>
      </c>
      <c r="JV115" s="30" t="n">
        <v>1</v>
      </c>
      <c r="JW115" s="30" t="s">
        <v>1258</v>
      </c>
      <c r="JX115" s="44" t="s">
        <v>1751</v>
      </c>
      <c r="JY115" s="44" t="s">
        <v>1391</v>
      </c>
      <c r="JZ115" s="30"/>
      <c r="KA115" s="30" t="n">
        <v>23</v>
      </c>
      <c r="KB115" s="30" t="s">
        <v>2915</v>
      </c>
      <c r="KC115" s="30" t="n">
        <f aca="false">SUM(KE115,KG115,KI115)</f>
        <v>0</v>
      </c>
      <c r="KD115" s="30" t="s">
        <v>674</v>
      </c>
      <c r="KE115" s="30" t="n">
        <v>0</v>
      </c>
      <c r="KF115" s="30" t="s">
        <v>3243</v>
      </c>
      <c r="KG115" s="30" t="n">
        <v>0</v>
      </c>
      <c r="KH115" s="44" t="s">
        <v>3244</v>
      </c>
      <c r="KI115" s="30" t="n">
        <v>0</v>
      </c>
      <c r="KJ115" s="30" t="s">
        <v>1198</v>
      </c>
      <c r="KK115" s="44"/>
      <c r="KL115" s="44"/>
      <c r="KM115" s="30" t="n">
        <v>24</v>
      </c>
      <c r="KN115" s="30" t="s">
        <v>2920</v>
      </c>
      <c r="KO115" s="30" t="n">
        <f aca="false">SUM(KQ115,KS115,KU115)</f>
        <v>1</v>
      </c>
      <c r="KP115" s="30" t="s">
        <v>1089</v>
      </c>
      <c r="KQ115" s="30" t="n">
        <v>1</v>
      </c>
      <c r="KR115" s="30" t="s">
        <v>3245</v>
      </c>
      <c r="KS115" s="30" t="n">
        <v>0</v>
      </c>
      <c r="KT115" s="30" t="s">
        <v>3246</v>
      </c>
      <c r="KU115" s="30" t="n">
        <v>0</v>
      </c>
      <c r="KV115" s="30" t="s">
        <v>2036</v>
      </c>
      <c r="KW115" s="30"/>
      <c r="KX115" s="30"/>
      <c r="KY115" s="30" t="n">
        <v>25</v>
      </c>
      <c r="KZ115" s="30" t="s">
        <v>2922</v>
      </c>
      <c r="LA115" s="30" t="n">
        <f aca="false">SUM(LC115,LE115,LG115)</f>
        <v>1</v>
      </c>
      <c r="LB115" s="30" t="s">
        <v>1089</v>
      </c>
      <c r="LC115" s="30" t="n">
        <v>1</v>
      </c>
      <c r="LD115" s="30" t="s">
        <v>1331</v>
      </c>
      <c r="LE115" s="30" t="n">
        <v>0</v>
      </c>
      <c r="LF115" s="44" t="s">
        <v>3247</v>
      </c>
      <c r="LG115" s="30" t="n">
        <v>0</v>
      </c>
      <c r="LH115" s="30" t="s">
        <v>2036</v>
      </c>
      <c r="LI115" s="44"/>
      <c r="LJ115" s="44"/>
      <c r="LK115" s="30" t="n">
        <v>26</v>
      </c>
      <c r="LL115" s="30" t="s">
        <v>2924</v>
      </c>
      <c r="LM115" s="30" t="n">
        <f aca="false">SUM(LO115,LQ115,LS115)</f>
        <v>2</v>
      </c>
      <c r="LN115" s="30" t="s">
        <v>674</v>
      </c>
      <c r="LO115" s="30" t="n">
        <v>1</v>
      </c>
      <c r="LP115" s="30" t="s">
        <v>1336</v>
      </c>
      <c r="LQ115" s="30" t="n">
        <v>0</v>
      </c>
      <c r="LR115" s="30" t="s">
        <v>2992</v>
      </c>
      <c r="LS115" s="30" t="n">
        <v>1</v>
      </c>
      <c r="LT115" s="30" t="s">
        <v>1258</v>
      </c>
      <c r="LU115" s="30"/>
      <c r="LV115" s="30"/>
      <c r="LW115" s="30" t="n">
        <v>27</v>
      </c>
      <c r="LX115" s="30" t="s">
        <v>2929</v>
      </c>
      <c r="LY115" s="30" t="n">
        <f aca="false">SUM(MA115,MC115,ME115)</f>
        <v>2</v>
      </c>
      <c r="LZ115" s="44" t="s">
        <v>674</v>
      </c>
      <c r="MA115" s="30" t="n">
        <v>1</v>
      </c>
      <c r="MB115" s="29" t="s">
        <v>3248</v>
      </c>
      <c r="MC115" s="29" t="n">
        <v>0</v>
      </c>
      <c r="MD115" s="29" t="s">
        <v>3249</v>
      </c>
      <c r="ME115" s="29" t="n">
        <v>1</v>
      </c>
      <c r="MF115" s="45" t="s">
        <v>23</v>
      </c>
      <c r="MG115" s="29"/>
      <c r="MH115" s="29"/>
      <c r="MI115" s="29"/>
      <c r="MJ115" s="29" t="s">
        <v>2605</v>
      </c>
    </row>
    <row r="116" customFormat="false" ht="12.75" hidden="false" customHeight="true" outlineLevel="0" collapsed="false">
      <c r="A116" s="29" t="n">
        <v>115</v>
      </c>
      <c r="B116" s="29" t="s">
        <v>661</v>
      </c>
      <c r="C116" s="30" t="s">
        <v>490</v>
      </c>
      <c r="D116" s="30" t="n">
        <v>4</v>
      </c>
      <c r="E116" s="30" t="n">
        <v>10</v>
      </c>
      <c r="F116" s="30" t="s">
        <v>23</v>
      </c>
      <c r="G116" s="31" t="n">
        <v>19</v>
      </c>
      <c r="H116" s="31" t="s">
        <v>2901</v>
      </c>
      <c r="I116" s="31" t="n">
        <f aca="false">SUM(K116,M116,O116)</f>
        <v>3</v>
      </c>
      <c r="J116" s="31" t="s">
        <v>674</v>
      </c>
      <c r="K116" s="31" t="n">
        <v>1</v>
      </c>
      <c r="L116" s="31" t="s">
        <v>3250</v>
      </c>
      <c r="M116" s="31" t="n">
        <v>1</v>
      </c>
      <c r="N116" s="31" t="s">
        <v>3251</v>
      </c>
      <c r="O116" s="31" t="n">
        <v>1</v>
      </c>
      <c r="P116" s="31" t="s">
        <v>1198</v>
      </c>
      <c r="Q116" s="31" t="s">
        <v>2904</v>
      </c>
      <c r="R116" s="31" t="s">
        <v>3252</v>
      </c>
      <c r="S116" s="31"/>
      <c r="T116" s="32" t="n">
        <v>20</v>
      </c>
      <c r="U116" s="32" t="s">
        <v>2906</v>
      </c>
      <c r="V116" s="32" t="n">
        <f aca="false">SUM(X116,Z116,AB116)</f>
        <v>3</v>
      </c>
      <c r="W116" s="32" t="s">
        <v>674</v>
      </c>
      <c r="X116" s="32" t="n">
        <v>1</v>
      </c>
      <c r="Y116" s="32" t="s">
        <v>3253</v>
      </c>
      <c r="Z116" s="32" t="n">
        <v>1</v>
      </c>
      <c r="AA116" s="32" t="s">
        <v>3254</v>
      </c>
      <c r="AB116" s="32" t="n">
        <v>1</v>
      </c>
      <c r="AC116" s="32" t="s">
        <v>1258</v>
      </c>
      <c r="AD116" s="32" t="s">
        <v>2938</v>
      </c>
      <c r="AE116" s="32" t="s">
        <v>3255</v>
      </c>
      <c r="AF116" s="32"/>
      <c r="AG116" s="33" t="n">
        <v>21</v>
      </c>
      <c r="AH116" s="33" t="s">
        <v>2909</v>
      </c>
      <c r="AI116" s="33" t="n">
        <f aca="false">SUM(AK116,AM116,AO116)</f>
        <v>2</v>
      </c>
      <c r="AJ116" s="33" t="s">
        <v>674</v>
      </c>
      <c r="AK116" s="33" t="n">
        <v>1</v>
      </c>
      <c r="AL116" s="33" t="s">
        <v>3256</v>
      </c>
      <c r="AM116" s="33" t="n">
        <v>0</v>
      </c>
      <c r="AN116" s="33" t="s">
        <v>3257</v>
      </c>
      <c r="AO116" s="33" t="n">
        <v>1</v>
      </c>
      <c r="AP116" s="33" t="s">
        <v>1864</v>
      </c>
      <c r="AQ116" s="33"/>
      <c r="AR116" s="33"/>
      <c r="AS116" s="33"/>
      <c r="AT116" s="32" t="n">
        <v>22</v>
      </c>
      <c r="AU116" s="32" t="s">
        <v>2911</v>
      </c>
      <c r="AV116" s="32" t="n">
        <f aca="false">SUM(AX116,AZ116,BB116)</f>
        <v>2</v>
      </c>
      <c r="AW116" s="32" t="s">
        <v>674</v>
      </c>
      <c r="AX116" s="32" t="n">
        <v>1</v>
      </c>
      <c r="AY116" s="32" t="s">
        <v>3258</v>
      </c>
      <c r="AZ116" s="32" t="n">
        <v>1</v>
      </c>
      <c r="BA116" s="32" t="s">
        <v>3259</v>
      </c>
      <c r="BB116" s="32" t="n">
        <v>0</v>
      </c>
      <c r="BC116" s="32" t="s">
        <v>1258</v>
      </c>
      <c r="BD116" s="32" t="s">
        <v>1751</v>
      </c>
      <c r="BE116" s="32" t="s">
        <v>3260</v>
      </c>
      <c r="BF116" s="32"/>
      <c r="BG116" s="31" t="n">
        <v>23</v>
      </c>
      <c r="BH116" s="31" t="s">
        <v>2915</v>
      </c>
      <c r="BI116" s="31" t="n">
        <f aca="false">SUM(BK116,BM116,BO116)</f>
        <v>3</v>
      </c>
      <c r="BJ116" s="31" t="s">
        <v>674</v>
      </c>
      <c r="BK116" s="31" t="n">
        <v>1</v>
      </c>
      <c r="BL116" s="31" t="s">
        <v>3261</v>
      </c>
      <c r="BM116" s="31" t="n">
        <v>1</v>
      </c>
      <c r="BN116" s="31" t="s">
        <v>3262</v>
      </c>
      <c r="BO116" s="31" t="n">
        <v>1</v>
      </c>
      <c r="BP116" s="31" t="s">
        <v>23</v>
      </c>
      <c r="BQ116" s="31" t="s">
        <v>2918</v>
      </c>
      <c r="BR116" s="31" t="s">
        <v>3263</v>
      </c>
      <c r="BS116" s="33" t="n">
        <v>24</v>
      </c>
      <c r="BT116" s="33" t="s">
        <v>2920</v>
      </c>
      <c r="BU116" s="33" t="n">
        <f aca="false">SUM(BW116,BY116,CA116)</f>
        <v>3</v>
      </c>
      <c r="BV116" s="33" t="s">
        <v>674</v>
      </c>
      <c r="BW116" s="33" t="n">
        <v>1</v>
      </c>
      <c r="BX116" s="33" t="s">
        <v>3264</v>
      </c>
      <c r="BY116" s="33" t="n">
        <v>1</v>
      </c>
      <c r="BZ116" s="33" t="s">
        <v>3265</v>
      </c>
      <c r="CA116" s="33" t="n">
        <v>1</v>
      </c>
      <c r="CB116" s="33" t="s">
        <v>1930</v>
      </c>
      <c r="CC116" s="33" t="s">
        <v>438</v>
      </c>
      <c r="CD116" s="33" t="s">
        <v>465</v>
      </c>
      <c r="CE116" s="33" t="n">
        <v>25</v>
      </c>
      <c r="CF116" s="33" t="s">
        <v>2922</v>
      </c>
      <c r="CG116" s="33" t="n">
        <f aca="false">SUM(CI116,CK116,CM116)</f>
        <v>0</v>
      </c>
      <c r="CH116" s="33" t="s">
        <v>674</v>
      </c>
      <c r="CI116" s="33" t="n">
        <v>0</v>
      </c>
      <c r="CJ116" s="33" t="s">
        <v>3266</v>
      </c>
      <c r="CK116" s="33" t="n">
        <v>0</v>
      </c>
      <c r="CL116" s="33" t="s">
        <v>3266</v>
      </c>
      <c r="CM116" s="33" t="n">
        <v>0</v>
      </c>
      <c r="CN116" s="33" t="s">
        <v>1930</v>
      </c>
      <c r="CO116" s="33" t="s">
        <v>3026</v>
      </c>
      <c r="CP116" s="33" t="s">
        <v>3267</v>
      </c>
      <c r="CQ116" s="32" t="n">
        <v>26</v>
      </c>
      <c r="CR116" s="32" t="s">
        <v>2924</v>
      </c>
      <c r="CS116" s="32" t="n">
        <f aca="false">SUM(CU116,CW116,CY116)</f>
        <v>3</v>
      </c>
      <c r="CT116" s="32" t="s">
        <v>674</v>
      </c>
      <c r="CU116" s="32" t="n">
        <v>1</v>
      </c>
      <c r="CV116" s="32" t="s">
        <v>3268</v>
      </c>
      <c r="CW116" s="32" t="n">
        <v>1</v>
      </c>
      <c r="CX116" s="32" t="s">
        <v>3269</v>
      </c>
      <c r="CY116" s="32" t="n">
        <v>1</v>
      </c>
      <c r="CZ116" s="32" t="s">
        <v>1258</v>
      </c>
      <c r="DA116" s="32" t="s">
        <v>3270</v>
      </c>
      <c r="DB116" s="32" t="s">
        <v>2974</v>
      </c>
      <c r="DC116" s="31" t="n">
        <v>27</v>
      </c>
      <c r="DD116" s="31" t="s">
        <v>2929</v>
      </c>
      <c r="DE116" s="31" t="n">
        <f aca="false">SUM(DG116,DI116,DK116)</f>
        <v>3</v>
      </c>
      <c r="DF116" s="31" t="s">
        <v>674</v>
      </c>
      <c r="DG116" s="31" t="n">
        <v>1</v>
      </c>
      <c r="DH116" s="31" t="s">
        <v>3271</v>
      </c>
      <c r="DI116" s="31" t="n">
        <v>1</v>
      </c>
      <c r="DJ116" s="31" t="s">
        <v>3272</v>
      </c>
      <c r="DK116" s="31" t="n">
        <v>1</v>
      </c>
      <c r="DL116" s="31" t="s">
        <v>23</v>
      </c>
      <c r="DM116" s="31" t="s">
        <v>2960</v>
      </c>
      <c r="DN116" s="31" t="s">
        <v>3273</v>
      </c>
      <c r="DO116" s="37"/>
      <c r="DP116" s="48" t="s">
        <v>2605</v>
      </c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2"/>
      <c r="EE116" s="32"/>
      <c r="EF116" s="34"/>
      <c r="EG116" s="34"/>
      <c r="EH116" s="34"/>
      <c r="EI116" s="32"/>
      <c r="EJ116" s="32"/>
      <c r="EK116" s="32"/>
      <c r="EL116" s="32"/>
      <c r="EM116" s="32"/>
      <c r="EN116" s="32"/>
      <c r="EO116" s="32"/>
      <c r="EP116" s="32"/>
      <c r="EQ116" s="33"/>
      <c r="ER116" s="33"/>
      <c r="ES116" s="33"/>
      <c r="ET116" s="41"/>
      <c r="EU116" s="33"/>
      <c r="EV116" s="33"/>
      <c r="EW116" s="33"/>
      <c r="EX116" s="33"/>
      <c r="EY116" s="33"/>
      <c r="EZ116" s="33"/>
      <c r="FA116" s="33"/>
      <c r="FB116" s="33"/>
      <c r="FC116" s="33"/>
      <c r="FD116" s="32"/>
      <c r="FE116" s="32"/>
      <c r="FF116" s="34"/>
      <c r="FG116" s="34"/>
      <c r="FH116" s="32"/>
      <c r="FI116" s="32"/>
      <c r="FJ116" s="32"/>
      <c r="FK116" s="32"/>
      <c r="FL116" s="32"/>
      <c r="FM116" s="32"/>
      <c r="FN116" s="32"/>
      <c r="FO116" s="32"/>
      <c r="FP116" s="32"/>
      <c r="FQ116" s="39"/>
      <c r="FR116" s="39"/>
      <c r="FS116" s="39"/>
      <c r="FT116" s="39"/>
      <c r="FU116" s="40"/>
      <c r="FV116" s="39"/>
      <c r="FW116" s="39"/>
      <c r="FX116" s="39"/>
      <c r="FY116" s="39"/>
      <c r="FZ116" s="39"/>
      <c r="GA116" s="39"/>
      <c r="GB116" s="39"/>
      <c r="GC116" s="33"/>
      <c r="GD116" s="33"/>
      <c r="GE116" s="41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41"/>
      <c r="GR116" s="33"/>
      <c r="GS116" s="33"/>
      <c r="GT116" s="33"/>
      <c r="GU116" s="33"/>
      <c r="GV116" s="33"/>
      <c r="GW116" s="33"/>
      <c r="GX116" s="33"/>
      <c r="GY116" s="33"/>
      <c r="GZ116" s="33"/>
      <c r="HA116" s="32"/>
      <c r="HB116" s="32"/>
      <c r="HC116" s="34"/>
      <c r="HD116" s="32"/>
      <c r="HE116" s="32"/>
      <c r="HF116" s="32"/>
      <c r="HG116" s="32"/>
      <c r="HH116" s="32"/>
      <c r="HI116" s="32"/>
      <c r="HJ116" s="32"/>
      <c r="HK116" s="32"/>
      <c r="HL116" s="32"/>
      <c r="HM116" s="39"/>
      <c r="HN116" s="40"/>
      <c r="HO116" s="39"/>
      <c r="HP116" s="39"/>
      <c r="HQ116" s="39"/>
      <c r="HR116" s="39"/>
      <c r="HS116" s="39"/>
      <c r="HT116" s="39"/>
      <c r="HU116" s="42"/>
      <c r="HV116" s="39"/>
      <c r="HW116" s="39"/>
      <c r="HX116" s="39"/>
      <c r="HY116" s="39"/>
      <c r="HZ116" s="43"/>
      <c r="IA116" s="31" t="n">
        <v>19</v>
      </c>
      <c r="IB116" s="30" t="s">
        <v>2901</v>
      </c>
      <c r="IC116" s="30" t="n">
        <f aca="false">SUM(IE116,IG116,II116)</f>
        <v>3</v>
      </c>
      <c r="ID116" s="63" t="s">
        <v>674</v>
      </c>
      <c r="IE116" s="30" t="n">
        <v>1</v>
      </c>
      <c r="IF116" s="30" t="s">
        <v>3250</v>
      </c>
      <c r="IG116" s="30" t="n">
        <v>1</v>
      </c>
      <c r="IH116" s="30" t="s">
        <v>3251</v>
      </c>
      <c r="II116" s="30" t="n">
        <v>1</v>
      </c>
      <c r="IJ116" s="44" t="s">
        <v>1198</v>
      </c>
      <c r="IK116" s="44" t="s">
        <v>2904</v>
      </c>
      <c r="IL116" s="30" t="s">
        <v>3252</v>
      </c>
      <c r="IM116" s="44"/>
      <c r="IN116" s="30" t="n">
        <v>20</v>
      </c>
      <c r="IO116" s="30" t="s">
        <v>2906</v>
      </c>
      <c r="IP116" s="30" t="n">
        <f aca="false">SUM(IR116,IT116,IV116)</f>
        <v>3</v>
      </c>
      <c r="IQ116" s="30" t="s">
        <v>674</v>
      </c>
      <c r="IR116" s="30" t="n">
        <v>1</v>
      </c>
      <c r="IS116" s="30" t="s">
        <v>3253</v>
      </c>
      <c r="IT116" s="30" t="n">
        <v>1</v>
      </c>
      <c r="IU116" s="30" t="s">
        <v>3254</v>
      </c>
      <c r="IV116" s="30" t="n">
        <v>1</v>
      </c>
      <c r="IW116" s="30" t="s">
        <v>1258</v>
      </c>
      <c r="IX116" s="44" t="s">
        <v>2938</v>
      </c>
      <c r="IY116" s="44" t="s">
        <v>3255</v>
      </c>
      <c r="IZ116" s="44"/>
      <c r="JA116" s="30" t="n">
        <v>21</v>
      </c>
      <c r="JB116" s="30" t="s">
        <v>2909</v>
      </c>
      <c r="JC116" s="30" t="n">
        <f aca="false">SUM(JE116,JG116,JI116)</f>
        <v>2</v>
      </c>
      <c r="JD116" s="30" t="s">
        <v>674</v>
      </c>
      <c r="JE116" s="30" t="n">
        <v>1</v>
      </c>
      <c r="JF116" s="30" t="s">
        <v>3256</v>
      </c>
      <c r="JG116" s="30" t="n">
        <v>0</v>
      </c>
      <c r="JH116" s="30" t="s">
        <v>3257</v>
      </c>
      <c r="JI116" s="30" t="n">
        <v>1</v>
      </c>
      <c r="JJ116" s="30" t="s">
        <v>1864</v>
      </c>
      <c r="JK116" s="30"/>
      <c r="JL116" s="30"/>
      <c r="JM116" s="44"/>
      <c r="JN116" s="30" t="n">
        <v>22</v>
      </c>
      <c r="JO116" s="30" t="s">
        <v>2911</v>
      </c>
      <c r="JP116" s="30" t="n">
        <f aca="false">SUM(JR116,JT116,JV116)</f>
        <v>2</v>
      </c>
      <c r="JQ116" s="30" t="s">
        <v>674</v>
      </c>
      <c r="JR116" s="30" t="n">
        <v>1</v>
      </c>
      <c r="JS116" s="30" t="s">
        <v>3258</v>
      </c>
      <c r="JT116" s="30" t="n">
        <v>1</v>
      </c>
      <c r="JU116" s="30" t="s">
        <v>3259</v>
      </c>
      <c r="JV116" s="30" t="n">
        <v>0</v>
      </c>
      <c r="JW116" s="30" t="s">
        <v>1258</v>
      </c>
      <c r="JX116" s="44" t="s">
        <v>1751</v>
      </c>
      <c r="JY116" s="44" t="s">
        <v>3260</v>
      </c>
      <c r="JZ116" s="30"/>
      <c r="KA116" s="30" t="n">
        <v>23</v>
      </c>
      <c r="KB116" s="30" t="s">
        <v>2915</v>
      </c>
      <c r="KC116" s="30" t="n">
        <f aca="false">SUM(KE116,KG116,KI116)</f>
        <v>3</v>
      </c>
      <c r="KD116" s="30" t="s">
        <v>674</v>
      </c>
      <c r="KE116" s="30" t="n">
        <v>1</v>
      </c>
      <c r="KF116" s="30" t="s">
        <v>3261</v>
      </c>
      <c r="KG116" s="30" t="n">
        <v>1</v>
      </c>
      <c r="KH116" s="44" t="s">
        <v>3262</v>
      </c>
      <c r="KI116" s="30" t="n">
        <v>1</v>
      </c>
      <c r="KJ116" s="30" t="s">
        <v>23</v>
      </c>
      <c r="KK116" s="44" t="s">
        <v>2918</v>
      </c>
      <c r="KL116" s="44" t="s">
        <v>3263</v>
      </c>
      <c r="KM116" s="30" t="n">
        <v>24</v>
      </c>
      <c r="KN116" s="30" t="s">
        <v>2920</v>
      </c>
      <c r="KO116" s="30" t="n">
        <f aca="false">SUM(KQ116,KS116,KU116)</f>
        <v>3</v>
      </c>
      <c r="KP116" s="30" t="s">
        <v>674</v>
      </c>
      <c r="KQ116" s="30" t="n">
        <v>1</v>
      </c>
      <c r="KR116" s="30" t="s">
        <v>3264</v>
      </c>
      <c r="KS116" s="30" t="n">
        <v>1</v>
      </c>
      <c r="KT116" s="30" t="s">
        <v>3265</v>
      </c>
      <c r="KU116" s="30" t="n">
        <v>1</v>
      </c>
      <c r="KV116" s="30" t="s">
        <v>1930</v>
      </c>
      <c r="KW116" s="30" t="s">
        <v>438</v>
      </c>
      <c r="KX116" s="30" t="s">
        <v>465</v>
      </c>
      <c r="KY116" s="30" t="n">
        <v>25</v>
      </c>
      <c r="KZ116" s="30" t="s">
        <v>2922</v>
      </c>
      <c r="LA116" s="30" t="n">
        <f aca="false">SUM(LC116,LE116,LG116)</f>
        <v>0</v>
      </c>
      <c r="LB116" s="30" t="s">
        <v>674</v>
      </c>
      <c r="LC116" s="30" t="n">
        <v>0</v>
      </c>
      <c r="LD116" s="30" t="s">
        <v>3266</v>
      </c>
      <c r="LE116" s="30" t="n">
        <v>0</v>
      </c>
      <c r="LF116" s="44" t="s">
        <v>3266</v>
      </c>
      <c r="LG116" s="30" t="n">
        <v>0</v>
      </c>
      <c r="LH116" s="30" t="s">
        <v>1930</v>
      </c>
      <c r="LI116" s="44" t="s">
        <v>3026</v>
      </c>
      <c r="LJ116" s="44" t="s">
        <v>3267</v>
      </c>
      <c r="LK116" s="30" t="n">
        <v>26</v>
      </c>
      <c r="LL116" s="30" t="s">
        <v>2924</v>
      </c>
      <c r="LM116" s="30" t="n">
        <f aca="false">SUM(LO116,LQ116,LS116)</f>
        <v>3</v>
      </c>
      <c r="LN116" s="30" t="s">
        <v>674</v>
      </c>
      <c r="LO116" s="30" t="n">
        <v>1</v>
      </c>
      <c r="LP116" s="30" t="s">
        <v>3268</v>
      </c>
      <c r="LQ116" s="30" t="n">
        <v>1</v>
      </c>
      <c r="LR116" s="30" t="s">
        <v>3269</v>
      </c>
      <c r="LS116" s="30" t="n">
        <v>1</v>
      </c>
      <c r="LT116" s="30" t="s">
        <v>1258</v>
      </c>
      <c r="LU116" s="30" t="s">
        <v>3270</v>
      </c>
      <c r="LV116" s="30" t="s">
        <v>2974</v>
      </c>
      <c r="LW116" s="30" t="n">
        <v>27</v>
      </c>
      <c r="LX116" s="30" t="s">
        <v>2929</v>
      </c>
      <c r="LY116" s="30" t="n">
        <f aca="false">SUM(MA116,MC116,ME116)</f>
        <v>3</v>
      </c>
      <c r="LZ116" s="44" t="s">
        <v>674</v>
      </c>
      <c r="MA116" s="30" t="n">
        <v>1</v>
      </c>
      <c r="MB116" s="29" t="s">
        <v>3271</v>
      </c>
      <c r="MC116" s="29" t="n">
        <v>1</v>
      </c>
      <c r="MD116" s="29" t="s">
        <v>3272</v>
      </c>
      <c r="ME116" s="29" t="n">
        <v>1</v>
      </c>
      <c r="MF116" s="45" t="s">
        <v>23</v>
      </c>
      <c r="MG116" s="29" t="s">
        <v>2960</v>
      </c>
      <c r="MH116" s="29" t="s">
        <v>3273</v>
      </c>
      <c r="MI116" s="29"/>
      <c r="MJ116" s="29" t="s">
        <v>2605</v>
      </c>
    </row>
    <row r="117" customFormat="false" ht="12.75" hidden="false" customHeight="true" outlineLevel="0" collapsed="false">
      <c r="A117" s="29" t="n">
        <v>116</v>
      </c>
      <c r="B117" s="29" t="s">
        <v>665</v>
      </c>
      <c r="C117" s="30" t="s">
        <v>490</v>
      </c>
      <c r="D117" s="30" t="n">
        <v>4</v>
      </c>
      <c r="E117" s="30" t="n">
        <v>10</v>
      </c>
      <c r="F117" s="30" t="s">
        <v>23</v>
      </c>
      <c r="G117" s="31" t="n">
        <v>19</v>
      </c>
      <c r="H117" s="31" t="s">
        <v>2901</v>
      </c>
      <c r="I117" s="31" t="n">
        <f aca="false">SUM(K117,M117,O117)</f>
        <v>3</v>
      </c>
      <c r="J117" s="31" t="s">
        <v>1089</v>
      </c>
      <c r="K117" s="31" t="n">
        <v>1</v>
      </c>
      <c r="L117" s="31" t="s">
        <v>3274</v>
      </c>
      <c r="M117" s="31" t="n">
        <v>1</v>
      </c>
      <c r="N117" s="31" t="s">
        <v>3275</v>
      </c>
      <c r="O117" s="31" t="n">
        <v>1</v>
      </c>
      <c r="P117" s="31" t="s">
        <v>1223</v>
      </c>
      <c r="Q117" s="31" t="s">
        <v>2904</v>
      </c>
      <c r="R117" s="31" t="s">
        <v>3276</v>
      </c>
      <c r="S117" s="31"/>
      <c r="T117" s="32" t="n">
        <v>20</v>
      </c>
      <c r="U117" s="32" t="s">
        <v>2906</v>
      </c>
      <c r="V117" s="32" t="n">
        <f aca="false">SUM(X117,Z117,AB117)</f>
        <v>3</v>
      </c>
      <c r="W117" s="32" t="s">
        <v>674</v>
      </c>
      <c r="X117" s="32" t="n">
        <v>1</v>
      </c>
      <c r="Y117" s="32" t="s">
        <v>3277</v>
      </c>
      <c r="Z117" s="32" t="n">
        <v>1</v>
      </c>
      <c r="AA117" s="32" t="s">
        <v>3278</v>
      </c>
      <c r="AB117" s="32" t="n">
        <v>1</v>
      </c>
      <c r="AC117" s="32" t="s">
        <v>1258</v>
      </c>
      <c r="AD117" s="32" t="s">
        <v>2938</v>
      </c>
      <c r="AE117" s="32" t="s">
        <v>3279</v>
      </c>
      <c r="AF117" s="32"/>
      <c r="AG117" s="33" t="n">
        <v>21</v>
      </c>
      <c r="AH117" s="33" t="s">
        <v>2909</v>
      </c>
      <c r="AI117" s="33" t="n">
        <f aca="false">SUM(AK117,AM117,AO117)</f>
        <v>3</v>
      </c>
      <c r="AJ117" s="33" t="s">
        <v>1089</v>
      </c>
      <c r="AK117" s="33" t="n">
        <v>1</v>
      </c>
      <c r="AL117" s="33" t="s">
        <v>232</v>
      </c>
      <c r="AM117" s="33" t="n">
        <v>1</v>
      </c>
      <c r="AN117" s="33" t="s">
        <v>3280</v>
      </c>
      <c r="AO117" s="33" t="n">
        <v>1</v>
      </c>
      <c r="AP117" s="33" t="s">
        <v>1864</v>
      </c>
      <c r="AQ117" s="33"/>
      <c r="AR117" s="33"/>
      <c r="AS117" s="33"/>
      <c r="AT117" s="32" t="n">
        <v>22</v>
      </c>
      <c r="AU117" s="32" t="s">
        <v>2911</v>
      </c>
      <c r="AV117" s="32" t="n">
        <f aca="false">SUM(AX117,AZ117,BB117)</f>
        <v>3</v>
      </c>
      <c r="AW117" s="32" t="s">
        <v>674</v>
      </c>
      <c r="AX117" s="32" t="n">
        <v>1</v>
      </c>
      <c r="AY117" s="32" t="s">
        <v>3281</v>
      </c>
      <c r="AZ117" s="32" t="n">
        <v>1</v>
      </c>
      <c r="BA117" s="32" t="s">
        <v>3282</v>
      </c>
      <c r="BB117" s="32" t="n">
        <v>1</v>
      </c>
      <c r="BC117" s="32" t="s">
        <v>1258</v>
      </c>
      <c r="BD117" s="32" t="s">
        <v>1751</v>
      </c>
      <c r="BE117" s="32" t="s">
        <v>3260</v>
      </c>
      <c r="BF117" s="32"/>
      <c r="BG117" s="31" t="n">
        <v>23</v>
      </c>
      <c r="BH117" s="31" t="s">
        <v>2915</v>
      </c>
      <c r="BI117" s="31" t="n">
        <f aca="false">SUM(BK117,BM117,BO117)</f>
        <v>2</v>
      </c>
      <c r="BJ117" s="31" t="s">
        <v>1089</v>
      </c>
      <c r="BK117" s="31" t="n">
        <v>1</v>
      </c>
      <c r="BL117" s="31" t="s">
        <v>232</v>
      </c>
      <c r="BM117" s="31" t="n">
        <v>0</v>
      </c>
      <c r="BN117" s="31" t="s">
        <v>3283</v>
      </c>
      <c r="BO117" s="31" t="n">
        <v>1</v>
      </c>
      <c r="BP117" s="31" t="s">
        <v>2684</v>
      </c>
      <c r="BQ117" s="31"/>
      <c r="BR117" s="31"/>
      <c r="BS117" s="33" t="n">
        <v>24</v>
      </c>
      <c r="BT117" s="33" t="s">
        <v>2920</v>
      </c>
      <c r="BU117" s="33" t="n">
        <f aca="false">SUM(BW117,BY117,CA117)</f>
        <v>3</v>
      </c>
      <c r="BV117" s="33" t="s">
        <v>1089</v>
      </c>
      <c r="BW117" s="33" t="n">
        <v>1</v>
      </c>
      <c r="BX117" s="33" t="s">
        <v>3284</v>
      </c>
      <c r="BY117" s="33" t="n">
        <v>1</v>
      </c>
      <c r="BZ117" s="33" t="s">
        <v>3285</v>
      </c>
      <c r="CA117" s="33" t="n">
        <v>1</v>
      </c>
      <c r="CB117" s="33" t="s">
        <v>2036</v>
      </c>
      <c r="CC117" s="33"/>
      <c r="CD117" s="33"/>
      <c r="CE117" s="33" t="n">
        <v>25</v>
      </c>
      <c r="CF117" s="33" t="s">
        <v>2922</v>
      </c>
      <c r="CG117" s="33" t="n">
        <f aca="false">SUM(CI117,CK117,CM117)</f>
        <v>3</v>
      </c>
      <c r="CH117" s="33" t="s">
        <v>1089</v>
      </c>
      <c r="CI117" s="33" t="n">
        <v>1</v>
      </c>
      <c r="CJ117" s="33" t="s">
        <v>1874</v>
      </c>
      <c r="CK117" s="33" t="n">
        <v>1</v>
      </c>
      <c r="CL117" s="33" t="s">
        <v>3286</v>
      </c>
      <c r="CM117" s="33" t="n">
        <v>1</v>
      </c>
      <c r="CN117" s="33" t="s">
        <v>2036</v>
      </c>
      <c r="CO117" s="33" t="s">
        <v>3026</v>
      </c>
      <c r="CP117" s="33" t="s">
        <v>3228</v>
      </c>
      <c r="CQ117" s="32" t="n">
        <v>26</v>
      </c>
      <c r="CR117" s="32" t="s">
        <v>2924</v>
      </c>
      <c r="CS117" s="32" t="n">
        <f aca="false">SUM(CU117,CW117,CY117)</f>
        <v>3</v>
      </c>
      <c r="CT117" s="32" t="s">
        <v>674</v>
      </c>
      <c r="CU117" s="32" t="n">
        <v>1</v>
      </c>
      <c r="CV117" s="32" t="s">
        <v>3268</v>
      </c>
      <c r="CW117" s="32" t="n">
        <v>1</v>
      </c>
      <c r="CX117" s="32" t="s">
        <v>3287</v>
      </c>
      <c r="CY117" s="32" t="n">
        <v>1</v>
      </c>
      <c r="CZ117" s="32" t="s">
        <v>1258</v>
      </c>
      <c r="DA117" s="32" t="s">
        <v>2927</v>
      </c>
      <c r="DB117" s="32" t="s">
        <v>3053</v>
      </c>
      <c r="DC117" s="31" t="n">
        <v>27</v>
      </c>
      <c r="DD117" s="31" t="s">
        <v>2929</v>
      </c>
      <c r="DE117" s="31" t="n">
        <f aca="false">SUM(DG117,DI117,DK117)</f>
        <v>3</v>
      </c>
      <c r="DF117" s="31" t="s">
        <v>674</v>
      </c>
      <c r="DG117" s="31" t="n">
        <v>1</v>
      </c>
      <c r="DH117" s="31" t="s">
        <v>3288</v>
      </c>
      <c r="DI117" s="31" t="n">
        <v>1</v>
      </c>
      <c r="DJ117" s="31" t="s">
        <v>3289</v>
      </c>
      <c r="DK117" s="31" t="n">
        <v>1</v>
      </c>
      <c r="DL117" s="31" t="s">
        <v>1198</v>
      </c>
      <c r="DM117" s="31"/>
      <c r="DN117" s="31"/>
      <c r="DO117" s="37"/>
      <c r="DP117" s="48" t="s">
        <v>2605</v>
      </c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2"/>
      <c r="EE117" s="32"/>
      <c r="EF117" s="34"/>
      <c r="EG117" s="34"/>
      <c r="EH117" s="34"/>
      <c r="EI117" s="32"/>
      <c r="EJ117" s="32"/>
      <c r="EK117" s="32"/>
      <c r="EL117" s="32"/>
      <c r="EM117" s="32"/>
      <c r="EN117" s="32"/>
      <c r="EO117" s="32"/>
      <c r="EP117" s="32"/>
      <c r="EQ117" s="33"/>
      <c r="ER117" s="33"/>
      <c r="ES117" s="33"/>
      <c r="ET117" s="41"/>
      <c r="EU117" s="33"/>
      <c r="EV117" s="33"/>
      <c r="EW117" s="33"/>
      <c r="EX117" s="33"/>
      <c r="EY117" s="33"/>
      <c r="EZ117" s="33"/>
      <c r="FA117" s="33"/>
      <c r="FB117" s="33"/>
      <c r="FC117" s="33"/>
      <c r="FD117" s="32"/>
      <c r="FE117" s="32"/>
      <c r="FF117" s="34"/>
      <c r="FG117" s="34"/>
      <c r="FH117" s="32"/>
      <c r="FI117" s="32"/>
      <c r="FJ117" s="32"/>
      <c r="FK117" s="32"/>
      <c r="FL117" s="32"/>
      <c r="FM117" s="32"/>
      <c r="FN117" s="32"/>
      <c r="FO117" s="32"/>
      <c r="FP117" s="32"/>
      <c r="FQ117" s="39"/>
      <c r="FR117" s="39"/>
      <c r="FS117" s="39"/>
      <c r="FT117" s="39"/>
      <c r="FU117" s="40"/>
      <c r="FV117" s="39"/>
      <c r="FW117" s="39"/>
      <c r="FX117" s="39"/>
      <c r="FY117" s="39"/>
      <c r="FZ117" s="39"/>
      <c r="GA117" s="39"/>
      <c r="GB117" s="39"/>
      <c r="GC117" s="33"/>
      <c r="GD117" s="33"/>
      <c r="GE117" s="41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41"/>
      <c r="GR117" s="33"/>
      <c r="GS117" s="33"/>
      <c r="GT117" s="33"/>
      <c r="GU117" s="33"/>
      <c r="GV117" s="33"/>
      <c r="GW117" s="33"/>
      <c r="GX117" s="33"/>
      <c r="GY117" s="33"/>
      <c r="GZ117" s="33"/>
      <c r="HA117" s="32"/>
      <c r="HB117" s="32"/>
      <c r="HC117" s="34"/>
      <c r="HD117" s="32"/>
      <c r="HE117" s="32"/>
      <c r="HF117" s="32"/>
      <c r="HG117" s="32"/>
      <c r="HH117" s="32"/>
      <c r="HI117" s="32"/>
      <c r="HJ117" s="32"/>
      <c r="HK117" s="32"/>
      <c r="HL117" s="32"/>
      <c r="HM117" s="39"/>
      <c r="HN117" s="40"/>
      <c r="HO117" s="39"/>
      <c r="HP117" s="39"/>
      <c r="HQ117" s="39"/>
      <c r="HR117" s="39"/>
      <c r="HS117" s="39"/>
      <c r="HT117" s="39"/>
      <c r="HU117" s="42"/>
      <c r="HV117" s="39"/>
      <c r="HW117" s="39"/>
      <c r="HX117" s="39"/>
      <c r="HY117" s="39"/>
      <c r="HZ117" s="43"/>
      <c r="IA117" s="31" t="n">
        <v>19</v>
      </c>
      <c r="IB117" s="30" t="s">
        <v>2901</v>
      </c>
      <c r="IC117" s="30" t="n">
        <f aca="false">SUM(IE117,IG117,II117)</f>
        <v>3</v>
      </c>
      <c r="ID117" s="63" t="s">
        <v>1089</v>
      </c>
      <c r="IE117" s="30" t="n">
        <v>1</v>
      </c>
      <c r="IF117" s="30" t="s">
        <v>3274</v>
      </c>
      <c r="IG117" s="30" t="n">
        <v>1</v>
      </c>
      <c r="IH117" s="30" t="s">
        <v>3275</v>
      </c>
      <c r="II117" s="30" t="n">
        <v>1</v>
      </c>
      <c r="IJ117" s="44" t="s">
        <v>1223</v>
      </c>
      <c r="IK117" s="44" t="s">
        <v>2904</v>
      </c>
      <c r="IL117" s="30" t="s">
        <v>3276</v>
      </c>
      <c r="IM117" s="44"/>
      <c r="IN117" s="30" t="n">
        <v>20</v>
      </c>
      <c r="IO117" s="30" t="s">
        <v>2906</v>
      </c>
      <c r="IP117" s="30" t="n">
        <f aca="false">SUM(IR117,IT117,IV117)</f>
        <v>3</v>
      </c>
      <c r="IQ117" s="30" t="s">
        <v>674</v>
      </c>
      <c r="IR117" s="30" t="n">
        <v>1</v>
      </c>
      <c r="IS117" s="30" t="s">
        <v>3277</v>
      </c>
      <c r="IT117" s="30" t="n">
        <v>1</v>
      </c>
      <c r="IU117" s="30" t="s">
        <v>3278</v>
      </c>
      <c r="IV117" s="30" t="n">
        <v>1</v>
      </c>
      <c r="IW117" s="30" t="s">
        <v>1258</v>
      </c>
      <c r="IX117" s="44" t="s">
        <v>2938</v>
      </c>
      <c r="IY117" s="44" t="s">
        <v>3279</v>
      </c>
      <c r="IZ117" s="44"/>
      <c r="JA117" s="30" t="n">
        <v>21</v>
      </c>
      <c r="JB117" s="30" t="s">
        <v>2909</v>
      </c>
      <c r="JC117" s="30" t="n">
        <f aca="false">SUM(JE117,JG117,JI117)</f>
        <v>3</v>
      </c>
      <c r="JD117" s="30" t="s">
        <v>1089</v>
      </c>
      <c r="JE117" s="30" t="n">
        <v>1</v>
      </c>
      <c r="JF117" s="30" t="s">
        <v>232</v>
      </c>
      <c r="JG117" s="30" t="n">
        <v>1</v>
      </c>
      <c r="JH117" s="30" t="s">
        <v>3280</v>
      </c>
      <c r="JI117" s="30" t="n">
        <v>1</v>
      </c>
      <c r="JJ117" s="30" t="s">
        <v>1864</v>
      </c>
      <c r="JK117" s="30"/>
      <c r="JL117" s="30"/>
      <c r="JM117" s="44"/>
      <c r="JN117" s="30" t="n">
        <v>22</v>
      </c>
      <c r="JO117" s="30" t="s">
        <v>2911</v>
      </c>
      <c r="JP117" s="30" t="n">
        <f aca="false">SUM(JR117,JT117,JV117)</f>
        <v>3</v>
      </c>
      <c r="JQ117" s="30" t="s">
        <v>674</v>
      </c>
      <c r="JR117" s="30" t="n">
        <v>1</v>
      </c>
      <c r="JS117" s="30" t="s">
        <v>3281</v>
      </c>
      <c r="JT117" s="30" t="n">
        <v>1</v>
      </c>
      <c r="JU117" s="30" t="s">
        <v>3282</v>
      </c>
      <c r="JV117" s="30" t="n">
        <v>1</v>
      </c>
      <c r="JW117" s="30" t="s">
        <v>1258</v>
      </c>
      <c r="JX117" s="44" t="s">
        <v>1751</v>
      </c>
      <c r="JY117" s="44" t="s">
        <v>3260</v>
      </c>
      <c r="JZ117" s="30"/>
      <c r="KA117" s="30" t="n">
        <v>23</v>
      </c>
      <c r="KB117" s="30" t="s">
        <v>2915</v>
      </c>
      <c r="KC117" s="30" t="n">
        <f aca="false">SUM(KE117,KG117,KI117)</f>
        <v>2</v>
      </c>
      <c r="KD117" s="30" t="s">
        <v>1089</v>
      </c>
      <c r="KE117" s="30" t="n">
        <v>1</v>
      </c>
      <c r="KF117" s="30" t="s">
        <v>232</v>
      </c>
      <c r="KG117" s="30" t="n">
        <v>0</v>
      </c>
      <c r="KH117" s="44" t="s">
        <v>3283</v>
      </c>
      <c r="KI117" s="30" t="n">
        <v>1</v>
      </c>
      <c r="KJ117" s="30" t="s">
        <v>2684</v>
      </c>
      <c r="KK117" s="44"/>
      <c r="KL117" s="44"/>
      <c r="KM117" s="30" t="n">
        <v>24</v>
      </c>
      <c r="KN117" s="30" t="s">
        <v>2920</v>
      </c>
      <c r="KO117" s="30" t="n">
        <f aca="false">SUM(KQ117,KS117,KU117)</f>
        <v>3</v>
      </c>
      <c r="KP117" s="30" t="s">
        <v>1089</v>
      </c>
      <c r="KQ117" s="30" t="n">
        <v>1</v>
      </c>
      <c r="KR117" s="30" t="s">
        <v>3284</v>
      </c>
      <c r="KS117" s="30" t="n">
        <v>1</v>
      </c>
      <c r="KT117" s="30" t="s">
        <v>3285</v>
      </c>
      <c r="KU117" s="30" t="n">
        <v>1</v>
      </c>
      <c r="KV117" s="30" t="s">
        <v>2036</v>
      </c>
      <c r="KW117" s="30"/>
      <c r="KX117" s="30"/>
      <c r="KY117" s="30" t="n">
        <v>25</v>
      </c>
      <c r="KZ117" s="30" t="s">
        <v>2922</v>
      </c>
      <c r="LA117" s="30" t="n">
        <f aca="false">SUM(LC117,LE117,LG117)</f>
        <v>3</v>
      </c>
      <c r="LB117" s="30" t="s">
        <v>1089</v>
      </c>
      <c r="LC117" s="30" t="n">
        <v>1</v>
      </c>
      <c r="LD117" s="30" t="s">
        <v>1874</v>
      </c>
      <c r="LE117" s="30" t="n">
        <v>1</v>
      </c>
      <c r="LF117" s="44" t="s">
        <v>3286</v>
      </c>
      <c r="LG117" s="30" t="n">
        <v>1</v>
      </c>
      <c r="LH117" s="30" t="s">
        <v>2036</v>
      </c>
      <c r="LI117" s="44" t="s">
        <v>3026</v>
      </c>
      <c r="LJ117" s="44" t="s">
        <v>3228</v>
      </c>
      <c r="LK117" s="30" t="n">
        <v>26</v>
      </c>
      <c r="LL117" s="30" t="s">
        <v>2924</v>
      </c>
      <c r="LM117" s="30" t="n">
        <f aca="false">SUM(LO117,LQ117,LS117)</f>
        <v>3</v>
      </c>
      <c r="LN117" s="30" t="s">
        <v>674</v>
      </c>
      <c r="LO117" s="30" t="n">
        <v>1</v>
      </c>
      <c r="LP117" s="30" t="s">
        <v>3268</v>
      </c>
      <c r="LQ117" s="30" t="n">
        <v>1</v>
      </c>
      <c r="LR117" s="30" t="s">
        <v>3287</v>
      </c>
      <c r="LS117" s="30" t="n">
        <v>1</v>
      </c>
      <c r="LT117" s="30" t="s">
        <v>1258</v>
      </c>
      <c r="LU117" s="30" t="s">
        <v>2927</v>
      </c>
      <c r="LV117" s="30" t="s">
        <v>3053</v>
      </c>
      <c r="LW117" s="30" t="n">
        <v>27</v>
      </c>
      <c r="LX117" s="30" t="s">
        <v>2929</v>
      </c>
      <c r="LY117" s="30" t="n">
        <f aca="false">SUM(MA117,MC117,ME117)</f>
        <v>3</v>
      </c>
      <c r="LZ117" s="44" t="s">
        <v>674</v>
      </c>
      <c r="MA117" s="30" t="n">
        <v>1</v>
      </c>
      <c r="MB117" s="29" t="s">
        <v>3288</v>
      </c>
      <c r="MC117" s="29" t="n">
        <v>1</v>
      </c>
      <c r="MD117" s="29" t="s">
        <v>3289</v>
      </c>
      <c r="ME117" s="29" t="n">
        <v>1</v>
      </c>
      <c r="MF117" s="45" t="s">
        <v>1198</v>
      </c>
      <c r="MG117" s="29"/>
      <c r="MH117" s="29"/>
      <c r="MI117" s="29"/>
      <c r="MJ117" s="29" t="s">
        <v>2605</v>
      </c>
    </row>
    <row r="118" customFormat="false" ht="12.75" hidden="false" customHeight="true" outlineLevel="0" collapsed="false">
      <c r="A118" s="29" t="n">
        <v>117</v>
      </c>
      <c r="B118" s="29" t="s">
        <v>3290</v>
      </c>
      <c r="C118" s="30" t="s">
        <v>490</v>
      </c>
      <c r="D118" s="30" t="n">
        <v>4</v>
      </c>
      <c r="E118" s="30" t="n">
        <v>10</v>
      </c>
      <c r="F118" s="30" t="s">
        <v>23</v>
      </c>
      <c r="G118" s="31" t="n">
        <v>19</v>
      </c>
      <c r="H118" s="31" t="s">
        <v>2901</v>
      </c>
      <c r="I118" s="31" t="n">
        <f aca="false">SUM(K118,M118,O118)</f>
        <v>2</v>
      </c>
      <c r="J118" s="31" t="s">
        <v>1089</v>
      </c>
      <c r="K118" s="31" t="n">
        <v>1</v>
      </c>
      <c r="L118" s="31" t="s">
        <v>3291</v>
      </c>
      <c r="M118" s="31" t="n">
        <v>0</v>
      </c>
      <c r="N118" s="31" t="s">
        <v>3292</v>
      </c>
      <c r="O118" s="31" t="n">
        <v>1</v>
      </c>
      <c r="P118" s="31" t="s">
        <v>1223</v>
      </c>
      <c r="Q118" s="31"/>
      <c r="R118" s="31"/>
      <c r="S118" s="31"/>
      <c r="T118" s="32" t="n">
        <v>20</v>
      </c>
      <c r="U118" s="32" t="s">
        <v>3212</v>
      </c>
      <c r="V118" s="32" t="n">
        <f aca="false">SUM(X118,Z118,AB118)</f>
        <v>3</v>
      </c>
      <c r="W118" s="32" t="s">
        <v>674</v>
      </c>
      <c r="X118" s="32" t="n">
        <v>1</v>
      </c>
      <c r="Y118" s="32" t="s">
        <v>3293</v>
      </c>
      <c r="Z118" s="32" t="n">
        <v>1</v>
      </c>
      <c r="AA118" s="32" t="s">
        <v>3294</v>
      </c>
      <c r="AB118" s="32" t="n">
        <v>1</v>
      </c>
      <c r="AC118" s="32" t="s">
        <v>1258</v>
      </c>
      <c r="AD118" s="32"/>
      <c r="AE118" s="32"/>
      <c r="AF118" s="32"/>
      <c r="AG118" s="33" t="n">
        <v>21</v>
      </c>
      <c r="AH118" s="33" t="s">
        <v>2909</v>
      </c>
      <c r="AI118" s="33" t="n">
        <f aca="false">SUM(AK118,AM118,AO118)</f>
        <v>3</v>
      </c>
      <c r="AJ118" s="33" t="s">
        <v>1089</v>
      </c>
      <c r="AK118" s="33" t="n">
        <v>1</v>
      </c>
      <c r="AL118" s="33" t="s">
        <v>3295</v>
      </c>
      <c r="AM118" s="33" t="n">
        <v>1</v>
      </c>
      <c r="AN118" s="33" t="s">
        <v>3296</v>
      </c>
      <c r="AO118" s="33" t="n">
        <v>1</v>
      </c>
      <c r="AP118" s="33" t="s">
        <v>1864</v>
      </c>
      <c r="AQ118" s="33"/>
      <c r="AR118" s="33"/>
      <c r="AS118" s="33"/>
      <c r="AT118" s="32" t="n">
        <v>22</v>
      </c>
      <c r="AU118" s="32" t="s">
        <v>2911</v>
      </c>
      <c r="AV118" s="32" t="n">
        <f aca="false">SUM(AX118,AZ118,BB118)</f>
        <v>3</v>
      </c>
      <c r="AW118" s="32" t="s">
        <v>674</v>
      </c>
      <c r="AX118" s="32" t="n">
        <v>1</v>
      </c>
      <c r="AY118" s="32" t="s">
        <v>3297</v>
      </c>
      <c r="AZ118" s="32" t="n">
        <v>1</v>
      </c>
      <c r="BA118" s="32" t="s">
        <v>3298</v>
      </c>
      <c r="BB118" s="32" t="n">
        <v>1</v>
      </c>
      <c r="BC118" s="32" t="s">
        <v>1258</v>
      </c>
      <c r="BD118" s="32"/>
      <c r="BE118" s="32"/>
      <c r="BF118" s="32"/>
      <c r="BG118" s="31" t="n">
        <v>23</v>
      </c>
      <c r="BH118" s="31" t="s">
        <v>2915</v>
      </c>
      <c r="BI118" s="31" t="n">
        <f aca="false">SUM(BK118,BM118,BO118)</f>
        <v>2</v>
      </c>
      <c r="BJ118" s="31" t="s">
        <v>1089</v>
      </c>
      <c r="BK118" s="31" t="n">
        <v>1</v>
      </c>
      <c r="BL118" s="31" t="s">
        <v>3299</v>
      </c>
      <c r="BM118" s="31" t="n">
        <v>0</v>
      </c>
      <c r="BN118" s="31" t="s">
        <v>3300</v>
      </c>
      <c r="BO118" s="31" t="n">
        <v>1</v>
      </c>
      <c r="BP118" s="31" t="s">
        <v>2684</v>
      </c>
      <c r="BQ118" s="31"/>
      <c r="BR118" s="31"/>
      <c r="BS118" s="33" t="n">
        <v>24</v>
      </c>
      <c r="BT118" s="33" t="s">
        <v>2920</v>
      </c>
      <c r="BU118" s="33" t="n">
        <f aca="false">SUM(BW118,BY118,CA118)</f>
        <v>2</v>
      </c>
      <c r="BV118" s="33" t="s">
        <v>1089</v>
      </c>
      <c r="BW118" s="33" t="n">
        <v>1</v>
      </c>
      <c r="BX118" s="33" t="s">
        <v>3299</v>
      </c>
      <c r="BY118" s="33" t="n">
        <v>0</v>
      </c>
      <c r="BZ118" s="33" t="s">
        <v>3301</v>
      </c>
      <c r="CA118" s="33" t="n">
        <v>1</v>
      </c>
      <c r="CB118" s="33" t="s">
        <v>1864</v>
      </c>
      <c r="CC118" s="33"/>
      <c r="CD118" s="33"/>
      <c r="CE118" s="33" t="n">
        <v>25</v>
      </c>
      <c r="CF118" s="33" t="s">
        <v>2922</v>
      </c>
      <c r="CG118" s="33" t="n">
        <f aca="false">SUM(CI118,CK118,CM118)</f>
        <v>0</v>
      </c>
      <c r="CH118" s="33" t="s">
        <v>674</v>
      </c>
      <c r="CI118" s="33" t="n">
        <v>0</v>
      </c>
      <c r="CJ118" s="33" t="s">
        <v>3299</v>
      </c>
      <c r="CK118" s="33" t="n">
        <v>0</v>
      </c>
      <c r="CL118" s="33" t="s">
        <v>3302</v>
      </c>
      <c r="CM118" s="33" t="n">
        <v>0</v>
      </c>
      <c r="CN118" s="33" t="s">
        <v>1263</v>
      </c>
      <c r="CO118" s="33"/>
      <c r="CP118" s="33"/>
      <c r="CQ118" s="32" t="n">
        <v>26</v>
      </c>
      <c r="CR118" s="32" t="s">
        <v>2924</v>
      </c>
      <c r="CS118" s="32" t="n">
        <f aca="false">SUM(CU118,CW118,CY118)</f>
        <v>2</v>
      </c>
      <c r="CT118" s="32" t="s">
        <v>674</v>
      </c>
      <c r="CU118" s="32" t="n">
        <v>1</v>
      </c>
      <c r="CV118" s="32" t="s">
        <v>3299</v>
      </c>
      <c r="CW118" s="32" t="n">
        <v>0</v>
      </c>
      <c r="CX118" s="32" t="s">
        <v>3303</v>
      </c>
      <c r="CY118" s="32" t="n">
        <v>1</v>
      </c>
      <c r="CZ118" s="32" t="s">
        <v>1258</v>
      </c>
      <c r="DA118" s="32"/>
      <c r="DB118" s="32"/>
      <c r="DC118" s="31" t="n">
        <v>27</v>
      </c>
      <c r="DD118" s="31" t="s">
        <v>2929</v>
      </c>
      <c r="DE118" s="31" t="n">
        <f aca="false">SUM(DG118,DI118,DK118)</f>
        <v>3</v>
      </c>
      <c r="DF118" s="31" t="s">
        <v>674</v>
      </c>
      <c r="DG118" s="31" t="n">
        <v>1</v>
      </c>
      <c r="DH118" s="31" t="s">
        <v>3299</v>
      </c>
      <c r="DI118" s="31" t="n">
        <v>0</v>
      </c>
      <c r="DJ118" s="31" t="s">
        <v>3304</v>
      </c>
      <c r="DK118" s="31" t="n">
        <v>2</v>
      </c>
      <c r="DL118" s="31" t="s">
        <v>1198</v>
      </c>
      <c r="DM118" s="31"/>
      <c r="DN118" s="31"/>
      <c r="DO118" s="37"/>
      <c r="DP118" s="48" t="s">
        <v>2605</v>
      </c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2"/>
      <c r="EE118" s="32"/>
      <c r="EF118" s="34"/>
      <c r="EG118" s="34"/>
      <c r="EH118" s="34"/>
      <c r="EI118" s="32"/>
      <c r="EJ118" s="32"/>
      <c r="EK118" s="32"/>
      <c r="EL118" s="32"/>
      <c r="EM118" s="32"/>
      <c r="EN118" s="32"/>
      <c r="EO118" s="32"/>
      <c r="EP118" s="32"/>
      <c r="EQ118" s="33"/>
      <c r="ER118" s="33"/>
      <c r="ES118" s="33"/>
      <c r="ET118" s="41"/>
      <c r="EU118" s="33"/>
      <c r="EV118" s="33"/>
      <c r="EW118" s="33"/>
      <c r="EX118" s="33"/>
      <c r="EY118" s="33"/>
      <c r="EZ118" s="33"/>
      <c r="FA118" s="33"/>
      <c r="FB118" s="33"/>
      <c r="FC118" s="33"/>
      <c r="FD118" s="32"/>
      <c r="FE118" s="32"/>
      <c r="FF118" s="34"/>
      <c r="FG118" s="34"/>
      <c r="FH118" s="32"/>
      <c r="FI118" s="32"/>
      <c r="FJ118" s="32"/>
      <c r="FK118" s="32"/>
      <c r="FL118" s="32"/>
      <c r="FM118" s="32"/>
      <c r="FN118" s="32"/>
      <c r="FO118" s="32"/>
      <c r="FP118" s="32"/>
      <c r="FQ118" s="39"/>
      <c r="FR118" s="39"/>
      <c r="FS118" s="39"/>
      <c r="FT118" s="39"/>
      <c r="FU118" s="40"/>
      <c r="FV118" s="39"/>
      <c r="FW118" s="39"/>
      <c r="FX118" s="39"/>
      <c r="FY118" s="39"/>
      <c r="FZ118" s="39"/>
      <c r="GA118" s="39"/>
      <c r="GB118" s="39"/>
      <c r="GC118" s="33"/>
      <c r="GD118" s="33"/>
      <c r="GE118" s="41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41"/>
      <c r="GR118" s="33"/>
      <c r="GS118" s="33"/>
      <c r="GT118" s="33"/>
      <c r="GU118" s="33"/>
      <c r="GV118" s="33"/>
      <c r="GW118" s="33"/>
      <c r="GX118" s="33"/>
      <c r="GY118" s="33"/>
      <c r="GZ118" s="33"/>
      <c r="HA118" s="32"/>
      <c r="HB118" s="32"/>
      <c r="HC118" s="34"/>
      <c r="HD118" s="32"/>
      <c r="HE118" s="32"/>
      <c r="HF118" s="32"/>
      <c r="HG118" s="32"/>
      <c r="HH118" s="32"/>
      <c r="HI118" s="32"/>
      <c r="HJ118" s="32"/>
      <c r="HK118" s="32"/>
      <c r="HL118" s="32"/>
      <c r="HM118" s="39"/>
      <c r="HN118" s="40"/>
      <c r="HO118" s="39"/>
      <c r="HP118" s="39"/>
      <c r="HQ118" s="39"/>
      <c r="HR118" s="39"/>
      <c r="HS118" s="39"/>
      <c r="HT118" s="39"/>
      <c r="HU118" s="42"/>
      <c r="HV118" s="39"/>
      <c r="HW118" s="39"/>
      <c r="HX118" s="39"/>
      <c r="HY118" s="39"/>
      <c r="HZ118" s="43"/>
      <c r="IA118" s="31" t="n">
        <v>19</v>
      </c>
      <c r="IB118" s="30" t="s">
        <v>2901</v>
      </c>
      <c r="IC118" s="30" t="n">
        <f aca="false">SUM(IE118,IG118,II118)</f>
        <v>2</v>
      </c>
      <c r="ID118" s="63" t="s">
        <v>1089</v>
      </c>
      <c r="IE118" s="30" t="n">
        <v>1</v>
      </c>
      <c r="IF118" s="30" t="s">
        <v>3291</v>
      </c>
      <c r="IG118" s="30" t="n">
        <v>0</v>
      </c>
      <c r="IH118" s="30" t="s">
        <v>3292</v>
      </c>
      <c r="II118" s="30" t="n">
        <v>1</v>
      </c>
      <c r="IJ118" s="44" t="s">
        <v>1223</v>
      </c>
      <c r="IK118" s="44"/>
      <c r="IL118" s="30"/>
      <c r="IM118" s="44"/>
      <c r="IN118" s="30" t="n">
        <v>20</v>
      </c>
      <c r="IO118" s="30" t="s">
        <v>3212</v>
      </c>
      <c r="IP118" s="30" t="n">
        <f aca="false">SUM(IR118,IT118,IV118)</f>
        <v>3</v>
      </c>
      <c r="IQ118" s="30" t="s">
        <v>674</v>
      </c>
      <c r="IR118" s="30" t="n">
        <v>1</v>
      </c>
      <c r="IS118" s="30" t="s">
        <v>3293</v>
      </c>
      <c r="IT118" s="30" t="n">
        <v>1</v>
      </c>
      <c r="IU118" s="30" t="s">
        <v>3294</v>
      </c>
      <c r="IV118" s="30" t="n">
        <v>1</v>
      </c>
      <c r="IW118" s="30" t="s">
        <v>1258</v>
      </c>
      <c r="IX118" s="44"/>
      <c r="IY118" s="44"/>
      <c r="IZ118" s="44"/>
      <c r="JA118" s="30" t="n">
        <v>21</v>
      </c>
      <c r="JB118" s="30" t="s">
        <v>2909</v>
      </c>
      <c r="JC118" s="30" t="n">
        <f aca="false">SUM(JE118,JG118,JI118)</f>
        <v>3</v>
      </c>
      <c r="JD118" s="30" t="s">
        <v>1089</v>
      </c>
      <c r="JE118" s="30" t="n">
        <v>1</v>
      </c>
      <c r="JF118" s="30" t="s">
        <v>3295</v>
      </c>
      <c r="JG118" s="30" t="n">
        <v>1</v>
      </c>
      <c r="JH118" s="30" t="s">
        <v>3296</v>
      </c>
      <c r="JI118" s="30" t="n">
        <v>1</v>
      </c>
      <c r="JJ118" s="30" t="s">
        <v>1864</v>
      </c>
      <c r="JK118" s="30"/>
      <c r="JL118" s="30"/>
      <c r="JM118" s="44"/>
      <c r="JN118" s="30" t="n">
        <v>22</v>
      </c>
      <c r="JO118" s="30" t="s">
        <v>2911</v>
      </c>
      <c r="JP118" s="30" t="n">
        <f aca="false">SUM(JR118,JT118,JV118)</f>
        <v>3</v>
      </c>
      <c r="JQ118" s="30" t="s">
        <v>674</v>
      </c>
      <c r="JR118" s="30" t="n">
        <v>1</v>
      </c>
      <c r="JS118" s="30" t="s">
        <v>3297</v>
      </c>
      <c r="JT118" s="30" t="n">
        <v>1</v>
      </c>
      <c r="JU118" s="30" t="s">
        <v>3298</v>
      </c>
      <c r="JV118" s="30" t="n">
        <v>1</v>
      </c>
      <c r="JW118" s="30" t="s">
        <v>1258</v>
      </c>
      <c r="JX118" s="44"/>
      <c r="JY118" s="44"/>
      <c r="JZ118" s="30"/>
      <c r="KA118" s="30" t="n">
        <v>23</v>
      </c>
      <c r="KB118" s="30" t="s">
        <v>2915</v>
      </c>
      <c r="KC118" s="30" t="n">
        <f aca="false">SUM(KE118,KG118,KI118)</f>
        <v>2</v>
      </c>
      <c r="KD118" s="30" t="s">
        <v>1089</v>
      </c>
      <c r="KE118" s="30" t="n">
        <v>1</v>
      </c>
      <c r="KF118" s="30" t="s">
        <v>3299</v>
      </c>
      <c r="KG118" s="30" t="n">
        <v>0</v>
      </c>
      <c r="KH118" s="44" t="s">
        <v>3300</v>
      </c>
      <c r="KI118" s="30" t="n">
        <v>1</v>
      </c>
      <c r="KJ118" s="30" t="s">
        <v>2684</v>
      </c>
      <c r="KK118" s="44"/>
      <c r="KL118" s="44"/>
      <c r="KM118" s="30" t="n">
        <v>24</v>
      </c>
      <c r="KN118" s="30" t="s">
        <v>2920</v>
      </c>
      <c r="KO118" s="30" t="n">
        <f aca="false">SUM(KQ118,KS118,KU118)</f>
        <v>2</v>
      </c>
      <c r="KP118" s="30" t="s">
        <v>1089</v>
      </c>
      <c r="KQ118" s="30" t="n">
        <v>1</v>
      </c>
      <c r="KR118" s="30" t="s">
        <v>3299</v>
      </c>
      <c r="KS118" s="30" t="n">
        <v>0</v>
      </c>
      <c r="KT118" s="30" t="s">
        <v>3301</v>
      </c>
      <c r="KU118" s="30" t="n">
        <v>1</v>
      </c>
      <c r="KV118" s="30" t="s">
        <v>1864</v>
      </c>
      <c r="KW118" s="30"/>
      <c r="KX118" s="30"/>
      <c r="KY118" s="30" t="n">
        <v>25</v>
      </c>
      <c r="KZ118" s="30" t="s">
        <v>2922</v>
      </c>
      <c r="LA118" s="30" t="n">
        <f aca="false">SUM(LC118,LE118,LG118)</f>
        <v>0</v>
      </c>
      <c r="LB118" s="30" t="s">
        <v>674</v>
      </c>
      <c r="LC118" s="30" t="n">
        <v>0</v>
      </c>
      <c r="LD118" s="30" t="s">
        <v>3299</v>
      </c>
      <c r="LE118" s="30" t="n">
        <v>0</v>
      </c>
      <c r="LF118" s="44" t="s">
        <v>3302</v>
      </c>
      <c r="LG118" s="30" t="n">
        <v>0</v>
      </c>
      <c r="LH118" s="30" t="s">
        <v>1263</v>
      </c>
      <c r="LI118" s="44"/>
      <c r="LJ118" s="44"/>
      <c r="LK118" s="30" t="n">
        <v>26</v>
      </c>
      <c r="LL118" s="30" t="s">
        <v>2924</v>
      </c>
      <c r="LM118" s="30" t="n">
        <f aca="false">SUM(LO118,LQ118,LS118)</f>
        <v>2</v>
      </c>
      <c r="LN118" s="30" t="s">
        <v>674</v>
      </c>
      <c r="LO118" s="30" t="n">
        <v>1</v>
      </c>
      <c r="LP118" s="30" t="s">
        <v>3299</v>
      </c>
      <c r="LQ118" s="30" t="n">
        <v>0</v>
      </c>
      <c r="LR118" s="30" t="s">
        <v>3303</v>
      </c>
      <c r="LS118" s="30" t="n">
        <v>1</v>
      </c>
      <c r="LT118" s="30" t="s">
        <v>1258</v>
      </c>
      <c r="LU118" s="30"/>
      <c r="LV118" s="30"/>
      <c r="LW118" s="30" t="n">
        <v>27</v>
      </c>
      <c r="LX118" s="30" t="s">
        <v>2929</v>
      </c>
      <c r="LY118" s="30" t="n">
        <f aca="false">SUM(MA118,MC118,ME118)</f>
        <v>3</v>
      </c>
      <c r="LZ118" s="44" t="s">
        <v>674</v>
      </c>
      <c r="MA118" s="30" t="n">
        <v>1</v>
      </c>
      <c r="MB118" s="29" t="s">
        <v>3299</v>
      </c>
      <c r="MC118" s="29" t="n">
        <v>0</v>
      </c>
      <c r="MD118" s="29" t="s">
        <v>3304</v>
      </c>
      <c r="ME118" s="29" t="n">
        <v>2</v>
      </c>
      <c r="MF118" s="45" t="s">
        <v>1198</v>
      </c>
      <c r="MG118" s="29"/>
      <c r="MH118" s="29"/>
      <c r="MI118" s="29"/>
      <c r="MJ118" s="29" t="s">
        <v>2605</v>
      </c>
    </row>
    <row r="119" customFormat="false" ht="12.75" hidden="false" customHeight="true" outlineLevel="0" collapsed="false">
      <c r="A119" s="29" t="n">
        <v>118</v>
      </c>
      <c r="B119" s="29" t="s">
        <v>3305</v>
      </c>
      <c r="C119" s="30" t="s">
        <v>490</v>
      </c>
      <c r="D119" s="30" t="n">
        <v>4</v>
      </c>
      <c r="E119" s="30" t="n">
        <v>10</v>
      </c>
      <c r="F119" s="30" t="s">
        <v>23</v>
      </c>
      <c r="G119" s="31" t="n">
        <v>19</v>
      </c>
      <c r="H119" s="31" t="s">
        <v>2901</v>
      </c>
      <c r="I119" s="31" t="n">
        <f aca="false">SUM(K119,M119,O119)</f>
        <v>2</v>
      </c>
      <c r="J119" s="31" t="s">
        <v>1134</v>
      </c>
      <c r="K119" s="31" t="n">
        <v>1</v>
      </c>
      <c r="L119" s="31" t="s">
        <v>3306</v>
      </c>
      <c r="M119" s="31" t="n">
        <v>0</v>
      </c>
      <c r="N119" s="31" t="s">
        <v>3307</v>
      </c>
      <c r="O119" s="31" t="n">
        <v>1</v>
      </c>
      <c r="P119" s="31" t="s">
        <v>1198</v>
      </c>
      <c r="Q119" s="31" t="s">
        <v>2904</v>
      </c>
      <c r="R119" s="31" t="s">
        <v>3308</v>
      </c>
      <c r="S119" s="31" t="s">
        <v>3309</v>
      </c>
      <c r="T119" s="32" t="n">
        <v>20</v>
      </c>
      <c r="U119" s="32" t="s">
        <v>3212</v>
      </c>
      <c r="V119" s="32" t="n">
        <f aca="false">SUM(X119,Z119,AB119)</f>
        <v>3</v>
      </c>
      <c r="W119" s="32" t="s">
        <v>674</v>
      </c>
      <c r="X119" s="32" t="n">
        <v>1</v>
      </c>
      <c r="Y119" s="32" t="s">
        <v>3310</v>
      </c>
      <c r="Z119" s="32" t="n">
        <v>1</v>
      </c>
      <c r="AA119" s="32" t="s">
        <v>3311</v>
      </c>
      <c r="AB119" s="32" t="n">
        <v>1</v>
      </c>
      <c r="AC119" s="32" t="s">
        <v>1258</v>
      </c>
      <c r="AD119" s="32" t="s">
        <v>3312</v>
      </c>
      <c r="AE119" s="32" t="s">
        <v>3313</v>
      </c>
      <c r="AF119" s="32"/>
      <c r="AG119" s="33" t="n">
        <v>21</v>
      </c>
      <c r="AH119" s="33" t="s">
        <v>2909</v>
      </c>
      <c r="AI119" s="33" t="n">
        <f aca="false">SUM(AK119,AM119,AO119)</f>
        <v>3</v>
      </c>
      <c r="AJ119" s="33" t="s">
        <v>1089</v>
      </c>
      <c r="AK119" s="33" t="n">
        <v>1</v>
      </c>
      <c r="AL119" s="33" t="s">
        <v>3314</v>
      </c>
      <c r="AM119" s="33" t="n">
        <v>1</v>
      </c>
      <c r="AN119" s="33" t="s">
        <v>3315</v>
      </c>
      <c r="AO119" s="33" t="n">
        <v>1</v>
      </c>
      <c r="AP119" s="33" t="s">
        <v>2036</v>
      </c>
      <c r="AQ119" s="33"/>
      <c r="AR119" s="33"/>
      <c r="AS119" s="33"/>
      <c r="AT119" s="32" t="n">
        <v>22</v>
      </c>
      <c r="AU119" s="32" t="s">
        <v>2911</v>
      </c>
      <c r="AV119" s="32" t="n">
        <f aca="false">SUM(AX119,AZ119,BB119)</f>
        <v>3</v>
      </c>
      <c r="AW119" s="32" t="s">
        <v>674</v>
      </c>
      <c r="AX119" s="32" t="n">
        <v>1</v>
      </c>
      <c r="AY119" s="32" t="s">
        <v>3316</v>
      </c>
      <c r="AZ119" s="32" t="n">
        <v>1</v>
      </c>
      <c r="BA119" s="32" t="s">
        <v>3317</v>
      </c>
      <c r="BB119" s="32" t="n">
        <v>1</v>
      </c>
      <c r="BC119" s="32" t="s">
        <v>1258</v>
      </c>
      <c r="BD119" s="32" t="s">
        <v>1751</v>
      </c>
      <c r="BE119" s="32" t="s">
        <v>3180</v>
      </c>
      <c r="BF119" s="32"/>
      <c r="BG119" s="31" t="n">
        <v>23</v>
      </c>
      <c r="BH119" s="31" t="s">
        <v>2915</v>
      </c>
      <c r="BI119" s="31" t="n">
        <f aca="false">SUM(BK119,BM119,BO119)</f>
        <v>3</v>
      </c>
      <c r="BJ119" s="31" t="s">
        <v>1089</v>
      </c>
      <c r="BK119" s="31" t="n">
        <v>1</v>
      </c>
      <c r="BL119" s="31" t="s">
        <v>3318</v>
      </c>
      <c r="BM119" s="31" t="n">
        <v>1</v>
      </c>
      <c r="BN119" s="31" t="s">
        <v>3319</v>
      </c>
      <c r="BO119" s="31" t="n">
        <v>1</v>
      </c>
      <c r="BP119" s="31" t="s">
        <v>2684</v>
      </c>
      <c r="BQ119" s="31" t="s">
        <v>2918</v>
      </c>
      <c r="BR119" s="31" t="s">
        <v>3320</v>
      </c>
      <c r="BS119" s="33" t="n">
        <v>24</v>
      </c>
      <c r="BT119" s="33" t="s">
        <v>2920</v>
      </c>
      <c r="BU119" s="33" t="n">
        <f aca="false">SUM(BW119,BY119,CA119)</f>
        <v>2</v>
      </c>
      <c r="BV119" s="33" t="s">
        <v>1089</v>
      </c>
      <c r="BW119" s="33" t="n">
        <v>1</v>
      </c>
      <c r="BX119" s="33" t="s">
        <v>3321</v>
      </c>
      <c r="BY119" s="33" t="n">
        <v>0</v>
      </c>
      <c r="BZ119" s="33" t="s">
        <v>3322</v>
      </c>
      <c r="CA119" s="33" t="n">
        <v>1</v>
      </c>
      <c r="CB119" s="33" t="s">
        <v>1864</v>
      </c>
      <c r="CC119" s="33"/>
      <c r="CD119" s="33"/>
      <c r="CE119" s="33" t="n">
        <v>25</v>
      </c>
      <c r="CF119" s="33" t="s">
        <v>2922</v>
      </c>
      <c r="CG119" s="33" t="n">
        <f aca="false">SUM(CI119,CK119,CM119)</f>
        <v>1</v>
      </c>
      <c r="CH119" s="33" t="s">
        <v>1089</v>
      </c>
      <c r="CI119" s="33" t="n">
        <v>1</v>
      </c>
      <c r="CJ119" s="33" t="s">
        <v>3323</v>
      </c>
      <c r="CK119" s="33" t="n">
        <v>0</v>
      </c>
      <c r="CL119" s="33" t="s">
        <v>3324</v>
      </c>
      <c r="CM119" s="33" t="n">
        <v>0</v>
      </c>
      <c r="CN119" s="33" t="s">
        <v>2036</v>
      </c>
      <c r="CO119" s="33"/>
      <c r="CP119" s="33"/>
      <c r="CQ119" s="32" t="n">
        <v>26</v>
      </c>
      <c r="CR119" s="32" t="s">
        <v>2924</v>
      </c>
      <c r="CS119" s="32" t="n">
        <f aca="false">SUM(CU119,CW119,CY119)</f>
        <v>2</v>
      </c>
      <c r="CT119" s="32" t="s">
        <v>674</v>
      </c>
      <c r="CU119" s="32" t="n">
        <v>1</v>
      </c>
      <c r="CV119" s="32" t="s">
        <v>3325</v>
      </c>
      <c r="CW119" s="32" t="n">
        <v>1</v>
      </c>
      <c r="CX119" s="32" t="s">
        <v>3326</v>
      </c>
      <c r="CY119" s="32" t="n">
        <v>0</v>
      </c>
      <c r="CZ119" s="32" t="s">
        <v>1258</v>
      </c>
      <c r="DA119" s="32" t="s">
        <v>3270</v>
      </c>
      <c r="DB119" s="32" t="s">
        <v>3327</v>
      </c>
      <c r="DC119" s="31" t="n">
        <v>27</v>
      </c>
      <c r="DD119" s="31" t="s">
        <v>2929</v>
      </c>
      <c r="DE119" s="31" t="n">
        <f aca="false">SUM(DG119,DI119,DK119)</f>
        <v>3</v>
      </c>
      <c r="DF119" s="31" t="s">
        <v>674</v>
      </c>
      <c r="DG119" s="31" t="n">
        <v>1</v>
      </c>
      <c r="DH119" s="31" t="s">
        <v>3328</v>
      </c>
      <c r="DI119" s="31" t="n">
        <v>1</v>
      </c>
      <c r="DJ119" s="31" t="s">
        <v>3329</v>
      </c>
      <c r="DK119" s="31" t="n">
        <v>1</v>
      </c>
      <c r="DL119" s="31" t="s">
        <v>1198</v>
      </c>
      <c r="DM119" s="31"/>
      <c r="DN119" s="31"/>
      <c r="DO119" s="37"/>
      <c r="DP119" s="48" t="s">
        <v>2605</v>
      </c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2"/>
      <c r="EE119" s="32"/>
      <c r="EF119" s="34"/>
      <c r="EG119" s="34"/>
      <c r="EH119" s="34"/>
      <c r="EI119" s="32"/>
      <c r="EJ119" s="32"/>
      <c r="EK119" s="32"/>
      <c r="EL119" s="32"/>
      <c r="EM119" s="32"/>
      <c r="EN119" s="32"/>
      <c r="EO119" s="32"/>
      <c r="EP119" s="32"/>
      <c r="EQ119" s="33"/>
      <c r="ER119" s="33"/>
      <c r="ES119" s="33"/>
      <c r="ET119" s="41"/>
      <c r="EU119" s="33"/>
      <c r="EV119" s="33"/>
      <c r="EW119" s="33"/>
      <c r="EX119" s="33"/>
      <c r="EY119" s="33"/>
      <c r="EZ119" s="33"/>
      <c r="FA119" s="33"/>
      <c r="FB119" s="33"/>
      <c r="FC119" s="33"/>
      <c r="FD119" s="32"/>
      <c r="FE119" s="32"/>
      <c r="FF119" s="34"/>
      <c r="FG119" s="34"/>
      <c r="FH119" s="32"/>
      <c r="FI119" s="32"/>
      <c r="FJ119" s="32"/>
      <c r="FK119" s="32"/>
      <c r="FL119" s="32"/>
      <c r="FM119" s="32"/>
      <c r="FN119" s="32"/>
      <c r="FO119" s="32"/>
      <c r="FP119" s="32"/>
      <c r="FQ119" s="39"/>
      <c r="FR119" s="39"/>
      <c r="FS119" s="39"/>
      <c r="FT119" s="39"/>
      <c r="FU119" s="40"/>
      <c r="FV119" s="39"/>
      <c r="FW119" s="39"/>
      <c r="FX119" s="39"/>
      <c r="FY119" s="39"/>
      <c r="FZ119" s="39"/>
      <c r="GA119" s="39"/>
      <c r="GB119" s="39"/>
      <c r="GC119" s="33"/>
      <c r="GD119" s="33"/>
      <c r="GE119" s="41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41"/>
      <c r="GR119" s="33"/>
      <c r="GS119" s="33"/>
      <c r="GT119" s="33"/>
      <c r="GU119" s="33"/>
      <c r="GV119" s="33"/>
      <c r="GW119" s="33"/>
      <c r="GX119" s="33"/>
      <c r="GY119" s="33"/>
      <c r="GZ119" s="33"/>
      <c r="HA119" s="32"/>
      <c r="HB119" s="32"/>
      <c r="HC119" s="34"/>
      <c r="HD119" s="32"/>
      <c r="HE119" s="32"/>
      <c r="HF119" s="32"/>
      <c r="HG119" s="32"/>
      <c r="HH119" s="32"/>
      <c r="HI119" s="32"/>
      <c r="HJ119" s="32"/>
      <c r="HK119" s="32"/>
      <c r="HL119" s="32"/>
      <c r="HM119" s="39"/>
      <c r="HN119" s="40"/>
      <c r="HO119" s="39"/>
      <c r="HP119" s="39"/>
      <c r="HQ119" s="39"/>
      <c r="HR119" s="39"/>
      <c r="HS119" s="39"/>
      <c r="HT119" s="39"/>
      <c r="HU119" s="42"/>
      <c r="HV119" s="39"/>
      <c r="HW119" s="39"/>
      <c r="HX119" s="39"/>
      <c r="HY119" s="39"/>
      <c r="HZ119" s="43"/>
      <c r="IA119" s="31" t="n">
        <v>19</v>
      </c>
      <c r="IB119" s="30" t="s">
        <v>2901</v>
      </c>
      <c r="IC119" s="30" t="n">
        <f aca="false">SUM(IE119,IG119,II119)</f>
        <v>2</v>
      </c>
      <c r="ID119" s="63" t="s">
        <v>1134</v>
      </c>
      <c r="IE119" s="30" t="n">
        <v>1</v>
      </c>
      <c r="IF119" s="30" t="s">
        <v>3306</v>
      </c>
      <c r="IG119" s="30" t="n">
        <v>0</v>
      </c>
      <c r="IH119" s="30" t="s">
        <v>3307</v>
      </c>
      <c r="II119" s="30" t="n">
        <v>1</v>
      </c>
      <c r="IJ119" s="44" t="s">
        <v>1198</v>
      </c>
      <c r="IK119" s="44" t="s">
        <v>2904</v>
      </c>
      <c r="IL119" s="30" t="s">
        <v>3308</v>
      </c>
      <c r="IM119" s="44" t="s">
        <v>3309</v>
      </c>
      <c r="IN119" s="30" t="n">
        <v>20</v>
      </c>
      <c r="IO119" s="30" t="s">
        <v>3212</v>
      </c>
      <c r="IP119" s="30" t="n">
        <f aca="false">SUM(IR119,IT119,IV119)</f>
        <v>3</v>
      </c>
      <c r="IQ119" s="30" t="s">
        <v>674</v>
      </c>
      <c r="IR119" s="30" t="n">
        <v>1</v>
      </c>
      <c r="IS119" s="30" t="s">
        <v>3310</v>
      </c>
      <c r="IT119" s="30" t="n">
        <v>1</v>
      </c>
      <c r="IU119" s="30" t="s">
        <v>3311</v>
      </c>
      <c r="IV119" s="30" t="n">
        <v>1</v>
      </c>
      <c r="IW119" s="30" t="s">
        <v>1258</v>
      </c>
      <c r="IX119" s="44" t="s">
        <v>3312</v>
      </c>
      <c r="IY119" s="44" t="s">
        <v>3313</v>
      </c>
      <c r="IZ119" s="44"/>
      <c r="JA119" s="30" t="n">
        <v>21</v>
      </c>
      <c r="JB119" s="30" t="s">
        <v>2909</v>
      </c>
      <c r="JC119" s="30" t="n">
        <f aca="false">SUM(JE119,JG119,JI119)</f>
        <v>3</v>
      </c>
      <c r="JD119" s="30" t="s">
        <v>1089</v>
      </c>
      <c r="JE119" s="30" t="n">
        <v>1</v>
      </c>
      <c r="JF119" s="30" t="s">
        <v>3314</v>
      </c>
      <c r="JG119" s="30" t="n">
        <v>1</v>
      </c>
      <c r="JH119" s="30" t="s">
        <v>3315</v>
      </c>
      <c r="JI119" s="30" t="n">
        <v>1</v>
      </c>
      <c r="JJ119" s="30" t="s">
        <v>2036</v>
      </c>
      <c r="JK119" s="30"/>
      <c r="JL119" s="30"/>
      <c r="JM119" s="44"/>
      <c r="JN119" s="30" t="n">
        <v>22</v>
      </c>
      <c r="JO119" s="30" t="s">
        <v>2911</v>
      </c>
      <c r="JP119" s="30" t="n">
        <f aca="false">SUM(JR119,JT119,JV119)</f>
        <v>3</v>
      </c>
      <c r="JQ119" s="30" t="s">
        <v>674</v>
      </c>
      <c r="JR119" s="30" t="n">
        <v>1</v>
      </c>
      <c r="JS119" s="30" t="s">
        <v>3316</v>
      </c>
      <c r="JT119" s="30" t="n">
        <v>1</v>
      </c>
      <c r="JU119" s="30" t="s">
        <v>3317</v>
      </c>
      <c r="JV119" s="30" t="n">
        <v>1</v>
      </c>
      <c r="JW119" s="30" t="s">
        <v>1258</v>
      </c>
      <c r="JX119" s="44" t="s">
        <v>1751</v>
      </c>
      <c r="JY119" s="44" t="s">
        <v>3180</v>
      </c>
      <c r="JZ119" s="30"/>
      <c r="KA119" s="30" t="n">
        <v>23</v>
      </c>
      <c r="KB119" s="30" t="s">
        <v>2915</v>
      </c>
      <c r="KC119" s="30" t="n">
        <f aca="false">SUM(KE119,KG119,KI119)</f>
        <v>3</v>
      </c>
      <c r="KD119" s="30" t="s">
        <v>1089</v>
      </c>
      <c r="KE119" s="30" t="n">
        <v>1</v>
      </c>
      <c r="KF119" s="30" t="s">
        <v>3318</v>
      </c>
      <c r="KG119" s="30" t="n">
        <v>1</v>
      </c>
      <c r="KH119" s="44" t="s">
        <v>3319</v>
      </c>
      <c r="KI119" s="30" t="n">
        <v>1</v>
      </c>
      <c r="KJ119" s="30" t="s">
        <v>2684</v>
      </c>
      <c r="KK119" s="44" t="s">
        <v>2918</v>
      </c>
      <c r="KL119" s="44" t="s">
        <v>3320</v>
      </c>
      <c r="KM119" s="30" t="n">
        <v>24</v>
      </c>
      <c r="KN119" s="30" t="s">
        <v>2920</v>
      </c>
      <c r="KO119" s="30" t="n">
        <f aca="false">SUM(KQ119,KS119,KU119)</f>
        <v>2</v>
      </c>
      <c r="KP119" s="30" t="s">
        <v>1089</v>
      </c>
      <c r="KQ119" s="30" t="n">
        <v>1</v>
      </c>
      <c r="KR119" s="30" t="s">
        <v>3321</v>
      </c>
      <c r="KS119" s="30" t="n">
        <v>0</v>
      </c>
      <c r="KT119" s="30" t="s">
        <v>3322</v>
      </c>
      <c r="KU119" s="30" t="n">
        <v>1</v>
      </c>
      <c r="KV119" s="30" t="s">
        <v>1864</v>
      </c>
      <c r="KW119" s="30"/>
      <c r="KX119" s="30"/>
      <c r="KY119" s="30" t="n">
        <v>25</v>
      </c>
      <c r="KZ119" s="30" t="s">
        <v>2922</v>
      </c>
      <c r="LA119" s="30" t="n">
        <f aca="false">SUM(LC119,LE119,LG119)</f>
        <v>1</v>
      </c>
      <c r="LB119" s="30" t="s">
        <v>1089</v>
      </c>
      <c r="LC119" s="30" t="n">
        <v>1</v>
      </c>
      <c r="LD119" s="30" t="s">
        <v>3323</v>
      </c>
      <c r="LE119" s="30" t="n">
        <v>0</v>
      </c>
      <c r="LF119" s="44" t="s">
        <v>3324</v>
      </c>
      <c r="LG119" s="30" t="n">
        <v>0</v>
      </c>
      <c r="LH119" s="30" t="s">
        <v>2036</v>
      </c>
      <c r="LI119" s="44"/>
      <c r="LJ119" s="44"/>
      <c r="LK119" s="30" t="n">
        <v>26</v>
      </c>
      <c r="LL119" s="30" t="s">
        <v>2924</v>
      </c>
      <c r="LM119" s="30" t="n">
        <f aca="false">SUM(LO119,LQ119,LS119)</f>
        <v>2</v>
      </c>
      <c r="LN119" s="30" t="s">
        <v>674</v>
      </c>
      <c r="LO119" s="30" t="n">
        <v>1</v>
      </c>
      <c r="LP119" s="30" t="s">
        <v>3325</v>
      </c>
      <c r="LQ119" s="30" t="n">
        <v>1</v>
      </c>
      <c r="LR119" s="30" t="s">
        <v>3326</v>
      </c>
      <c r="LS119" s="30" t="n">
        <v>0</v>
      </c>
      <c r="LT119" s="30" t="s">
        <v>1258</v>
      </c>
      <c r="LU119" s="30" t="s">
        <v>3270</v>
      </c>
      <c r="LV119" s="30" t="s">
        <v>3327</v>
      </c>
      <c r="LW119" s="30" t="n">
        <v>27</v>
      </c>
      <c r="LX119" s="30" t="s">
        <v>2929</v>
      </c>
      <c r="LY119" s="30" t="n">
        <f aca="false">SUM(MA119,MC119,ME119)</f>
        <v>3</v>
      </c>
      <c r="LZ119" s="44" t="s">
        <v>674</v>
      </c>
      <c r="MA119" s="30" t="n">
        <v>1</v>
      </c>
      <c r="MB119" s="29" t="s">
        <v>3328</v>
      </c>
      <c r="MC119" s="29" t="n">
        <v>1</v>
      </c>
      <c r="MD119" s="29" t="s">
        <v>3329</v>
      </c>
      <c r="ME119" s="29" t="n">
        <v>1</v>
      </c>
      <c r="MF119" s="45" t="s">
        <v>1198</v>
      </c>
      <c r="MG119" s="29"/>
      <c r="MH119" s="29"/>
      <c r="MI119" s="29"/>
      <c r="MJ119" s="29" t="s">
        <v>2605</v>
      </c>
    </row>
    <row r="120" customFormat="false" ht="12.75" hidden="false" customHeight="true" outlineLevel="0" collapsed="false">
      <c r="A120" s="29" t="n">
        <v>119</v>
      </c>
      <c r="B120" s="29" t="s">
        <v>3330</v>
      </c>
      <c r="C120" s="30" t="s">
        <v>490</v>
      </c>
      <c r="D120" s="30" t="n">
        <v>4</v>
      </c>
      <c r="E120" s="30" t="n">
        <v>10</v>
      </c>
      <c r="F120" s="30" t="s">
        <v>23</v>
      </c>
      <c r="G120" s="31" t="n">
        <v>19</v>
      </c>
      <c r="H120" s="31" t="s">
        <v>2901</v>
      </c>
      <c r="I120" s="31" t="n">
        <f aca="false">SUM(K120,M120,O120)</f>
        <v>3</v>
      </c>
      <c r="J120" s="31" t="s">
        <v>673</v>
      </c>
      <c r="K120" s="31" t="n">
        <v>1</v>
      </c>
      <c r="L120" s="31" t="s">
        <v>3331</v>
      </c>
      <c r="M120" s="31" t="n">
        <v>1</v>
      </c>
      <c r="N120" s="31" t="s">
        <v>3332</v>
      </c>
      <c r="O120" s="31" t="n">
        <v>1</v>
      </c>
      <c r="P120" s="31" t="s">
        <v>1198</v>
      </c>
      <c r="Q120" s="31" t="s">
        <v>2904</v>
      </c>
      <c r="R120" s="31" t="s">
        <v>3333</v>
      </c>
      <c r="S120" s="31"/>
      <c r="T120" s="32" t="n">
        <v>20</v>
      </c>
      <c r="U120" s="32" t="s">
        <v>2906</v>
      </c>
      <c r="V120" s="32" t="n">
        <f aca="false">SUM(X120,Z120,AB120)</f>
        <v>3</v>
      </c>
      <c r="W120" s="32" t="s">
        <v>674</v>
      </c>
      <c r="X120" s="32" t="n">
        <v>1</v>
      </c>
      <c r="Y120" s="32" t="s">
        <v>3334</v>
      </c>
      <c r="Z120" s="32" t="n">
        <v>1</v>
      </c>
      <c r="AA120" s="32" t="s">
        <v>3335</v>
      </c>
      <c r="AB120" s="32" t="n">
        <v>1</v>
      </c>
      <c r="AC120" s="32" t="s">
        <v>1258</v>
      </c>
      <c r="AD120" s="32"/>
      <c r="AE120" s="32"/>
      <c r="AF120" s="32"/>
      <c r="AG120" s="33" t="n">
        <v>21</v>
      </c>
      <c r="AH120" s="33" t="s">
        <v>2909</v>
      </c>
      <c r="AI120" s="33" t="n">
        <f aca="false">SUM(AK120,AM120,AO120)</f>
        <v>3</v>
      </c>
      <c r="AJ120" s="33" t="s">
        <v>1089</v>
      </c>
      <c r="AK120" s="33" t="n">
        <v>1</v>
      </c>
      <c r="AL120" s="33" t="s">
        <v>3336</v>
      </c>
      <c r="AM120" s="33" t="n">
        <v>1</v>
      </c>
      <c r="AN120" s="33" t="s">
        <v>3337</v>
      </c>
      <c r="AO120" s="33" t="n">
        <v>1</v>
      </c>
      <c r="AP120" s="33" t="s">
        <v>2036</v>
      </c>
      <c r="AQ120" s="33" t="s">
        <v>3217</v>
      </c>
      <c r="AR120" s="33" t="s">
        <v>2938</v>
      </c>
      <c r="AS120" s="33"/>
      <c r="AT120" s="32" t="n">
        <v>22</v>
      </c>
      <c r="AU120" s="32" t="s">
        <v>2911</v>
      </c>
      <c r="AV120" s="32" t="n">
        <f aca="false">SUM(AX120,AZ120,BB120)</f>
        <v>3</v>
      </c>
      <c r="AW120" s="32" t="s">
        <v>1089</v>
      </c>
      <c r="AX120" s="32" t="n">
        <v>1</v>
      </c>
      <c r="AY120" s="32" t="s">
        <v>3338</v>
      </c>
      <c r="AZ120" s="32" t="n">
        <v>1</v>
      </c>
      <c r="BA120" s="32" t="s">
        <v>3339</v>
      </c>
      <c r="BB120" s="32" t="n">
        <v>1</v>
      </c>
      <c r="BC120" s="32" t="s">
        <v>1258</v>
      </c>
      <c r="BD120" s="32" t="s">
        <v>1751</v>
      </c>
      <c r="BE120" s="32" t="s">
        <v>3340</v>
      </c>
      <c r="BF120" s="32"/>
      <c r="BG120" s="31" t="n">
        <v>23</v>
      </c>
      <c r="BH120" s="31" t="s">
        <v>2915</v>
      </c>
      <c r="BI120" s="31" t="n">
        <f aca="false">SUM(BK120,BM120,BO120)</f>
        <v>3</v>
      </c>
      <c r="BJ120" s="31" t="s">
        <v>1089</v>
      </c>
      <c r="BK120" s="31" t="n">
        <v>1</v>
      </c>
      <c r="BL120" s="31" t="s">
        <v>3341</v>
      </c>
      <c r="BM120" s="31" t="n">
        <v>1</v>
      </c>
      <c r="BN120" s="31" t="s">
        <v>3342</v>
      </c>
      <c r="BO120" s="31" t="n">
        <v>1</v>
      </c>
      <c r="BP120" s="31" t="s">
        <v>2684</v>
      </c>
      <c r="BQ120" s="31" t="s">
        <v>2918</v>
      </c>
      <c r="BR120" s="31" t="s">
        <v>3341</v>
      </c>
      <c r="BS120" s="33" t="n">
        <v>24</v>
      </c>
      <c r="BT120" s="33" t="s">
        <v>2920</v>
      </c>
      <c r="BU120" s="33" t="n">
        <f aca="false">SUM(BW120,BY120,CA120)</f>
        <v>3</v>
      </c>
      <c r="BV120" s="33" t="s">
        <v>1089</v>
      </c>
      <c r="BW120" s="33" t="n">
        <v>1</v>
      </c>
      <c r="BX120" s="33" t="s">
        <v>3343</v>
      </c>
      <c r="BY120" s="33" t="n">
        <v>1</v>
      </c>
      <c r="BZ120" s="33" t="s">
        <v>3344</v>
      </c>
      <c r="CA120" s="33" t="n">
        <v>1</v>
      </c>
      <c r="CB120" s="33" t="s">
        <v>1864</v>
      </c>
      <c r="CC120" s="33"/>
      <c r="CD120" s="33"/>
      <c r="CE120" s="33" t="n">
        <v>25</v>
      </c>
      <c r="CF120" s="33" t="s">
        <v>2922</v>
      </c>
      <c r="CG120" s="33" t="n">
        <f aca="false">SUM(CI120,CK120,CM120)</f>
        <v>1</v>
      </c>
      <c r="CH120" s="33" t="s">
        <v>1089</v>
      </c>
      <c r="CI120" s="33" t="n">
        <v>1</v>
      </c>
      <c r="CJ120" s="33" t="s">
        <v>3345</v>
      </c>
      <c r="CK120" s="33" t="n">
        <v>0</v>
      </c>
      <c r="CL120" s="33" t="s">
        <v>3346</v>
      </c>
      <c r="CM120" s="33" t="n">
        <v>0</v>
      </c>
      <c r="CN120" s="33" t="s">
        <v>1864</v>
      </c>
      <c r="CO120" s="33"/>
      <c r="CP120" s="33"/>
      <c r="CQ120" s="32" t="n">
        <v>26</v>
      </c>
      <c r="CR120" s="32" t="s">
        <v>2924</v>
      </c>
      <c r="CS120" s="32" t="n">
        <f aca="false">SUM(CU120,CW120,CY120)</f>
        <v>2</v>
      </c>
      <c r="CT120" s="32" t="s">
        <v>1089</v>
      </c>
      <c r="CU120" s="32" t="n">
        <v>1</v>
      </c>
      <c r="CV120" s="32" t="s">
        <v>3345</v>
      </c>
      <c r="CW120" s="32" t="n">
        <v>0</v>
      </c>
      <c r="CX120" s="32" t="s">
        <v>3344</v>
      </c>
      <c r="CY120" s="32" t="n">
        <v>1</v>
      </c>
      <c r="CZ120" s="32" t="s">
        <v>1258</v>
      </c>
      <c r="DA120" s="32"/>
      <c r="DB120" s="32"/>
      <c r="DC120" s="31" t="n">
        <v>27</v>
      </c>
      <c r="DD120" s="31" t="s">
        <v>2929</v>
      </c>
      <c r="DE120" s="31" t="n">
        <f aca="false">SUM(DG120,DI120,DK120)</f>
        <v>2</v>
      </c>
      <c r="DF120" s="31" t="s">
        <v>674</v>
      </c>
      <c r="DG120" s="31" t="n">
        <v>1</v>
      </c>
      <c r="DH120" s="31" t="s">
        <v>3347</v>
      </c>
      <c r="DI120" s="31" t="n">
        <v>0</v>
      </c>
      <c r="DJ120" s="31" t="s">
        <v>3348</v>
      </c>
      <c r="DK120" s="31" t="n">
        <v>1</v>
      </c>
      <c r="DL120" s="31" t="s">
        <v>1198</v>
      </c>
      <c r="DM120" s="31"/>
      <c r="DN120" s="31"/>
      <c r="DO120" s="37"/>
      <c r="DP120" s="48" t="s">
        <v>2605</v>
      </c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2"/>
      <c r="EE120" s="32"/>
      <c r="EF120" s="34"/>
      <c r="EG120" s="34"/>
      <c r="EH120" s="34"/>
      <c r="EI120" s="32"/>
      <c r="EJ120" s="32"/>
      <c r="EK120" s="32"/>
      <c r="EL120" s="32"/>
      <c r="EM120" s="32"/>
      <c r="EN120" s="32"/>
      <c r="EO120" s="32"/>
      <c r="EP120" s="32"/>
      <c r="EQ120" s="33"/>
      <c r="ER120" s="33"/>
      <c r="ES120" s="33"/>
      <c r="ET120" s="41"/>
      <c r="EU120" s="33"/>
      <c r="EV120" s="33"/>
      <c r="EW120" s="33"/>
      <c r="EX120" s="33"/>
      <c r="EY120" s="33"/>
      <c r="EZ120" s="33"/>
      <c r="FA120" s="33"/>
      <c r="FB120" s="33"/>
      <c r="FC120" s="33"/>
      <c r="FD120" s="32"/>
      <c r="FE120" s="32"/>
      <c r="FF120" s="34"/>
      <c r="FG120" s="34"/>
      <c r="FH120" s="32"/>
      <c r="FI120" s="32"/>
      <c r="FJ120" s="32"/>
      <c r="FK120" s="32"/>
      <c r="FL120" s="32"/>
      <c r="FM120" s="32"/>
      <c r="FN120" s="32"/>
      <c r="FO120" s="32"/>
      <c r="FP120" s="32"/>
      <c r="FQ120" s="39"/>
      <c r="FR120" s="39"/>
      <c r="FS120" s="39"/>
      <c r="FT120" s="39"/>
      <c r="FU120" s="40"/>
      <c r="FV120" s="39"/>
      <c r="FW120" s="39"/>
      <c r="FX120" s="39"/>
      <c r="FY120" s="39"/>
      <c r="FZ120" s="39"/>
      <c r="GA120" s="39"/>
      <c r="GB120" s="39"/>
      <c r="GC120" s="33"/>
      <c r="GD120" s="33"/>
      <c r="GE120" s="41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41"/>
      <c r="GR120" s="33"/>
      <c r="GS120" s="33"/>
      <c r="GT120" s="33"/>
      <c r="GU120" s="33"/>
      <c r="GV120" s="33"/>
      <c r="GW120" s="33"/>
      <c r="GX120" s="33"/>
      <c r="GY120" s="33"/>
      <c r="GZ120" s="33"/>
      <c r="HA120" s="32"/>
      <c r="HB120" s="32"/>
      <c r="HC120" s="34"/>
      <c r="HD120" s="32"/>
      <c r="HE120" s="32"/>
      <c r="HF120" s="32"/>
      <c r="HG120" s="32"/>
      <c r="HH120" s="32"/>
      <c r="HI120" s="32"/>
      <c r="HJ120" s="32"/>
      <c r="HK120" s="32"/>
      <c r="HL120" s="32"/>
      <c r="HM120" s="39"/>
      <c r="HN120" s="40"/>
      <c r="HO120" s="39"/>
      <c r="HP120" s="39"/>
      <c r="HQ120" s="39"/>
      <c r="HR120" s="39"/>
      <c r="HS120" s="39"/>
      <c r="HT120" s="39"/>
      <c r="HU120" s="42"/>
      <c r="HV120" s="39"/>
      <c r="HW120" s="39"/>
      <c r="HX120" s="39"/>
      <c r="HY120" s="39"/>
      <c r="HZ120" s="43"/>
      <c r="IA120" s="31" t="n">
        <v>19</v>
      </c>
      <c r="IB120" s="30" t="s">
        <v>2901</v>
      </c>
      <c r="IC120" s="30" t="n">
        <f aca="false">SUM(IE120,IG120,II120)</f>
        <v>3</v>
      </c>
      <c r="ID120" s="63" t="s">
        <v>673</v>
      </c>
      <c r="IE120" s="30" t="n">
        <v>1</v>
      </c>
      <c r="IF120" s="30" t="s">
        <v>3331</v>
      </c>
      <c r="IG120" s="30" t="n">
        <v>1</v>
      </c>
      <c r="IH120" s="30" t="s">
        <v>3332</v>
      </c>
      <c r="II120" s="30" t="n">
        <v>1</v>
      </c>
      <c r="IJ120" s="44" t="s">
        <v>1198</v>
      </c>
      <c r="IK120" s="44" t="s">
        <v>2904</v>
      </c>
      <c r="IL120" s="30" t="s">
        <v>3333</v>
      </c>
      <c r="IM120" s="44"/>
      <c r="IN120" s="30" t="n">
        <v>20</v>
      </c>
      <c r="IO120" s="30" t="s">
        <v>2906</v>
      </c>
      <c r="IP120" s="30" t="n">
        <f aca="false">SUM(IR120,IT120,IV120)</f>
        <v>3</v>
      </c>
      <c r="IQ120" s="30" t="s">
        <v>674</v>
      </c>
      <c r="IR120" s="30" t="n">
        <v>1</v>
      </c>
      <c r="IS120" s="30" t="s">
        <v>3334</v>
      </c>
      <c r="IT120" s="30" t="n">
        <v>1</v>
      </c>
      <c r="IU120" s="30" t="s">
        <v>3335</v>
      </c>
      <c r="IV120" s="30" t="n">
        <v>1</v>
      </c>
      <c r="IW120" s="30" t="s">
        <v>1258</v>
      </c>
      <c r="IX120" s="44"/>
      <c r="IY120" s="44"/>
      <c r="IZ120" s="44"/>
      <c r="JA120" s="30" t="n">
        <v>21</v>
      </c>
      <c r="JB120" s="30" t="s">
        <v>2909</v>
      </c>
      <c r="JC120" s="30" t="n">
        <f aca="false">SUM(JE120,JG120,JI120)</f>
        <v>3</v>
      </c>
      <c r="JD120" s="30" t="s">
        <v>1089</v>
      </c>
      <c r="JE120" s="30" t="n">
        <v>1</v>
      </c>
      <c r="JF120" s="30" t="s">
        <v>3336</v>
      </c>
      <c r="JG120" s="30" t="n">
        <v>1</v>
      </c>
      <c r="JH120" s="30" t="s">
        <v>3337</v>
      </c>
      <c r="JI120" s="30" t="n">
        <v>1</v>
      </c>
      <c r="JJ120" s="30" t="s">
        <v>2036</v>
      </c>
      <c r="JK120" s="30" t="s">
        <v>3217</v>
      </c>
      <c r="JL120" s="30" t="s">
        <v>2938</v>
      </c>
      <c r="JM120" s="44"/>
      <c r="JN120" s="30" t="n">
        <v>22</v>
      </c>
      <c r="JO120" s="30" t="s">
        <v>2911</v>
      </c>
      <c r="JP120" s="30" t="n">
        <f aca="false">SUM(JR120,JT120,JV120)</f>
        <v>3</v>
      </c>
      <c r="JQ120" s="30" t="s">
        <v>1089</v>
      </c>
      <c r="JR120" s="30" t="n">
        <v>1</v>
      </c>
      <c r="JS120" s="30" t="s">
        <v>3338</v>
      </c>
      <c r="JT120" s="30" t="n">
        <v>1</v>
      </c>
      <c r="JU120" s="30" t="s">
        <v>3339</v>
      </c>
      <c r="JV120" s="30" t="n">
        <v>1</v>
      </c>
      <c r="JW120" s="30" t="s">
        <v>1258</v>
      </c>
      <c r="JX120" s="44" t="s">
        <v>1751</v>
      </c>
      <c r="JY120" s="44" t="s">
        <v>3340</v>
      </c>
      <c r="JZ120" s="30"/>
      <c r="KA120" s="30" t="n">
        <v>23</v>
      </c>
      <c r="KB120" s="30" t="s">
        <v>2915</v>
      </c>
      <c r="KC120" s="30" t="n">
        <f aca="false">SUM(KE120,KG120,KI120)</f>
        <v>3</v>
      </c>
      <c r="KD120" s="30" t="s">
        <v>1089</v>
      </c>
      <c r="KE120" s="30" t="n">
        <v>1</v>
      </c>
      <c r="KF120" s="30" t="s">
        <v>3341</v>
      </c>
      <c r="KG120" s="30" t="n">
        <v>1</v>
      </c>
      <c r="KH120" s="44" t="s">
        <v>3342</v>
      </c>
      <c r="KI120" s="30" t="n">
        <v>1</v>
      </c>
      <c r="KJ120" s="30" t="s">
        <v>2684</v>
      </c>
      <c r="KK120" s="44" t="s">
        <v>2918</v>
      </c>
      <c r="KL120" s="44" t="s">
        <v>3341</v>
      </c>
      <c r="KM120" s="30" t="n">
        <v>24</v>
      </c>
      <c r="KN120" s="30" t="s">
        <v>2920</v>
      </c>
      <c r="KO120" s="30" t="n">
        <f aca="false">SUM(KQ120,KS120,KU120)</f>
        <v>3</v>
      </c>
      <c r="KP120" s="30" t="s">
        <v>1089</v>
      </c>
      <c r="KQ120" s="30" t="n">
        <v>1</v>
      </c>
      <c r="KR120" s="30" t="s">
        <v>3343</v>
      </c>
      <c r="KS120" s="30" t="n">
        <v>1</v>
      </c>
      <c r="KT120" s="30" t="s">
        <v>3344</v>
      </c>
      <c r="KU120" s="30" t="n">
        <v>1</v>
      </c>
      <c r="KV120" s="30" t="s">
        <v>1864</v>
      </c>
      <c r="KW120" s="30"/>
      <c r="KX120" s="30"/>
      <c r="KY120" s="30" t="n">
        <v>25</v>
      </c>
      <c r="KZ120" s="30" t="s">
        <v>2922</v>
      </c>
      <c r="LA120" s="30" t="n">
        <f aca="false">SUM(LC120,LE120,LG120)</f>
        <v>1</v>
      </c>
      <c r="LB120" s="30" t="s">
        <v>1089</v>
      </c>
      <c r="LC120" s="30" t="n">
        <v>1</v>
      </c>
      <c r="LD120" s="30" t="s">
        <v>3345</v>
      </c>
      <c r="LE120" s="30" t="n">
        <v>0</v>
      </c>
      <c r="LF120" s="44" t="s">
        <v>3346</v>
      </c>
      <c r="LG120" s="30" t="n">
        <v>0</v>
      </c>
      <c r="LH120" s="30" t="s">
        <v>1864</v>
      </c>
      <c r="LI120" s="44"/>
      <c r="LJ120" s="44"/>
      <c r="LK120" s="30" t="n">
        <v>26</v>
      </c>
      <c r="LL120" s="30" t="s">
        <v>2924</v>
      </c>
      <c r="LM120" s="30" t="n">
        <f aca="false">SUM(LO120,LQ120,LS120)</f>
        <v>2</v>
      </c>
      <c r="LN120" s="30" t="s">
        <v>1089</v>
      </c>
      <c r="LO120" s="30" t="n">
        <v>1</v>
      </c>
      <c r="LP120" s="30" t="s">
        <v>3345</v>
      </c>
      <c r="LQ120" s="30" t="n">
        <v>0</v>
      </c>
      <c r="LR120" s="30" t="s">
        <v>3344</v>
      </c>
      <c r="LS120" s="30" t="n">
        <v>1</v>
      </c>
      <c r="LT120" s="30" t="s">
        <v>1258</v>
      </c>
      <c r="LU120" s="30"/>
      <c r="LV120" s="30"/>
      <c r="LW120" s="30" t="n">
        <v>27</v>
      </c>
      <c r="LX120" s="30" t="s">
        <v>2929</v>
      </c>
      <c r="LY120" s="30" t="n">
        <f aca="false">SUM(MA120,MC120,ME120)</f>
        <v>2</v>
      </c>
      <c r="LZ120" s="44" t="s">
        <v>674</v>
      </c>
      <c r="MA120" s="30" t="n">
        <v>1</v>
      </c>
      <c r="MB120" s="29" t="s">
        <v>3347</v>
      </c>
      <c r="MC120" s="29" t="n">
        <v>0</v>
      </c>
      <c r="MD120" s="29" t="s">
        <v>3348</v>
      </c>
      <c r="ME120" s="29" t="n">
        <v>1</v>
      </c>
      <c r="MF120" s="45" t="s">
        <v>1198</v>
      </c>
      <c r="MG120" s="29"/>
      <c r="MH120" s="29"/>
      <c r="MI120" s="29"/>
      <c r="MJ120" s="29" t="s">
        <v>2605</v>
      </c>
    </row>
    <row r="121" customFormat="false" ht="12.75" hidden="false" customHeight="true" outlineLevel="0" collapsed="false">
      <c r="A121" s="29" t="n">
        <v>120</v>
      </c>
      <c r="B121" s="29" t="s">
        <v>3349</v>
      </c>
      <c r="C121" s="30" t="s">
        <v>490</v>
      </c>
      <c r="D121" s="30" t="n">
        <v>4</v>
      </c>
      <c r="E121" s="30" t="n">
        <v>11</v>
      </c>
      <c r="F121" s="30" t="s">
        <v>23</v>
      </c>
      <c r="G121" s="31" t="n">
        <v>19</v>
      </c>
      <c r="H121" s="31" t="s">
        <v>2901</v>
      </c>
      <c r="I121" s="31" t="n">
        <f aca="false">SUM(K121,M121,O121)</f>
        <v>2</v>
      </c>
      <c r="J121" s="31" t="s">
        <v>1134</v>
      </c>
      <c r="K121" s="31" t="n">
        <v>1</v>
      </c>
      <c r="L121" s="31" t="s">
        <v>3350</v>
      </c>
      <c r="M121" s="31" t="n">
        <v>0</v>
      </c>
      <c r="N121" s="31" t="s">
        <v>3351</v>
      </c>
      <c r="O121" s="31" t="n">
        <v>1</v>
      </c>
      <c r="P121" s="31" t="s">
        <v>2684</v>
      </c>
      <c r="Q121" s="31" t="s">
        <v>2904</v>
      </c>
      <c r="R121" s="31" t="s">
        <v>3352</v>
      </c>
      <c r="S121" s="31"/>
      <c r="T121" s="32" t="n">
        <v>20</v>
      </c>
      <c r="U121" s="32" t="s">
        <v>2906</v>
      </c>
      <c r="V121" s="32" t="n">
        <f aca="false">SUM(X121,Z121,AB121)</f>
        <v>3</v>
      </c>
      <c r="W121" s="32" t="s">
        <v>674</v>
      </c>
      <c r="X121" s="32" t="n">
        <v>1</v>
      </c>
      <c r="Y121" s="32" t="s">
        <v>3353</v>
      </c>
      <c r="Z121" s="32" t="n">
        <v>1</v>
      </c>
      <c r="AA121" s="32" t="s">
        <v>3354</v>
      </c>
      <c r="AB121" s="32" t="n">
        <v>1</v>
      </c>
      <c r="AC121" s="32" t="s">
        <v>1258</v>
      </c>
      <c r="AD121" s="32"/>
      <c r="AE121" s="32"/>
      <c r="AF121" s="32"/>
      <c r="AG121" s="33" t="n">
        <v>21</v>
      </c>
      <c r="AH121" s="33" t="s">
        <v>2909</v>
      </c>
      <c r="AI121" s="33" t="n">
        <f aca="false">SUM(AK121,AM121,AO121)</f>
        <v>3</v>
      </c>
      <c r="AJ121" s="33" t="s">
        <v>1089</v>
      </c>
      <c r="AK121" s="33" t="n">
        <v>1</v>
      </c>
      <c r="AL121" s="33" t="s">
        <v>2940</v>
      </c>
      <c r="AM121" s="33" t="n">
        <v>1</v>
      </c>
      <c r="AN121" s="33" t="s">
        <v>3355</v>
      </c>
      <c r="AO121" s="33" t="n">
        <v>1</v>
      </c>
      <c r="AP121" s="33" t="s">
        <v>2036</v>
      </c>
      <c r="AQ121" s="33" t="s">
        <v>2942</v>
      </c>
      <c r="AR121" s="33" t="s">
        <v>2943</v>
      </c>
      <c r="AS121" s="33" t="s">
        <v>2944</v>
      </c>
      <c r="AT121" s="32" t="n">
        <v>22</v>
      </c>
      <c r="AU121" s="32" t="s">
        <v>2911</v>
      </c>
      <c r="AV121" s="32" t="n">
        <f aca="false">SUM(AX121,AZ121,BB121)</f>
        <v>3</v>
      </c>
      <c r="AW121" s="32" t="s">
        <v>674</v>
      </c>
      <c r="AX121" s="32" t="n">
        <v>1</v>
      </c>
      <c r="AY121" s="32" t="s">
        <v>3356</v>
      </c>
      <c r="AZ121" s="32" t="n">
        <v>1</v>
      </c>
      <c r="BA121" s="32" t="s">
        <v>3357</v>
      </c>
      <c r="BB121" s="32" t="n">
        <v>1</v>
      </c>
      <c r="BC121" s="32" t="s">
        <v>1258</v>
      </c>
      <c r="BD121" s="32" t="s">
        <v>1751</v>
      </c>
      <c r="BE121" s="32" t="s">
        <v>1580</v>
      </c>
      <c r="BF121" s="32"/>
      <c r="BG121" s="31" t="n">
        <v>23</v>
      </c>
      <c r="BH121" s="31" t="s">
        <v>2915</v>
      </c>
      <c r="BI121" s="31" t="n">
        <f aca="false">SUM(BK121,BM121,BO121)</f>
        <v>0</v>
      </c>
      <c r="BJ121" s="31" t="s">
        <v>1089</v>
      </c>
      <c r="BK121" s="31" t="n">
        <v>0</v>
      </c>
      <c r="BL121" s="31" t="s">
        <v>2915</v>
      </c>
      <c r="BM121" s="31" t="n">
        <v>0</v>
      </c>
      <c r="BN121" s="31" t="s">
        <v>3358</v>
      </c>
      <c r="BO121" s="31" t="n">
        <v>0</v>
      </c>
      <c r="BP121" s="31" t="s">
        <v>1198</v>
      </c>
      <c r="BQ121" s="31"/>
      <c r="BR121" s="31"/>
      <c r="BS121" s="33" t="n">
        <v>24</v>
      </c>
      <c r="BT121" s="33" t="s">
        <v>2920</v>
      </c>
      <c r="BU121" s="33" t="n">
        <f aca="false">SUM(BW121,BY121,CA121)</f>
        <v>3</v>
      </c>
      <c r="BV121" s="33" t="s">
        <v>1089</v>
      </c>
      <c r="BW121" s="33" t="n">
        <v>1</v>
      </c>
      <c r="BX121" s="33" t="s">
        <v>3359</v>
      </c>
      <c r="BY121" s="33" t="n">
        <v>1</v>
      </c>
      <c r="BZ121" s="33" t="s">
        <v>3360</v>
      </c>
      <c r="CA121" s="33" t="n">
        <v>1</v>
      </c>
      <c r="CB121" s="33" t="s">
        <v>1864</v>
      </c>
      <c r="CC121" s="33"/>
      <c r="CD121" s="33"/>
      <c r="CE121" s="33" t="n">
        <v>25</v>
      </c>
      <c r="CF121" s="33" t="s">
        <v>2922</v>
      </c>
      <c r="CG121" s="33" t="n">
        <f aca="false">SUM(CI121,CK121,CM121)</f>
        <v>2</v>
      </c>
      <c r="CH121" s="33" t="s">
        <v>1089</v>
      </c>
      <c r="CI121" s="33" t="n">
        <v>1</v>
      </c>
      <c r="CJ121" s="33" t="s">
        <v>3361</v>
      </c>
      <c r="CK121" s="33" t="n">
        <v>0</v>
      </c>
      <c r="CL121" s="33" t="s">
        <v>3362</v>
      </c>
      <c r="CM121" s="33" t="n">
        <v>1</v>
      </c>
      <c r="CN121" s="33" t="s">
        <v>2036</v>
      </c>
      <c r="CO121" s="33" t="s">
        <v>3026</v>
      </c>
      <c r="CP121" s="33" t="s">
        <v>1552</v>
      </c>
      <c r="CQ121" s="32" t="n">
        <v>26</v>
      </c>
      <c r="CR121" s="32" t="s">
        <v>2924</v>
      </c>
      <c r="CS121" s="32" t="n">
        <f aca="false">SUM(CU121,CW121,CY121)</f>
        <v>3</v>
      </c>
      <c r="CT121" s="32" t="s">
        <v>674</v>
      </c>
      <c r="CU121" s="32" t="n">
        <v>1</v>
      </c>
      <c r="CV121" s="32" t="s">
        <v>3363</v>
      </c>
      <c r="CW121" s="32" t="n">
        <v>1</v>
      </c>
      <c r="CX121" s="32" t="s">
        <v>3364</v>
      </c>
      <c r="CY121" s="32" t="n">
        <v>1</v>
      </c>
      <c r="CZ121" s="32" t="s">
        <v>1258</v>
      </c>
      <c r="DA121" s="32" t="s">
        <v>3270</v>
      </c>
      <c r="DB121" s="32" t="s">
        <v>3053</v>
      </c>
      <c r="DC121" s="31" t="n">
        <v>27</v>
      </c>
      <c r="DD121" s="31" t="s">
        <v>2929</v>
      </c>
      <c r="DE121" s="31" t="n">
        <f aca="false">SUM(DG121,DI121,DK121)</f>
        <v>2</v>
      </c>
      <c r="DF121" s="31" t="s">
        <v>674</v>
      </c>
      <c r="DG121" s="31" t="n">
        <v>1</v>
      </c>
      <c r="DH121" s="31" t="s">
        <v>3365</v>
      </c>
      <c r="DI121" s="31" t="n">
        <v>0</v>
      </c>
      <c r="DJ121" s="31" t="s">
        <v>3366</v>
      </c>
      <c r="DK121" s="31" t="n">
        <v>1</v>
      </c>
      <c r="DL121" s="31" t="s">
        <v>1198</v>
      </c>
      <c r="DM121" s="31"/>
      <c r="DN121" s="31"/>
      <c r="DO121" s="37"/>
      <c r="DP121" s="48" t="s">
        <v>2605</v>
      </c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2"/>
      <c r="EE121" s="32"/>
      <c r="EF121" s="34"/>
      <c r="EG121" s="34"/>
      <c r="EH121" s="34"/>
      <c r="EI121" s="32"/>
      <c r="EJ121" s="32"/>
      <c r="EK121" s="32"/>
      <c r="EL121" s="32"/>
      <c r="EM121" s="32"/>
      <c r="EN121" s="32"/>
      <c r="EO121" s="32"/>
      <c r="EP121" s="32"/>
      <c r="EQ121" s="33"/>
      <c r="ER121" s="33"/>
      <c r="ES121" s="33"/>
      <c r="ET121" s="41"/>
      <c r="EU121" s="33"/>
      <c r="EV121" s="33"/>
      <c r="EW121" s="33"/>
      <c r="EX121" s="33"/>
      <c r="EY121" s="33"/>
      <c r="EZ121" s="33"/>
      <c r="FA121" s="33"/>
      <c r="FB121" s="33"/>
      <c r="FC121" s="33"/>
      <c r="FD121" s="32"/>
      <c r="FE121" s="32"/>
      <c r="FF121" s="34"/>
      <c r="FG121" s="34"/>
      <c r="FH121" s="32"/>
      <c r="FI121" s="32"/>
      <c r="FJ121" s="32"/>
      <c r="FK121" s="32"/>
      <c r="FL121" s="32"/>
      <c r="FM121" s="32"/>
      <c r="FN121" s="32"/>
      <c r="FO121" s="32"/>
      <c r="FP121" s="32"/>
      <c r="FQ121" s="39"/>
      <c r="FR121" s="39"/>
      <c r="FS121" s="39"/>
      <c r="FT121" s="39"/>
      <c r="FU121" s="40"/>
      <c r="FV121" s="39"/>
      <c r="FW121" s="39"/>
      <c r="FX121" s="39"/>
      <c r="FY121" s="39"/>
      <c r="FZ121" s="39"/>
      <c r="GA121" s="39"/>
      <c r="GB121" s="39"/>
      <c r="GC121" s="33"/>
      <c r="GD121" s="33"/>
      <c r="GE121" s="41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41"/>
      <c r="GR121" s="33"/>
      <c r="GS121" s="33"/>
      <c r="GT121" s="33"/>
      <c r="GU121" s="33"/>
      <c r="GV121" s="33"/>
      <c r="GW121" s="33"/>
      <c r="GX121" s="33"/>
      <c r="GY121" s="33"/>
      <c r="GZ121" s="33"/>
      <c r="HA121" s="32"/>
      <c r="HB121" s="32"/>
      <c r="HC121" s="34"/>
      <c r="HD121" s="32"/>
      <c r="HE121" s="32"/>
      <c r="HF121" s="32"/>
      <c r="HG121" s="32"/>
      <c r="HH121" s="32"/>
      <c r="HI121" s="32"/>
      <c r="HJ121" s="32"/>
      <c r="HK121" s="32"/>
      <c r="HL121" s="32"/>
      <c r="HM121" s="39"/>
      <c r="HN121" s="40"/>
      <c r="HO121" s="39"/>
      <c r="HP121" s="39"/>
      <c r="HQ121" s="39"/>
      <c r="HR121" s="39"/>
      <c r="HS121" s="39"/>
      <c r="HT121" s="39"/>
      <c r="HU121" s="42"/>
      <c r="HV121" s="39"/>
      <c r="HW121" s="39"/>
      <c r="HX121" s="39"/>
      <c r="HY121" s="39"/>
      <c r="HZ121" s="43"/>
      <c r="IA121" s="31" t="n">
        <v>19</v>
      </c>
      <c r="IB121" s="30" t="s">
        <v>2901</v>
      </c>
      <c r="IC121" s="30" t="n">
        <f aca="false">SUM(IE121,IG121,II121)</f>
        <v>2</v>
      </c>
      <c r="ID121" s="63" t="s">
        <v>1134</v>
      </c>
      <c r="IE121" s="30" t="n">
        <v>1</v>
      </c>
      <c r="IF121" s="30" t="s">
        <v>3350</v>
      </c>
      <c r="IG121" s="30" t="n">
        <v>0</v>
      </c>
      <c r="IH121" s="30" t="s">
        <v>3351</v>
      </c>
      <c r="II121" s="30" t="n">
        <v>1</v>
      </c>
      <c r="IJ121" s="44" t="s">
        <v>2684</v>
      </c>
      <c r="IK121" s="44" t="s">
        <v>2904</v>
      </c>
      <c r="IL121" s="30" t="s">
        <v>3352</v>
      </c>
      <c r="IM121" s="44"/>
      <c r="IN121" s="30" t="n">
        <v>20</v>
      </c>
      <c r="IO121" s="30" t="s">
        <v>2906</v>
      </c>
      <c r="IP121" s="30" t="n">
        <f aca="false">SUM(IR121,IT121,IV121)</f>
        <v>3</v>
      </c>
      <c r="IQ121" s="30" t="s">
        <v>674</v>
      </c>
      <c r="IR121" s="30" t="n">
        <v>1</v>
      </c>
      <c r="IS121" s="30" t="s">
        <v>3353</v>
      </c>
      <c r="IT121" s="30" t="n">
        <v>1</v>
      </c>
      <c r="IU121" s="30" t="s">
        <v>3354</v>
      </c>
      <c r="IV121" s="30" t="n">
        <v>1</v>
      </c>
      <c r="IW121" s="30" t="s">
        <v>1258</v>
      </c>
      <c r="IX121" s="44"/>
      <c r="IY121" s="44"/>
      <c r="IZ121" s="44"/>
      <c r="JA121" s="30" t="n">
        <v>21</v>
      </c>
      <c r="JB121" s="30" t="s">
        <v>2909</v>
      </c>
      <c r="JC121" s="30" t="n">
        <f aca="false">SUM(JE121,JG121,JI121)</f>
        <v>3</v>
      </c>
      <c r="JD121" s="30" t="s">
        <v>1089</v>
      </c>
      <c r="JE121" s="30" t="n">
        <v>1</v>
      </c>
      <c r="JF121" s="30" t="s">
        <v>2940</v>
      </c>
      <c r="JG121" s="30" t="n">
        <v>1</v>
      </c>
      <c r="JH121" s="30" t="s">
        <v>3355</v>
      </c>
      <c r="JI121" s="30" t="n">
        <v>1</v>
      </c>
      <c r="JJ121" s="30" t="s">
        <v>2036</v>
      </c>
      <c r="JK121" s="30" t="s">
        <v>2942</v>
      </c>
      <c r="JL121" s="30" t="s">
        <v>2943</v>
      </c>
      <c r="JM121" s="44" t="s">
        <v>2944</v>
      </c>
      <c r="JN121" s="30" t="n">
        <v>22</v>
      </c>
      <c r="JO121" s="30" t="s">
        <v>2911</v>
      </c>
      <c r="JP121" s="30" t="n">
        <f aca="false">SUM(JR121,JT121,JV121)</f>
        <v>3</v>
      </c>
      <c r="JQ121" s="30" t="s">
        <v>674</v>
      </c>
      <c r="JR121" s="30" t="n">
        <v>1</v>
      </c>
      <c r="JS121" s="30" t="s">
        <v>3356</v>
      </c>
      <c r="JT121" s="30" t="n">
        <v>1</v>
      </c>
      <c r="JU121" s="30" t="s">
        <v>3357</v>
      </c>
      <c r="JV121" s="30" t="n">
        <v>1</v>
      </c>
      <c r="JW121" s="30" t="s">
        <v>1258</v>
      </c>
      <c r="JX121" s="44" t="s">
        <v>1751</v>
      </c>
      <c r="JY121" s="44" t="s">
        <v>1580</v>
      </c>
      <c r="JZ121" s="30"/>
      <c r="KA121" s="30" t="n">
        <v>23</v>
      </c>
      <c r="KB121" s="30" t="s">
        <v>2915</v>
      </c>
      <c r="KC121" s="30" t="n">
        <f aca="false">SUM(KE121,KG121,KI121)</f>
        <v>0</v>
      </c>
      <c r="KD121" s="30" t="s">
        <v>1089</v>
      </c>
      <c r="KE121" s="30" t="n">
        <v>0</v>
      </c>
      <c r="KF121" s="30" t="s">
        <v>2915</v>
      </c>
      <c r="KG121" s="30" t="n">
        <v>0</v>
      </c>
      <c r="KH121" s="44" t="s">
        <v>3358</v>
      </c>
      <c r="KI121" s="30" t="n">
        <v>0</v>
      </c>
      <c r="KJ121" s="30" t="s">
        <v>1198</v>
      </c>
      <c r="KK121" s="44"/>
      <c r="KL121" s="44"/>
      <c r="KM121" s="30" t="n">
        <v>24</v>
      </c>
      <c r="KN121" s="30" t="s">
        <v>2920</v>
      </c>
      <c r="KO121" s="30" t="n">
        <f aca="false">SUM(KQ121,KS121,KU121)</f>
        <v>3</v>
      </c>
      <c r="KP121" s="30" t="s">
        <v>1089</v>
      </c>
      <c r="KQ121" s="30" t="n">
        <v>1</v>
      </c>
      <c r="KR121" s="30" t="s">
        <v>3359</v>
      </c>
      <c r="KS121" s="30" t="n">
        <v>1</v>
      </c>
      <c r="KT121" s="30" t="s">
        <v>3360</v>
      </c>
      <c r="KU121" s="30" t="n">
        <v>1</v>
      </c>
      <c r="KV121" s="30" t="s">
        <v>1864</v>
      </c>
      <c r="KW121" s="30"/>
      <c r="KX121" s="30"/>
      <c r="KY121" s="30" t="n">
        <v>25</v>
      </c>
      <c r="KZ121" s="30" t="s">
        <v>2922</v>
      </c>
      <c r="LA121" s="30" t="n">
        <f aca="false">SUM(LC121,LE121,LG121)</f>
        <v>2</v>
      </c>
      <c r="LB121" s="30" t="s">
        <v>1089</v>
      </c>
      <c r="LC121" s="30" t="n">
        <v>1</v>
      </c>
      <c r="LD121" s="30" t="s">
        <v>3361</v>
      </c>
      <c r="LE121" s="30" t="n">
        <v>0</v>
      </c>
      <c r="LF121" s="44" t="s">
        <v>3362</v>
      </c>
      <c r="LG121" s="30" t="n">
        <v>1</v>
      </c>
      <c r="LH121" s="30" t="s">
        <v>2036</v>
      </c>
      <c r="LI121" s="44" t="s">
        <v>3026</v>
      </c>
      <c r="LJ121" s="44" t="s">
        <v>1552</v>
      </c>
      <c r="LK121" s="30" t="n">
        <v>26</v>
      </c>
      <c r="LL121" s="30" t="s">
        <v>2924</v>
      </c>
      <c r="LM121" s="30" t="n">
        <f aca="false">SUM(LO121,LQ121,LS121)</f>
        <v>3</v>
      </c>
      <c r="LN121" s="30" t="s">
        <v>674</v>
      </c>
      <c r="LO121" s="30" t="n">
        <v>1</v>
      </c>
      <c r="LP121" s="30" t="s">
        <v>3363</v>
      </c>
      <c r="LQ121" s="30" t="n">
        <v>1</v>
      </c>
      <c r="LR121" s="30" t="s">
        <v>3364</v>
      </c>
      <c r="LS121" s="30" t="n">
        <v>1</v>
      </c>
      <c r="LT121" s="30" t="s">
        <v>1258</v>
      </c>
      <c r="LU121" s="30" t="s">
        <v>3270</v>
      </c>
      <c r="LV121" s="30" t="s">
        <v>3053</v>
      </c>
      <c r="LW121" s="30" t="n">
        <v>27</v>
      </c>
      <c r="LX121" s="30" t="s">
        <v>2929</v>
      </c>
      <c r="LY121" s="30" t="n">
        <f aca="false">SUM(MA121,MC121,ME121)</f>
        <v>2</v>
      </c>
      <c r="LZ121" s="44" t="s">
        <v>674</v>
      </c>
      <c r="MA121" s="30" t="n">
        <v>1</v>
      </c>
      <c r="MB121" s="29" t="s">
        <v>3365</v>
      </c>
      <c r="MC121" s="29" t="n">
        <v>0</v>
      </c>
      <c r="MD121" s="29" t="s">
        <v>3366</v>
      </c>
      <c r="ME121" s="29" t="n">
        <v>1</v>
      </c>
      <c r="MF121" s="45" t="s">
        <v>1198</v>
      </c>
      <c r="MG121" s="29"/>
      <c r="MH121" s="29"/>
      <c r="MI121" s="29"/>
      <c r="MJ121" s="29" t="s">
        <v>2605</v>
      </c>
    </row>
    <row r="122" customFormat="false" ht="12.75" hidden="false" customHeight="true" outlineLevel="0" collapsed="false">
      <c r="A122" s="29" t="n">
        <v>121</v>
      </c>
      <c r="B122" s="29" t="s">
        <v>690</v>
      </c>
      <c r="C122" s="30" t="s">
        <v>490</v>
      </c>
      <c r="D122" s="30" t="n">
        <v>4</v>
      </c>
      <c r="E122" s="30" t="n">
        <v>11</v>
      </c>
      <c r="F122" s="30" t="s">
        <v>23</v>
      </c>
      <c r="G122" s="31" t="n">
        <v>19</v>
      </c>
      <c r="H122" s="31" t="s">
        <v>2901</v>
      </c>
      <c r="I122" s="31" t="n">
        <f aca="false">SUM(K122,M122,O122)</f>
        <v>1</v>
      </c>
      <c r="J122" s="31" t="s">
        <v>1134</v>
      </c>
      <c r="K122" s="31" t="n">
        <v>1</v>
      </c>
      <c r="L122" s="31" t="s">
        <v>3367</v>
      </c>
      <c r="M122" s="31" t="n">
        <v>0</v>
      </c>
      <c r="N122" s="31" t="s">
        <v>3131</v>
      </c>
      <c r="O122" s="31" t="n">
        <v>0</v>
      </c>
      <c r="P122" s="31" t="s">
        <v>1716</v>
      </c>
      <c r="Q122" s="31"/>
      <c r="R122" s="31"/>
      <c r="S122" s="31"/>
      <c r="T122" s="32" t="n">
        <v>20</v>
      </c>
      <c r="U122" s="32" t="s">
        <v>2906</v>
      </c>
      <c r="V122" s="32" t="n">
        <f aca="false">SUM(X122,Z122,AB122)</f>
        <v>3</v>
      </c>
      <c r="W122" s="32" t="s">
        <v>674</v>
      </c>
      <c r="X122" s="32" t="n">
        <v>1</v>
      </c>
      <c r="Y122" s="32" t="s">
        <v>3368</v>
      </c>
      <c r="Z122" s="32" t="n">
        <v>1</v>
      </c>
      <c r="AA122" s="32" t="s">
        <v>3369</v>
      </c>
      <c r="AB122" s="32" t="n">
        <v>1</v>
      </c>
      <c r="AC122" s="32" t="s">
        <v>1258</v>
      </c>
      <c r="AD122" s="32"/>
      <c r="AE122" s="32"/>
      <c r="AF122" s="32"/>
      <c r="AG122" s="33" t="n">
        <v>21</v>
      </c>
      <c r="AH122" s="33" t="s">
        <v>2909</v>
      </c>
      <c r="AI122" s="33" t="n">
        <f aca="false">SUM(AK122,AM122,AO122)</f>
        <v>1</v>
      </c>
      <c r="AJ122" s="33"/>
      <c r="AK122" s="33" t="n">
        <v>0</v>
      </c>
      <c r="AL122" s="33" t="s">
        <v>3370</v>
      </c>
      <c r="AM122" s="33" t="n">
        <v>1</v>
      </c>
      <c r="AN122" s="33" t="s">
        <v>3371</v>
      </c>
      <c r="AO122" s="33" t="n">
        <v>0</v>
      </c>
      <c r="AP122" s="33"/>
      <c r="AQ122" s="33"/>
      <c r="AR122" s="33"/>
      <c r="AS122" s="33"/>
      <c r="AT122" s="32" t="n">
        <v>22</v>
      </c>
      <c r="AU122" s="32" t="s">
        <v>2911</v>
      </c>
      <c r="AV122" s="32" t="n">
        <f aca="false">SUM(AX122,AZ122,BB122)</f>
        <v>3</v>
      </c>
      <c r="AW122" s="32" t="s">
        <v>674</v>
      </c>
      <c r="AX122" s="32" t="n">
        <v>1</v>
      </c>
      <c r="AY122" s="32" t="s">
        <v>3372</v>
      </c>
      <c r="AZ122" s="32" t="n">
        <v>1</v>
      </c>
      <c r="BA122" s="32" t="s">
        <v>3373</v>
      </c>
      <c r="BB122" s="32" t="n">
        <v>1</v>
      </c>
      <c r="BC122" s="32" t="s">
        <v>1258</v>
      </c>
      <c r="BD122" s="32"/>
      <c r="BE122" s="32"/>
      <c r="BF122" s="32"/>
      <c r="BG122" s="31" t="n">
        <v>23</v>
      </c>
      <c r="BH122" s="31" t="s">
        <v>2915</v>
      </c>
      <c r="BI122" s="31" t="n">
        <f aca="false">SUM(BK122,BM122,BO122)</f>
        <v>2</v>
      </c>
      <c r="BJ122" s="31" t="s">
        <v>1089</v>
      </c>
      <c r="BK122" s="31" t="n">
        <v>1</v>
      </c>
      <c r="BL122" s="31" t="s">
        <v>3370</v>
      </c>
      <c r="BM122" s="31" t="n">
        <v>0</v>
      </c>
      <c r="BN122" s="31" t="s">
        <v>3374</v>
      </c>
      <c r="BO122" s="31" t="n">
        <v>1</v>
      </c>
      <c r="BP122" s="31" t="s">
        <v>1198</v>
      </c>
      <c r="BQ122" s="31"/>
      <c r="BR122" s="31"/>
      <c r="BS122" s="33" t="n">
        <v>24</v>
      </c>
      <c r="BT122" s="33" t="s">
        <v>2920</v>
      </c>
      <c r="BU122" s="33" t="n">
        <f aca="false">SUM(BW122,BY122,CA122)</f>
        <v>2</v>
      </c>
      <c r="BV122" s="33" t="s">
        <v>1089</v>
      </c>
      <c r="BW122" s="33" t="s">
        <v>3375</v>
      </c>
      <c r="BX122" s="33" t="s">
        <v>3370</v>
      </c>
      <c r="BY122" s="33" t="n">
        <v>1</v>
      </c>
      <c r="BZ122" s="33" t="s">
        <v>3376</v>
      </c>
      <c r="CA122" s="33" t="n">
        <v>1</v>
      </c>
      <c r="CB122" s="33" t="s">
        <v>1864</v>
      </c>
      <c r="CC122" s="33"/>
      <c r="CD122" s="33"/>
      <c r="CE122" s="33" t="n">
        <v>25</v>
      </c>
      <c r="CF122" s="33" t="s">
        <v>2922</v>
      </c>
      <c r="CG122" s="33" t="n">
        <f aca="false">SUM(CI122,CK122,CM122)</f>
        <v>3</v>
      </c>
      <c r="CH122" s="33" t="s">
        <v>1089</v>
      </c>
      <c r="CI122" s="33" t="n">
        <v>1</v>
      </c>
      <c r="CJ122" s="33" t="s">
        <v>3370</v>
      </c>
      <c r="CK122" s="33" t="n">
        <v>1</v>
      </c>
      <c r="CL122" s="33" t="s">
        <v>3377</v>
      </c>
      <c r="CM122" s="33" t="n">
        <v>1</v>
      </c>
      <c r="CN122" s="33" t="s">
        <v>2036</v>
      </c>
      <c r="CO122" s="33" t="s">
        <v>3026</v>
      </c>
      <c r="CP122" s="33" t="s">
        <v>3228</v>
      </c>
      <c r="CQ122" s="32" t="n">
        <v>26</v>
      </c>
      <c r="CR122" s="32" t="s">
        <v>2924</v>
      </c>
      <c r="CS122" s="32" t="n">
        <f aca="false">SUM(CU122,CW122,CY122)</f>
        <v>3</v>
      </c>
      <c r="CT122" s="32" t="s">
        <v>674</v>
      </c>
      <c r="CU122" s="32" t="n">
        <v>1</v>
      </c>
      <c r="CV122" s="32" t="s">
        <v>3378</v>
      </c>
      <c r="CW122" s="32" t="n">
        <v>1</v>
      </c>
      <c r="CX122" s="32" t="s">
        <v>3379</v>
      </c>
      <c r="CY122" s="32" t="n">
        <v>1</v>
      </c>
      <c r="CZ122" s="32" t="s">
        <v>1258</v>
      </c>
      <c r="DA122" s="32" t="s">
        <v>1590</v>
      </c>
      <c r="DB122" s="32" t="s">
        <v>3030</v>
      </c>
      <c r="DC122" s="31" t="n">
        <v>27</v>
      </c>
      <c r="DD122" s="31" t="s">
        <v>2929</v>
      </c>
      <c r="DE122" s="31" t="n">
        <f aca="false">SUM(DG122,DI122,DK122)</f>
        <v>2</v>
      </c>
      <c r="DF122" s="31" t="s">
        <v>1089</v>
      </c>
      <c r="DG122" s="31" t="n">
        <v>1</v>
      </c>
      <c r="DH122" s="31" t="s">
        <v>3370</v>
      </c>
      <c r="DI122" s="31" t="n">
        <v>0</v>
      </c>
      <c r="DJ122" s="31" t="s">
        <v>3286</v>
      </c>
      <c r="DK122" s="31" t="n">
        <v>1</v>
      </c>
      <c r="DL122" s="31" t="s">
        <v>1198</v>
      </c>
      <c r="DM122" s="31" t="s">
        <v>2960</v>
      </c>
      <c r="DN122" s="31" t="s">
        <v>1998</v>
      </c>
      <c r="DO122" s="37"/>
      <c r="DP122" s="48" t="s">
        <v>2605</v>
      </c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2"/>
      <c r="EE122" s="32"/>
      <c r="EF122" s="34"/>
      <c r="EG122" s="34"/>
      <c r="EH122" s="34"/>
      <c r="EI122" s="32"/>
      <c r="EJ122" s="32"/>
      <c r="EK122" s="32"/>
      <c r="EL122" s="32"/>
      <c r="EM122" s="32"/>
      <c r="EN122" s="32"/>
      <c r="EO122" s="32"/>
      <c r="EP122" s="32"/>
      <c r="EQ122" s="33"/>
      <c r="ER122" s="33"/>
      <c r="ES122" s="33"/>
      <c r="ET122" s="41"/>
      <c r="EU122" s="33"/>
      <c r="EV122" s="33"/>
      <c r="EW122" s="33"/>
      <c r="EX122" s="33"/>
      <c r="EY122" s="33"/>
      <c r="EZ122" s="33"/>
      <c r="FA122" s="33"/>
      <c r="FB122" s="33"/>
      <c r="FC122" s="33"/>
      <c r="FD122" s="32"/>
      <c r="FE122" s="32"/>
      <c r="FF122" s="34"/>
      <c r="FG122" s="34"/>
      <c r="FH122" s="32"/>
      <c r="FI122" s="32"/>
      <c r="FJ122" s="32"/>
      <c r="FK122" s="32"/>
      <c r="FL122" s="32"/>
      <c r="FM122" s="32"/>
      <c r="FN122" s="32"/>
      <c r="FO122" s="32"/>
      <c r="FP122" s="32"/>
      <c r="FQ122" s="39"/>
      <c r="FR122" s="39"/>
      <c r="FS122" s="39"/>
      <c r="FT122" s="39"/>
      <c r="FU122" s="40"/>
      <c r="FV122" s="39"/>
      <c r="FW122" s="39"/>
      <c r="FX122" s="39"/>
      <c r="FY122" s="39"/>
      <c r="FZ122" s="39"/>
      <c r="GA122" s="39"/>
      <c r="GB122" s="39"/>
      <c r="GC122" s="33"/>
      <c r="GD122" s="33"/>
      <c r="GE122" s="41"/>
      <c r="GF122" s="33"/>
      <c r="GG122" s="33"/>
      <c r="GH122" s="33"/>
      <c r="GI122" s="33"/>
      <c r="GJ122" s="33"/>
      <c r="GK122" s="33"/>
      <c r="GL122" s="33"/>
      <c r="GM122" s="33"/>
      <c r="GN122" s="33"/>
      <c r="GO122" s="33"/>
      <c r="GP122" s="33"/>
      <c r="GQ122" s="41"/>
      <c r="GR122" s="33"/>
      <c r="GS122" s="33"/>
      <c r="GT122" s="33"/>
      <c r="GU122" s="33"/>
      <c r="GV122" s="33"/>
      <c r="GW122" s="33"/>
      <c r="GX122" s="33"/>
      <c r="GY122" s="33"/>
      <c r="GZ122" s="33"/>
      <c r="HA122" s="32"/>
      <c r="HB122" s="32"/>
      <c r="HC122" s="34"/>
      <c r="HD122" s="32"/>
      <c r="HE122" s="32"/>
      <c r="HF122" s="32"/>
      <c r="HG122" s="32"/>
      <c r="HH122" s="32"/>
      <c r="HI122" s="32"/>
      <c r="HJ122" s="32"/>
      <c r="HK122" s="32"/>
      <c r="HL122" s="32"/>
      <c r="HM122" s="39"/>
      <c r="HN122" s="40"/>
      <c r="HO122" s="39"/>
      <c r="HP122" s="39"/>
      <c r="HQ122" s="39"/>
      <c r="HR122" s="39"/>
      <c r="HS122" s="39"/>
      <c r="HT122" s="39"/>
      <c r="HU122" s="42"/>
      <c r="HV122" s="39"/>
      <c r="HW122" s="39"/>
      <c r="HX122" s="39"/>
      <c r="HY122" s="39"/>
      <c r="HZ122" s="43"/>
      <c r="IA122" s="31" t="n">
        <v>19</v>
      </c>
      <c r="IB122" s="30" t="s">
        <v>2901</v>
      </c>
      <c r="IC122" s="30" t="n">
        <f aca="false">SUM(IE122,IG122,II122)</f>
        <v>1</v>
      </c>
      <c r="ID122" s="63" t="s">
        <v>1134</v>
      </c>
      <c r="IE122" s="30" t="n">
        <v>1</v>
      </c>
      <c r="IF122" s="30" t="s">
        <v>3367</v>
      </c>
      <c r="IG122" s="30" t="n">
        <v>0</v>
      </c>
      <c r="IH122" s="30" t="s">
        <v>3131</v>
      </c>
      <c r="II122" s="30" t="n">
        <v>0</v>
      </c>
      <c r="IJ122" s="44" t="s">
        <v>1716</v>
      </c>
      <c r="IK122" s="44"/>
      <c r="IL122" s="30"/>
      <c r="IM122" s="44"/>
      <c r="IN122" s="30" t="n">
        <v>20</v>
      </c>
      <c r="IO122" s="30" t="s">
        <v>2906</v>
      </c>
      <c r="IP122" s="30" t="n">
        <f aca="false">SUM(IR122,IT122,IV122)</f>
        <v>3</v>
      </c>
      <c r="IQ122" s="30" t="s">
        <v>674</v>
      </c>
      <c r="IR122" s="30" t="n">
        <v>1</v>
      </c>
      <c r="IS122" s="30" t="s">
        <v>3368</v>
      </c>
      <c r="IT122" s="30" t="n">
        <v>1</v>
      </c>
      <c r="IU122" s="30" t="s">
        <v>3369</v>
      </c>
      <c r="IV122" s="30" t="n">
        <v>1</v>
      </c>
      <c r="IW122" s="30" t="s">
        <v>1258</v>
      </c>
      <c r="IX122" s="44"/>
      <c r="IY122" s="44"/>
      <c r="IZ122" s="44"/>
      <c r="JA122" s="30" t="n">
        <v>21</v>
      </c>
      <c r="JB122" s="30" t="s">
        <v>2909</v>
      </c>
      <c r="JC122" s="30" t="n">
        <f aca="false">SUM(JE122,JG122,JI122)</f>
        <v>1</v>
      </c>
      <c r="JD122" s="30"/>
      <c r="JE122" s="30" t="n">
        <v>0</v>
      </c>
      <c r="JF122" s="30" t="s">
        <v>3370</v>
      </c>
      <c r="JG122" s="30" t="n">
        <v>1</v>
      </c>
      <c r="JH122" s="30" t="s">
        <v>3371</v>
      </c>
      <c r="JI122" s="30" t="n">
        <v>0</v>
      </c>
      <c r="JJ122" s="30"/>
      <c r="JK122" s="30"/>
      <c r="JL122" s="30"/>
      <c r="JM122" s="44"/>
      <c r="JN122" s="30" t="n">
        <v>22</v>
      </c>
      <c r="JO122" s="30" t="s">
        <v>2911</v>
      </c>
      <c r="JP122" s="30" t="n">
        <f aca="false">SUM(JR122,JT122,JV122)</f>
        <v>3</v>
      </c>
      <c r="JQ122" s="30" t="s">
        <v>674</v>
      </c>
      <c r="JR122" s="30" t="n">
        <v>1</v>
      </c>
      <c r="JS122" s="30" t="s">
        <v>3372</v>
      </c>
      <c r="JT122" s="30" t="n">
        <v>1</v>
      </c>
      <c r="JU122" s="30" t="s">
        <v>3373</v>
      </c>
      <c r="JV122" s="30" t="n">
        <v>1</v>
      </c>
      <c r="JW122" s="30" t="s">
        <v>1258</v>
      </c>
      <c r="JX122" s="44"/>
      <c r="JY122" s="44"/>
      <c r="JZ122" s="30"/>
      <c r="KA122" s="30" t="n">
        <v>23</v>
      </c>
      <c r="KB122" s="30" t="s">
        <v>2915</v>
      </c>
      <c r="KC122" s="30" t="n">
        <f aca="false">SUM(KE122,KG122,KI122)</f>
        <v>2</v>
      </c>
      <c r="KD122" s="30" t="s">
        <v>1089</v>
      </c>
      <c r="KE122" s="30" t="n">
        <v>1</v>
      </c>
      <c r="KF122" s="30" t="s">
        <v>3370</v>
      </c>
      <c r="KG122" s="30" t="n">
        <v>0</v>
      </c>
      <c r="KH122" s="44" t="s">
        <v>3374</v>
      </c>
      <c r="KI122" s="30" t="n">
        <v>1</v>
      </c>
      <c r="KJ122" s="30" t="s">
        <v>1198</v>
      </c>
      <c r="KK122" s="44"/>
      <c r="KL122" s="44"/>
      <c r="KM122" s="30" t="n">
        <v>24</v>
      </c>
      <c r="KN122" s="30" t="s">
        <v>2920</v>
      </c>
      <c r="KO122" s="30" t="n">
        <f aca="false">SUM(KQ122,KS122,KU122)</f>
        <v>2</v>
      </c>
      <c r="KP122" s="30" t="s">
        <v>1089</v>
      </c>
      <c r="KQ122" s="30" t="s">
        <v>3375</v>
      </c>
      <c r="KR122" s="30" t="s">
        <v>3370</v>
      </c>
      <c r="KS122" s="30" t="n">
        <v>1</v>
      </c>
      <c r="KT122" s="30" t="s">
        <v>3376</v>
      </c>
      <c r="KU122" s="30" t="n">
        <v>1</v>
      </c>
      <c r="KV122" s="30" t="s">
        <v>1864</v>
      </c>
      <c r="KW122" s="30"/>
      <c r="KX122" s="30"/>
      <c r="KY122" s="30" t="n">
        <v>25</v>
      </c>
      <c r="KZ122" s="30" t="s">
        <v>2922</v>
      </c>
      <c r="LA122" s="30" t="n">
        <f aca="false">SUM(LC122,LE122,LG122)</f>
        <v>3</v>
      </c>
      <c r="LB122" s="30" t="s">
        <v>1089</v>
      </c>
      <c r="LC122" s="30" t="n">
        <v>1</v>
      </c>
      <c r="LD122" s="30" t="s">
        <v>3370</v>
      </c>
      <c r="LE122" s="30" t="n">
        <v>1</v>
      </c>
      <c r="LF122" s="44" t="s">
        <v>3377</v>
      </c>
      <c r="LG122" s="30" t="n">
        <v>1</v>
      </c>
      <c r="LH122" s="30" t="s">
        <v>2036</v>
      </c>
      <c r="LI122" s="44" t="s">
        <v>3026</v>
      </c>
      <c r="LJ122" s="44" t="s">
        <v>3228</v>
      </c>
      <c r="LK122" s="30" t="n">
        <v>26</v>
      </c>
      <c r="LL122" s="30" t="s">
        <v>2924</v>
      </c>
      <c r="LM122" s="30" t="n">
        <f aca="false">SUM(LO122,LQ122,LS122)</f>
        <v>3</v>
      </c>
      <c r="LN122" s="30" t="s">
        <v>674</v>
      </c>
      <c r="LO122" s="30" t="n">
        <v>1</v>
      </c>
      <c r="LP122" s="30" t="s">
        <v>3378</v>
      </c>
      <c r="LQ122" s="30" t="n">
        <v>1</v>
      </c>
      <c r="LR122" s="30" t="s">
        <v>3379</v>
      </c>
      <c r="LS122" s="30" t="n">
        <v>1</v>
      </c>
      <c r="LT122" s="30" t="s">
        <v>1258</v>
      </c>
      <c r="LU122" s="30" t="s">
        <v>1590</v>
      </c>
      <c r="LV122" s="30" t="s">
        <v>3030</v>
      </c>
      <c r="LW122" s="30" t="n">
        <v>27</v>
      </c>
      <c r="LX122" s="30" t="s">
        <v>2929</v>
      </c>
      <c r="LY122" s="30" t="n">
        <f aca="false">SUM(MA122,MC122,ME122)</f>
        <v>2</v>
      </c>
      <c r="LZ122" s="44" t="s">
        <v>1089</v>
      </c>
      <c r="MA122" s="30" t="n">
        <v>1</v>
      </c>
      <c r="MB122" s="29" t="s">
        <v>3370</v>
      </c>
      <c r="MC122" s="29" t="n">
        <v>0</v>
      </c>
      <c r="MD122" s="29" t="s">
        <v>3286</v>
      </c>
      <c r="ME122" s="29" t="n">
        <v>1</v>
      </c>
      <c r="MF122" s="45" t="s">
        <v>1198</v>
      </c>
      <c r="MG122" s="29" t="s">
        <v>2960</v>
      </c>
      <c r="MH122" s="29" t="s">
        <v>1998</v>
      </c>
      <c r="MI122" s="29"/>
      <c r="MJ122" s="29" t="s">
        <v>2605</v>
      </c>
    </row>
    <row r="123" customFormat="false" ht="12.75" hidden="false" customHeight="true" outlineLevel="0" collapsed="false">
      <c r="A123" s="29" t="n">
        <v>122</v>
      </c>
      <c r="B123" s="29" t="s">
        <v>3380</v>
      </c>
      <c r="C123" s="30" t="s">
        <v>490</v>
      </c>
      <c r="D123" s="30" t="n">
        <v>5</v>
      </c>
      <c r="E123" s="30" t="n">
        <v>10</v>
      </c>
      <c r="F123" s="30" t="s">
        <v>23</v>
      </c>
      <c r="G123" s="39" t="n">
        <v>10</v>
      </c>
      <c r="H123" s="39" t="s">
        <v>2412</v>
      </c>
      <c r="I123" s="39" t="n">
        <f aca="false">SUM(K123,M123,O123)</f>
        <v>3</v>
      </c>
      <c r="J123" s="39" t="s">
        <v>1089</v>
      </c>
      <c r="K123" s="39" t="n">
        <v>1</v>
      </c>
      <c r="L123" s="39" t="s">
        <v>3090</v>
      </c>
      <c r="M123" s="39" t="n">
        <v>1</v>
      </c>
      <c r="N123" s="39" t="s">
        <v>3381</v>
      </c>
      <c r="O123" s="39" t="n">
        <v>1</v>
      </c>
      <c r="P123" s="39" t="s">
        <v>23</v>
      </c>
      <c r="Q123" s="39"/>
      <c r="R123" s="39"/>
      <c r="S123" s="39"/>
      <c r="T123" s="32" t="n">
        <v>11</v>
      </c>
      <c r="U123" s="34" t="s">
        <v>2415</v>
      </c>
      <c r="V123" s="32" t="n">
        <f aca="false">SUM(X123,Z123,AB123)</f>
        <v>3</v>
      </c>
      <c r="W123" s="32" t="s">
        <v>674</v>
      </c>
      <c r="X123" s="32" t="n">
        <v>1</v>
      </c>
      <c r="Y123" s="32" t="s">
        <v>3382</v>
      </c>
      <c r="Z123" s="32" t="n">
        <v>1</v>
      </c>
      <c r="AA123" s="32" t="s">
        <v>3383</v>
      </c>
      <c r="AB123" s="32" t="n">
        <v>1</v>
      </c>
      <c r="AC123" s="32" t="s">
        <v>1258</v>
      </c>
      <c r="AD123" s="34"/>
      <c r="AE123" s="34"/>
      <c r="AF123" s="34"/>
      <c r="AG123" s="33" t="n">
        <v>12</v>
      </c>
      <c r="AH123" s="33" t="s">
        <v>2418</v>
      </c>
      <c r="AI123" s="33" t="n">
        <f aca="false">SUM(AK123,AM123,AO123)</f>
        <v>2</v>
      </c>
      <c r="AJ123" s="33" t="s">
        <v>674</v>
      </c>
      <c r="AK123" s="33" t="n">
        <v>0</v>
      </c>
      <c r="AL123" s="33" t="s">
        <v>3384</v>
      </c>
      <c r="AM123" s="33" t="n">
        <v>1</v>
      </c>
      <c r="AN123" s="33" t="s">
        <v>3385</v>
      </c>
      <c r="AO123" s="33" t="n">
        <v>1</v>
      </c>
      <c r="AP123" s="33" t="s">
        <v>1864</v>
      </c>
      <c r="AQ123" s="33"/>
      <c r="AR123" s="41"/>
      <c r="AS123" s="41"/>
      <c r="AT123" s="32" t="n">
        <v>13</v>
      </c>
      <c r="AU123" s="32" t="s">
        <v>2421</v>
      </c>
      <c r="AV123" s="32" t="n">
        <f aca="false">SUM(AX123,AZ123,BB123)</f>
        <v>3</v>
      </c>
      <c r="AW123" s="32" t="s">
        <v>674</v>
      </c>
      <c r="AX123" s="32" t="n">
        <v>1</v>
      </c>
      <c r="AY123" s="32" t="s">
        <v>3386</v>
      </c>
      <c r="AZ123" s="32" t="n">
        <v>1</v>
      </c>
      <c r="BA123" s="32" t="s">
        <v>3387</v>
      </c>
      <c r="BB123" s="32" t="n">
        <v>1</v>
      </c>
      <c r="BC123" s="32" t="s">
        <v>1258</v>
      </c>
      <c r="BD123" s="34"/>
      <c r="BE123" s="34"/>
      <c r="BF123" s="34"/>
      <c r="BG123" s="39" t="n">
        <v>14</v>
      </c>
      <c r="BH123" s="39" t="s">
        <v>2424</v>
      </c>
      <c r="BI123" s="39" t="n">
        <f aca="false">BK123+BM123+BO123</f>
        <v>2</v>
      </c>
      <c r="BJ123" s="39" t="s">
        <v>1089</v>
      </c>
      <c r="BK123" s="39" t="n">
        <v>1</v>
      </c>
      <c r="BL123" s="39" t="s">
        <v>3388</v>
      </c>
      <c r="BM123" s="39" t="n">
        <v>0</v>
      </c>
      <c r="BN123" s="39" t="s">
        <v>3388</v>
      </c>
      <c r="BO123" s="39" t="n">
        <v>1</v>
      </c>
      <c r="BP123" s="39" t="s">
        <v>1223</v>
      </c>
      <c r="BQ123" s="39"/>
      <c r="BR123" s="39"/>
      <c r="BS123" s="41" t="n">
        <v>15</v>
      </c>
      <c r="BT123" s="33" t="s">
        <v>2428</v>
      </c>
      <c r="BU123" s="33" t="n">
        <f aca="false">SUM(BW123,BY123,CA123)</f>
        <v>1</v>
      </c>
      <c r="BV123" s="33"/>
      <c r="BW123" s="33" t="n">
        <v>0</v>
      </c>
      <c r="BX123" s="33" t="s">
        <v>3389</v>
      </c>
      <c r="BY123" s="33" t="n">
        <v>1</v>
      </c>
      <c r="BZ123" s="33"/>
      <c r="CA123" s="33" t="n">
        <v>0</v>
      </c>
      <c r="CB123" s="33" t="s">
        <v>1864</v>
      </c>
      <c r="CC123" s="41"/>
      <c r="CD123" s="41"/>
      <c r="CE123" s="33" t="n">
        <v>16</v>
      </c>
      <c r="CF123" s="33" t="s">
        <v>2433</v>
      </c>
      <c r="CG123" s="33" t="n">
        <f aca="false">SUM(CI123,CK123,CM123)</f>
        <v>1</v>
      </c>
      <c r="CH123" s="33"/>
      <c r="CI123" s="33" t="n">
        <v>0</v>
      </c>
      <c r="CJ123" s="33" t="s">
        <v>3389</v>
      </c>
      <c r="CK123" s="33" t="n">
        <v>1</v>
      </c>
      <c r="CL123" s="33"/>
      <c r="CM123" s="33" t="n">
        <v>0</v>
      </c>
      <c r="CN123" s="33" t="s">
        <v>1864</v>
      </c>
      <c r="CO123" s="41"/>
      <c r="CP123" s="41"/>
      <c r="CQ123" s="32" t="n">
        <v>17</v>
      </c>
      <c r="CR123" s="32" t="s">
        <v>2436</v>
      </c>
      <c r="CS123" s="32" t="n">
        <f aca="false">SUM(CU123,CW123,CY123)</f>
        <v>0</v>
      </c>
      <c r="CT123" s="32" t="s">
        <v>674</v>
      </c>
      <c r="CU123" s="32"/>
      <c r="CV123" s="32" t="s">
        <v>3390</v>
      </c>
      <c r="CW123" s="32"/>
      <c r="CX123" s="32" t="s">
        <v>3391</v>
      </c>
      <c r="CY123" s="32"/>
      <c r="CZ123" s="32"/>
      <c r="DA123" s="34"/>
      <c r="DB123" s="34"/>
      <c r="DC123" s="39" t="n">
        <v>18</v>
      </c>
      <c r="DD123" s="39" t="s">
        <v>2439</v>
      </c>
      <c r="DE123" s="39" t="n">
        <f aca="false">SUM(DG123,DI123,DK123)</f>
        <v>3</v>
      </c>
      <c r="DF123" s="39" t="s">
        <v>674</v>
      </c>
      <c r="DG123" s="39" t="n">
        <v>1</v>
      </c>
      <c r="DH123" s="39" t="s">
        <v>3392</v>
      </c>
      <c r="DI123" s="39" t="n">
        <v>1</v>
      </c>
      <c r="DJ123" s="39" t="s">
        <v>3393</v>
      </c>
      <c r="DK123" s="42" t="n">
        <v>1</v>
      </c>
      <c r="DL123" s="39" t="s">
        <v>23</v>
      </c>
      <c r="DM123" s="39" t="s">
        <v>2603</v>
      </c>
      <c r="DN123" s="39" t="s">
        <v>2707</v>
      </c>
      <c r="DO123" s="39"/>
      <c r="DP123" s="43" t="s">
        <v>2605</v>
      </c>
      <c r="DQ123" s="39" t="n">
        <v>10</v>
      </c>
      <c r="DR123" s="39" t="s">
        <v>2412</v>
      </c>
      <c r="DS123" s="39" t="n">
        <f aca="false">SUM(DU123,DW123,DY123)</f>
        <v>3</v>
      </c>
      <c r="DT123" s="39" t="s">
        <v>1089</v>
      </c>
      <c r="DU123" s="39" t="n">
        <v>1</v>
      </c>
      <c r="DV123" s="39" t="s">
        <v>3090</v>
      </c>
      <c r="DW123" s="39" t="n">
        <v>1</v>
      </c>
      <c r="DX123" s="39" t="s">
        <v>3381</v>
      </c>
      <c r="DY123" s="39" t="n">
        <v>1</v>
      </c>
      <c r="DZ123" s="39" t="s">
        <v>23</v>
      </c>
      <c r="EA123" s="39"/>
      <c r="EB123" s="39"/>
      <c r="EC123" s="39"/>
      <c r="ED123" s="32" t="n">
        <v>11</v>
      </c>
      <c r="EE123" s="34" t="s">
        <v>2415</v>
      </c>
      <c r="EF123" s="32" t="n">
        <f aca="false">SUM(EH123,EJ123,EL123)</f>
        <v>3</v>
      </c>
      <c r="EG123" s="32" t="s">
        <v>674</v>
      </c>
      <c r="EH123" s="32" t="n">
        <v>1</v>
      </c>
      <c r="EI123" s="32" t="s">
        <v>3382</v>
      </c>
      <c r="EJ123" s="32" t="n">
        <v>1</v>
      </c>
      <c r="EK123" s="32" t="s">
        <v>3383</v>
      </c>
      <c r="EL123" s="32" t="n">
        <v>1</v>
      </c>
      <c r="EM123" s="32" t="s">
        <v>1258</v>
      </c>
      <c r="EN123" s="34"/>
      <c r="EO123" s="34"/>
      <c r="EP123" s="34"/>
      <c r="EQ123" s="33" t="n">
        <v>12</v>
      </c>
      <c r="ER123" s="33" t="s">
        <v>2418</v>
      </c>
      <c r="ES123" s="33" t="n">
        <f aca="false">SUM(EU123,EW123,EY123)</f>
        <v>2</v>
      </c>
      <c r="ET123" s="33" t="s">
        <v>674</v>
      </c>
      <c r="EU123" s="33" t="n">
        <v>0</v>
      </c>
      <c r="EV123" s="33" t="s">
        <v>3384</v>
      </c>
      <c r="EW123" s="33" t="n">
        <v>1</v>
      </c>
      <c r="EX123" s="33" t="s">
        <v>3385</v>
      </c>
      <c r="EY123" s="33" t="n">
        <v>1</v>
      </c>
      <c r="EZ123" s="33" t="s">
        <v>1864</v>
      </c>
      <c r="FA123" s="33"/>
      <c r="FB123" s="41"/>
      <c r="FC123" s="41"/>
      <c r="FD123" s="32" t="n">
        <v>13</v>
      </c>
      <c r="FE123" s="32" t="s">
        <v>2421</v>
      </c>
      <c r="FF123" s="32" t="n">
        <f aca="false">SUM(FH123,FJ123,FL123)</f>
        <v>3</v>
      </c>
      <c r="FG123" s="32" t="s">
        <v>674</v>
      </c>
      <c r="FH123" s="32" t="n">
        <v>1</v>
      </c>
      <c r="FI123" s="32" t="s">
        <v>3386</v>
      </c>
      <c r="FJ123" s="32" t="n">
        <v>1</v>
      </c>
      <c r="FK123" s="32" t="s">
        <v>3387</v>
      </c>
      <c r="FL123" s="32" t="n">
        <v>1</v>
      </c>
      <c r="FM123" s="32" t="s">
        <v>1258</v>
      </c>
      <c r="FN123" s="34"/>
      <c r="FO123" s="34"/>
      <c r="FP123" s="34"/>
      <c r="FQ123" s="39" t="n">
        <v>14</v>
      </c>
      <c r="FR123" s="39" t="s">
        <v>2424</v>
      </c>
      <c r="FS123" s="39" t="n">
        <f aca="false">FU123+FW123+FY123</f>
        <v>2</v>
      </c>
      <c r="FT123" s="39" t="s">
        <v>1089</v>
      </c>
      <c r="FU123" s="39" t="n">
        <v>1</v>
      </c>
      <c r="FV123" s="39" t="s">
        <v>3388</v>
      </c>
      <c r="FW123" s="39" t="n">
        <v>0</v>
      </c>
      <c r="FX123" s="39" t="s">
        <v>3388</v>
      </c>
      <c r="FY123" s="39" t="n">
        <v>1</v>
      </c>
      <c r="FZ123" s="39" t="s">
        <v>1223</v>
      </c>
      <c r="GA123" s="39"/>
      <c r="GB123" s="39"/>
      <c r="GC123" s="41" t="n">
        <v>15</v>
      </c>
      <c r="GD123" s="33" t="s">
        <v>2428</v>
      </c>
      <c r="GE123" s="33" t="n">
        <f aca="false">SUM(GG123,GI123,GK123)</f>
        <v>1</v>
      </c>
      <c r="GF123" s="33"/>
      <c r="GG123" s="33" t="n">
        <v>0</v>
      </c>
      <c r="GH123" s="33" t="s">
        <v>3389</v>
      </c>
      <c r="GI123" s="33" t="n">
        <v>1</v>
      </c>
      <c r="GJ123" s="33"/>
      <c r="GK123" s="33" t="n">
        <v>0</v>
      </c>
      <c r="GL123" s="33" t="s">
        <v>1864</v>
      </c>
      <c r="GM123" s="41"/>
      <c r="GN123" s="41"/>
      <c r="GO123" s="33" t="n">
        <v>16</v>
      </c>
      <c r="GP123" s="33" t="s">
        <v>2433</v>
      </c>
      <c r="GQ123" s="33" t="n">
        <f aca="false">SUM(GS123,GU123,GW123)</f>
        <v>1</v>
      </c>
      <c r="GR123" s="33"/>
      <c r="GS123" s="33" t="n">
        <v>0</v>
      </c>
      <c r="GT123" s="33" t="s">
        <v>3389</v>
      </c>
      <c r="GU123" s="33" t="n">
        <v>1</v>
      </c>
      <c r="GV123" s="33"/>
      <c r="GW123" s="33" t="n">
        <v>0</v>
      </c>
      <c r="GX123" s="33" t="s">
        <v>1864</v>
      </c>
      <c r="GY123" s="41"/>
      <c r="GZ123" s="41"/>
      <c r="HA123" s="32" t="n">
        <v>17</v>
      </c>
      <c r="HB123" s="32" t="s">
        <v>2436</v>
      </c>
      <c r="HC123" s="32" t="n">
        <f aca="false">SUM(HE123,HG123,HI123)</f>
        <v>0</v>
      </c>
      <c r="HD123" s="32" t="s">
        <v>674</v>
      </c>
      <c r="HE123" s="32"/>
      <c r="HF123" s="32" t="s">
        <v>3390</v>
      </c>
      <c r="HG123" s="32"/>
      <c r="HH123" s="32" t="s">
        <v>3391</v>
      </c>
      <c r="HI123" s="32"/>
      <c r="HJ123" s="32"/>
      <c r="HK123" s="34"/>
      <c r="HL123" s="34"/>
      <c r="HM123" s="39" t="n">
        <v>18</v>
      </c>
      <c r="HN123" s="39" t="s">
        <v>2439</v>
      </c>
      <c r="HO123" s="39" t="n">
        <f aca="false">SUM(HQ123,HS123,HU123)</f>
        <v>3</v>
      </c>
      <c r="HP123" s="39" t="s">
        <v>674</v>
      </c>
      <c r="HQ123" s="39" t="n">
        <v>1</v>
      </c>
      <c r="HR123" s="39" t="s">
        <v>3392</v>
      </c>
      <c r="HS123" s="39" t="n">
        <v>1</v>
      </c>
      <c r="HT123" s="39" t="s">
        <v>3393</v>
      </c>
      <c r="HU123" s="42" t="n">
        <v>1</v>
      </c>
      <c r="HV123" s="39" t="s">
        <v>23</v>
      </c>
      <c r="HW123" s="39" t="s">
        <v>2603</v>
      </c>
      <c r="HX123" s="39" t="s">
        <v>2707</v>
      </c>
      <c r="HY123" s="39"/>
      <c r="HZ123" s="43" t="s">
        <v>2605</v>
      </c>
      <c r="IA123" s="31"/>
      <c r="IB123" s="44"/>
      <c r="IC123" s="30"/>
      <c r="ID123" s="44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  <c r="IO123" s="30"/>
      <c r="IP123" s="44"/>
      <c r="IQ123" s="30"/>
      <c r="IR123" s="30"/>
      <c r="IS123" s="30"/>
      <c r="IT123" s="30"/>
      <c r="IU123" s="30"/>
      <c r="IV123" s="30"/>
      <c r="IW123" s="30"/>
      <c r="IX123" s="30"/>
      <c r="IY123" s="30"/>
      <c r="IZ123" s="30"/>
      <c r="JA123" s="30"/>
      <c r="JB123" s="30"/>
      <c r="JC123" s="30"/>
      <c r="JD123" s="44"/>
      <c r="JE123" s="30"/>
      <c r="JF123" s="30"/>
      <c r="JG123" s="30"/>
      <c r="JH123" s="30"/>
      <c r="JI123" s="30"/>
      <c r="JJ123" s="30"/>
      <c r="JK123" s="30"/>
      <c r="JL123" s="30"/>
      <c r="JM123" s="30"/>
      <c r="JN123" s="30"/>
      <c r="JO123" s="30"/>
      <c r="JP123" s="44"/>
      <c r="JQ123" s="30"/>
      <c r="JR123" s="30"/>
      <c r="JS123" s="30"/>
      <c r="JT123" s="30"/>
      <c r="JU123" s="30"/>
      <c r="JV123" s="30"/>
      <c r="JW123" s="30"/>
      <c r="JX123" s="30"/>
      <c r="JY123" s="30"/>
      <c r="JZ123" s="44"/>
      <c r="KA123" s="30"/>
      <c r="KB123" s="30"/>
      <c r="KC123" s="44"/>
      <c r="KD123" s="30"/>
      <c r="KE123" s="30"/>
      <c r="KF123" s="30"/>
      <c r="KG123" s="30"/>
      <c r="KH123" s="30"/>
      <c r="KI123" s="30"/>
      <c r="KJ123" s="30"/>
      <c r="KK123" s="30"/>
      <c r="KL123" s="30"/>
      <c r="KM123" s="30"/>
      <c r="KN123" s="30"/>
      <c r="KO123" s="30"/>
      <c r="KP123" s="30"/>
      <c r="KQ123" s="30"/>
      <c r="KR123" s="30"/>
      <c r="KS123" s="30"/>
      <c r="KT123" s="30"/>
      <c r="KU123" s="30"/>
      <c r="KV123" s="30"/>
      <c r="KW123" s="44"/>
      <c r="KX123" s="44"/>
      <c r="KY123" s="30"/>
      <c r="KZ123" s="30"/>
      <c r="LA123" s="44"/>
      <c r="LB123" s="30"/>
      <c r="LC123" s="30"/>
      <c r="LD123" s="30"/>
      <c r="LE123" s="30"/>
      <c r="LF123" s="30"/>
      <c r="LG123" s="29"/>
      <c r="LH123" s="29"/>
      <c r="LI123" s="29"/>
      <c r="LJ123" s="29"/>
      <c r="LK123" s="29"/>
      <c r="LL123" s="29"/>
      <c r="LM123" s="29"/>
      <c r="LN123" s="29"/>
      <c r="LO123" s="29"/>
      <c r="LP123" s="29"/>
      <c r="LQ123" s="29"/>
      <c r="LR123" s="29"/>
      <c r="LS123" s="29"/>
      <c r="LT123" s="29"/>
      <c r="LU123" s="29"/>
      <c r="LV123" s="29"/>
      <c r="LW123" s="45"/>
      <c r="LX123" s="29"/>
      <c r="LY123" s="29"/>
      <c r="LZ123" s="45"/>
      <c r="MA123" s="29"/>
      <c r="MB123" s="29"/>
      <c r="MC123" s="29"/>
      <c r="MD123" s="29"/>
      <c r="ME123" s="29"/>
      <c r="MF123" s="45"/>
      <c r="MG123" s="29"/>
      <c r="MH123" s="29"/>
      <c r="MI123" s="29"/>
      <c r="MJ123" s="29"/>
    </row>
    <row r="124" customFormat="false" ht="12.75" hidden="false" customHeight="true" outlineLevel="0" collapsed="false">
      <c r="A124" s="29" t="n">
        <v>123</v>
      </c>
      <c r="B124" s="29" t="s">
        <v>3394</v>
      </c>
      <c r="C124" s="30" t="s">
        <v>490</v>
      </c>
      <c r="D124" s="30" t="n">
        <v>5</v>
      </c>
      <c r="E124" s="30" t="n">
        <v>10</v>
      </c>
      <c r="F124" s="30" t="s">
        <v>23</v>
      </c>
      <c r="G124" s="31" t="n">
        <v>19</v>
      </c>
      <c r="H124" s="31" t="s">
        <v>2901</v>
      </c>
      <c r="I124" s="31" t="n">
        <f aca="false">SUM(K124,M124,O124)</f>
        <v>3</v>
      </c>
      <c r="J124" s="31" t="s">
        <v>673</v>
      </c>
      <c r="K124" s="31" t="n">
        <v>1</v>
      </c>
      <c r="L124" s="31" t="s">
        <v>3395</v>
      </c>
      <c r="M124" s="31" t="n">
        <v>1</v>
      </c>
      <c r="N124" s="31" t="s">
        <v>3396</v>
      </c>
      <c r="O124" s="31" t="n">
        <v>1</v>
      </c>
      <c r="P124" s="31" t="s">
        <v>1198</v>
      </c>
      <c r="Q124" s="31"/>
      <c r="R124" s="31"/>
      <c r="S124" s="31"/>
      <c r="T124" s="32" t="n">
        <v>20</v>
      </c>
      <c r="U124" s="32" t="s">
        <v>2906</v>
      </c>
      <c r="V124" s="32" t="n">
        <f aca="false">SUM(X124,Z124,AB124)</f>
        <v>3</v>
      </c>
      <c r="W124" s="32" t="s">
        <v>674</v>
      </c>
      <c r="X124" s="32" t="n">
        <v>1</v>
      </c>
      <c r="Y124" s="32" t="s">
        <v>3397</v>
      </c>
      <c r="Z124" s="32" t="n">
        <v>1</v>
      </c>
      <c r="AA124" s="32" t="s">
        <v>3396</v>
      </c>
      <c r="AB124" s="32" t="n">
        <v>1</v>
      </c>
      <c r="AC124" s="32" t="s">
        <v>1258</v>
      </c>
      <c r="AD124" s="32" t="s">
        <v>2938</v>
      </c>
      <c r="AE124" s="32" t="s">
        <v>2707</v>
      </c>
      <c r="AF124" s="32"/>
      <c r="AG124" s="33" t="n">
        <v>21</v>
      </c>
      <c r="AH124" s="33" t="s">
        <v>2909</v>
      </c>
      <c r="AI124" s="33" t="n">
        <f aca="false">SUM(AK124,AM124,AO124)</f>
        <v>2</v>
      </c>
      <c r="AJ124" s="33" t="s">
        <v>674</v>
      </c>
      <c r="AK124" s="33" t="n">
        <v>1</v>
      </c>
      <c r="AL124" s="33" t="s">
        <v>3398</v>
      </c>
      <c r="AM124" s="33" t="n">
        <v>0</v>
      </c>
      <c r="AN124" s="33" t="s">
        <v>3396</v>
      </c>
      <c r="AO124" s="33" t="n">
        <v>1</v>
      </c>
      <c r="AP124" s="33" t="s">
        <v>1263</v>
      </c>
      <c r="AQ124" s="33"/>
      <c r="AR124" s="33"/>
      <c r="AS124" s="33"/>
      <c r="AT124" s="32" t="n">
        <v>22</v>
      </c>
      <c r="AU124" s="32" t="s">
        <v>2911</v>
      </c>
      <c r="AV124" s="32" t="n">
        <f aca="false">SUM(AX124,AZ124,BB124)</f>
        <v>3</v>
      </c>
      <c r="AW124" s="32" t="s">
        <v>674</v>
      </c>
      <c r="AX124" s="32" t="n">
        <v>1</v>
      </c>
      <c r="AY124" s="32" t="s">
        <v>411</v>
      </c>
      <c r="AZ124" s="32" t="n">
        <v>1</v>
      </c>
      <c r="BA124" s="32" t="s">
        <v>3396</v>
      </c>
      <c r="BB124" s="32" t="n">
        <v>1</v>
      </c>
      <c r="BC124" s="32" t="s">
        <v>1258</v>
      </c>
      <c r="BD124" s="32" t="s">
        <v>3220</v>
      </c>
      <c r="BE124" s="32" t="s">
        <v>411</v>
      </c>
      <c r="BF124" s="32"/>
      <c r="BG124" s="31" t="n">
        <v>23</v>
      </c>
      <c r="BH124" s="31" t="s">
        <v>2915</v>
      </c>
      <c r="BI124" s="31" t="n">
        <f aca="false">SUM(BK124,BM124,BO124)</f>
        <v>2</v>
      </c>
      <c r="BJ124" s="31" t="s">
        <v>1089</v>
      </c>
      <c r="BK124" s="31" t="n">
        <v>1</v>
      </c>
      <c r="BL124" s="31" t="s">
        <v>232</v>
      </c>
      <c r="BM124" s="31" t="n">
        <v>0</v>
      </c>
      <c r="BN124" s="31" t="s">
        <v>694</v>
      </c>
      <c r="BO124" s="31" t="n">
        <v>1</v>
      </c>
      <c r="BP124" s="31"/>
      <c r="BQ124" s="31"/>
      <c r="BR124" s="31"/>
      <c r="BS124" s="33" t="n">
        <v>24</v>
      </c>
      <c r="BT124" s="33" t="s">
        <v>2920</v>
      </c>
      <c r="BU124" s="33" t="n">
        <f aca="false">SUM(BW124,BY124,CA124)</f>
        <v>3</v>
      </c>
      <c r="BV124" s="33" t="s">
        <v>1089</v>
      </c>
      <c r="BW124" s="33" t="n">
        <v>1</v>
      </c>
      <c r="BX124" s="33" t="s">
        <v>2910</v>
      </c>
      <c r="BY124" s="33" t="n">
        <v>1</v>
      </c>
      <c r="BZ124" s="33" t="s">
        <v>694</v>
      </c>
      <c r="CA124" s="33" t="n">
        <v>1</v>
      </c>
      <c r="CB124" s="33" t="s">
        <v>1864</v>
      </c>
      <c r="CC124" s="33"/>
      <c r="CD124" s="33"/>
      <c r="CE124" s="33" t="n">
        <v>25</v>
      </c>
      <c r="CF124" s="33" t="s">
        <v>2922</v>
      </c>
      <c r="CG124" s="33" t="n">
        <f aca="false">SUM(CI124,CK124,CM124)</f>
        <v>3</v>
      </c>
      <c r="CH124" s="33" t="s">
        <v>1089</v>
      </c>
      <c r="CI124" s="33" t="n">
        <v>1</v>
      </c>
      <c r="CJ124" s="33" t="s">
        <v>1874</v>
      </c>
      <c r="CK124" s="33" t="n">
        <v>1</v>
      </c>
      <c r="CL124" s="33" t="s">
        <v>694</v>
      </c>
      <c r="CM124" s="33" t="n">
        <v>1</v>
      </c>
      <c r="CN124" s="33" t="s">
        <v>1864</v>
      </c>
      <c r="CO124" s="33"/>
      <c r="CP124" s="33"/>
      <c r="CQ124" s="32" t="n">
        <v>26</v>
      </c>
      <c r="CR124" s="32" t="s">
        <v>2924</v>
      </c>
      <c r="CS124" s="32" t="n">
        <f aca="false">SUM(CU124,CW124,CY124)</f>
        <v>3</v>
      </c>
      <c r="CT124" s="32" t="s">
        <v>674</v>
      </c>
      <c r="CU124" s="32" t="n">
        <v>1</v>
      </c>
      <c r="CV124" s="32" t="s">
        <v>3399</v>
      </c>
      <c r="CW124" s="32" t="n">
        <v>1</v>
      </c>
      <c r="CX124" s="32" t="s">
        <v>3007</v>
      </c>
      <c r="CY124" s="32" t="n">
        <v>1</v>
      </c>
      <c r="CZ124" s="32" t="s">
        <v>1258</v>
      </c>
      <c r="DA124" s="32" t="s">
        <v>2927</v>
      </c>
      <c r="DB124" s="32" t="s">
        <v>3399</v>
      </c>
      <c r="DC124" s="31" t="n">
        <v>27</v>
      </c>
      <c r="DD124" s="31" t="s">
        <v>2929</v>
      </c>
      <c r="DE124" s="31" t="n">
        <f aca="false">SUM(DG124,DI124,DK124)</f>
        <v>0</v>
      </c>
      <c r="DF124" s="31" t="s">
        <v>674</v>
      </c>
      <c r="DG124" s="31" t="n">
        <v>0</v>
      </c>
      <c r="DH124" s="31" t="s">
        <v>3400</v>
      </c>
      <c r="DI124" s="31" t="n">
        <v>0</v>
      </c>
      <c r="DJ124" s="31"/>
      <c r="DK124" s="31" t="n">
        <v>0</v>
      </c>
      <c r="DL124" s="31"/>
      <c r="DM124" s="31"/>
      <c r="DN124" s="31"/>
      <c r="DO124" s="37"/>
      <c r="DP124" s="48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2"/>
      <c r="EE124" s="34"/>
      <c r="EF124" s="32"/>
      <c r="EG124" s="32"/>
      <c r="EH124" s="32"/>
      <c r="EI124" s="32"/>
      <c r="EJ124" s="32"/>
      <c r="EK124" s="32"/>
      <c r="EL124" s="32"/>
      <c r="EM124" s="32"/>
      <c r="EN124" s="34"/>
      <c r="EO124" s="34"/>
      <c r="EP124" s="34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41"/>
      <c r="FC124" s="41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4"/>
      <c r="FO124" s="34"/>
      <c r="FP124" s="34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41"/>
      <c r="GD124" s="33"/>
      <c r="GE124" s="33"/>
      <c r="GF124" s="33"/>
      <c r="GG124" s="33"/>
      <c r="GH124" s="33"/>
      <c r="GI124" s="33"/>
      <c r="GJ124" s="33"/>
      <c r="GK124" s="33"/>
      <c r="GL124" s="33"/>
      <c r="GM124" s="41"/>
      <c r="GN124" s="41"/>
      <c r="GO124" s="33"/>
      <c r="GP124" s="33"/>
      <c r="GQ124" s="33"/>
      <c r="GR124" s="33"/>
      <c r="GS124" s="33"/>
      <c r="GT124" s="33"/>
      <c r="GU124" s="33"/>
      <c r="GV124" s="33"/>
      <c r="GW124" s="33"/>
      <c r="GX124" s="33"/>
      <c r="GY124" s="41"/>
      <c r="GZ124" s="41"/>
      <c r="HA124" s="32"/>
      <c r="HB124" s="32"/>
      <c r="HC124" s="32"/>
      <c r="HD124" s="32"/>
      <c r="HE124" s="32"/>
      <c r="HF124" s="32"/>
      <c r="HG124" s="32"/>
      <c r="HH124" s="32"/>
      <c r="HI124" s="32"/>
      <c r="HJ124" s="32"/>
      <c r="HK124" s="34"/>
      <c r="HL124" s="34"/>
      <c r="HM124" s="39"/>
      <c r="HN124" s="39"/>
      <c r="HO124" s="39"/>
      <c r="HP124" s="39"/>
      <c r="HQ124" s="39"/>
      <c r="HR124" s="39"/>
      <c r="HS124" s="39"/>
      <c r="HT124" s="39"/>
      <c r="HU124" s="42"/>
      <c r="HV124" s="39"/>
      <c r="HW124" s="39"/>
      <c r="HX124" s="39"/>
      <c r="HY124" s="39"/>
      <c r="HZ124" s="43"/>
      <c r="IA124" s="31" t="n">
        <v>19</v>
      </c>
      <c r="IB124" s="30" t="s">
        <v>2901</v>
      </c>
      <c r="IC124" s="30" t="n">
        <f aca="false">SUM(IE124,IG124,II124)</f>
        <v>3</v>
      </c>
      <c r="ID124" s="63" t="s">
        <v>673</v>
      </c>
      <c r="IE124" s="30" t="n">
        <v>1</v>
      </c>
      <c r="IF124" s="30" t="s">
        <v>3395</v>
      </c>
      <c r="IG124" s="30" t="n">
        <v>1</v>
      </c>
      <c r="IH124" s="30" t="s">
        <v>3396</v>
      </c>
      <c r="II124" s="30" t="n">
        <v>1</v>
      </c>
      <c r="IJ124" s="44" t="s">
        <v>1198</v>
      </c>
      <c r="IK124" s="44"/>
      <c r="IL124" s="30"/>
      <c r="IM124" s="44"/>
      <c r="IN124" s="30" t="n">
        <v>20</v>
      </c>
      <c r="IO124" s="30" t="s">
        <v>2906</v>
      </c>
      <c r="IP124" s="30" t="n">
        <f aca="false">SUM(IR124,IT124,IV124)</f>
        <v>3</v>
      </c>
      <c r="IQ124" s="30" t="s">
        <v>674</v>
      </c>
      <c r="IR124" s="30" t="n">
        <v>1</v>
      </c>
      <c r="IS124" s="30" t="s">
        <v>3397</v>
      </c>
      <c r="IT124" s="30" t="n">
        <v>1</v>
      </c>
      <c r="IU124" s="30" t="s">
        <v>3396</v>
      </c>
      <c r="IV124" s="30" t="n">
        <v>1</v>
      </c>
      <c r="IW124" s="30" t="s">
        <v>1258</v>
      </c>
      <c r="IX124" s="44" t="s">
        <v>2938</v>
      </c>
      <c r="IY124" s="44" t="s">
        <v>2707</v>
      </c>
      <c r="IZ124" s="44"/>
      <c r="JA124" s="30" t="n">
        <v>21</v>
      </c>
      <c r="JB124" s="30" t="s">
        <v>2909</v>
      </c>
      <c r="JC124" s="30" t="n">
        <f aca="false">SUM(JE124,JG124,JI124)</f>
        <v>2</v>
      </c>
      <c r="JD124" s="30" t="s">
        <v>674</v>
      </c>
      <c r="JE124" s="30" t="n">
        <v>1</v>
      </c>
      <c r="JF124" s="30" t="s">
        <v>3398</v>
      </c>
      <c r="JG124" s="30" t="n">
        <v>0</v>
      </c>
      <c r="JH124" s="30" t="s">
        <v>3396</v>
      </c>
      <c r="JI124" s="30" t="n">
        <v>1</v>
      </c>
      <c r="JJ124" s="30" t="s">
        <v>1263</v>
      </c>
      <c r="JK124" s="30"/>
      <c r="JL124" s="30"/>
      <c r="JM124" s="44"/>
      <c r="JN124" s="30" t="n">
        <v>22</v>
      </c>
      <c r="JO124" s="30" t="s">
        <v>2911</v>
      </c>
      <c r="JP124" s="30" t="n">
        <f aca="false">SUM(JR124,JT124,JV124)</f>
        <v>3</v>
      </c>
      <c r="JQ124" s="30" t="s">
        <v>674</v>
      </c>
      <c r="JR124" s="30" t="n">
        <v>1</v>
      </c>
      <c r="JS124" s="30" t="s">
        <v>411</v>
      </c>
      <c r="JT124" s="30" t="n">
        <v>1</v>
      </c>
      <c r="JU124" s="30" t="s">
        <v>3396</v>
      </c>
      <c r="JV124" s="30" t="n">
        <v>1</v>
      </c>
      <c r="JW124" s="30" t="s">
        <v>1258</v>
      </c>
      <c r="JX124" s="44" t="s">
        <v>3220</v>
      </c>
      <c r="JY124" s="44" t="s">
        <v>411</v>
      </c>
      <c r="JZ124" s="30"/>
      <c r="KA124" s="30" t="n">
        <v>23</v>
      </c>
      <c r="KB124" s="30" t="s">
        <v>2915</v>
      </c>
      <c r="KC124" s="30" t="n">
        <f aca="false">SUM(KE124,KG124,KI124)</f>
        <v>2</v>
      </c>
      <c r="KD124" s="30" t="s">
        <v>1089</v>
      </c>
      <c r="KE124" s="30" t="n">
        <v>1</v>
      </c>
      <c r="KF124" s="30" t="s">
        <v>232</v>
      </c>
      <c r="KG124" s="30" t="n">
        <v>0</v>
      </c>
      <c r="KH124" s="44" t="s">
        <v>694</v>
      </c>
      <c r="KI124" s="30" t="n">
        <v>1</v>
      </c>
      <c r="KJ124" s="30"/>
      <c r="KK124" s="44"/>
      <c r="KL124" s="44"/>
      <c r="KM124" s="30" t="n">
        <v>24</v>
      </c>
      <c r="KN124" s="30" t="s">
        <v>2920</v>
      </c>
      <c r="KO124" s="30" t="n">
        <f aca="false">SUM(KQ124,KS124,KU124)</f>
        <v>3</v>
      </c>
      <c r="KP124" s="30" t="s">
        <v>1089</v>
      </c>
      <c r="KQ124" s="30" t="n">
        <v>1</v>
      </c>
      <c r="KR124" s="30" t="s">
        <v>2910</v>
      </c>
      <c r="KS124" s="30" t="n">
        <v>1</v>
      </c>
      <c r="KT124" s="30" t="s">
        <v>694</v>
      </c>
      <c r="KU124" s="30" t="n">
        <v>1</v>
      </c>
      <c r="KV124" s="30" t="s">
        <v>1864</v>
      </c>
      <c r="KW124" s="30"/>
      <c r="KX124" s="30"/>
      <c r="KY124" s="30" t="n">
        <v>25</v>
      </c>
      <c r="KZ124" s="30" t="s">
        <v>2922</v>
      </c>
      <c r="LA124" s="30" t="n">
        <f aca="false">SUM(LC124,LE124,LG124)</f>
        <v>3</v>
      </c>
      <c r="LB124" s="30" t="s">
        <v>1089</v>
      </c>
      <c r="LC124" s="30" t="n">
        <v>1</v>
      </c>
      <c r="LD124" s="30" t="s">
        <v>1874</v>
      </c>
      <c r="LE124" s="30" t="n">
        <v>1</v>
      </c>
      <c r="LF124" s="44" t="s">
        <v>694</v>
      </c>
      <c r="LG124" s="30" t="n">
        <v>1</v>
      </c>
      <c r="LH124" s="30" t="s">
        <v>1864</v>
      </c>
      <c r="LI124" s="44"/>
      <c r="LJ124" s="44"/>
      <c r="LK124" s="30" t="n">
        <v>26</v>
      </c>
      <c r="LL124" s="30" t="s">
        <v>2924</v>
      </c>
      <c r="LM124" s="30" t="n">
        <f aca="false">SUM(LO124,LQ124,LS124)</f>
        <v>3</v>
      </c>
      <c r="LN124" s="30" t="s">
        <v>674</v>
      </c>
      <c r="LO124" s="30" t="n">
        <v>1</v>
      </c>
      <c r="LP124" s="30" t="s">
        <v>3399</v>
      </c>
      <c r="LQ124" s="30" t="n">
        <v>1</v>
      </c>
      <c r="LR124" s="30" t="s">
        <v>3007</v>
      </c>
      <c r="LS124" s="30" t="n">
        <v>1</v>
      </c>
      <c r="LT124" s="30" t="s">
        <v>1258</v>
      </c>
      <c r="LU124" s="30" t="s">
        <v>2927</v>
      </c>
      <c r="LV124" s="30" t="s">
        <v>3399</v>
      </c>
      <c r="LW124" s="30" t="n">
        <v>27</v>
      </c>
      <c r="LX124" s="30" t="s">
        <v>2929</v>
      </c>
      <c r="LY124" s="30" t="n">
        <f aca="false">SUM(MA124,MC124,ME124)</f>
        <v>0</v>
      </c>
      <c r="LZ124" s="44" t="s">
        <v>674</v>
      </c>
      <c r="MA124" s="30"/>
      <c r="MB124" s="29" t="s">
        <v>3400</v>
      </c>
      <c r="MC124" s="29" t="n">
        <v>0</v>
      </c>
      <c r="MD124" s="29"/>
      <c r="ME124" s="29"/>
      <c r="MF124" s="45"/>
      <c r="MG124" s="29"/>
      <c r="MH124" s="29"/>
      <c r="MI124" s="29"/>
      <c r="MJ124" s="29"/>
    </row>
    <row r="125" customFormat="false" ht="12.75" hidden="false" customHeight="true" outlineLevel="0" collapsed="false">
      <c r="A125" s="29" t="n">
        <v>124</v>
      </c>
      <c r="B125" s="29" t="s">
        <v>3401</v>
      </c>
      <c r="C125" s="30" t="s">
        <v>490</v>
      </c>
      <c r="D125" s="30" t="n">
        <v>5</v>
      </c>
      <c r="E125" s="30" t="n">
        <v>10</v>
      </c>
      <c r="F125" s="30" t="s">
        <v>23</v>
      </c>
      <c r="G125" s="39" t="n">
        <v>10</v>
      </c>
      <c r="H125" s="39" t="s">
        <v>2412</v>
      </c>
      <c r="I125" s="39" t="n">
        <f aca="false">SUM(K125,M125,O125)</f>
        <v>3</v>
      </c>
      <c r="J125" s="39" t="s">
        <v>674</v>
      </c>
      <c r="K125" s="39" t="n">
        <v>1</v>
      </c>
      <c r="L125" s="39" t="s">
        <v>3402</v>
      </c>
      <c r="M125" s="39" t="n">
        <v>1</v>
      </c>
      <c r="N125" s="39" t="s">
        <v>3403</v>
      </c>
      <c r="O125" s="39" t="n">
        <v>1</v>
      </c>
      <c r="P125" s="39" t="s">
        <v>1198</v>
      </c>
      <c r="Q125" s="39" t="s">
        <v>3404</v>
      </c>
      <c r="R125" s="39" t="s">
        <v>3405</v>
      </c>
      <c r="S125" s="39"/>
      <c r="T125" s="32" t="n">
        <v>11</v>
      </c>
      <c r="U125" s="34" t="s">
        <v>2415</v>
      </c>
      <c r="V125" s="32" t="n">
        <f aca="false">SUM(X125,Z125,AB125)</f>
        <v>3</v>
      </c>
      <c r="W125" s="32" t="s">
        <v>674</v>
      </c>
      <c r="X125" s="32" t="n">
        <v>1</v>
      </c>
      <c r="Y125" s="32" t="s">
        <v>3406</v>
      </c>
      <c r="Z125" s="32" t="n">
        <v>1</v>
      </c>
      <c r="AA125" s="32" t="s">
        <v>3407</v>
      </c>
      <c r="AB125" s="32" t="n">
        <v>1</v>
      </c>
      <c r="AC125" s="32" t="s">
        <v>1258</v>
      </c>
      <c r="AD125" s="34" t="s">
        <v>3091</v>
      </c>
      <c r="AE125" s="34" t="s">
        <v>2282</v>
      </c>
      <c r="AF125" s="34"/>
      <c r="AG125" s="33" t="n">
        <v>12</v>
      </c>
      <c r="AH125" s="33" t="s">
        <v>2418</v>
      </c>
      <c r="AI125" s="33" t="n">
        <f aca="false">SUM(AK125,AM125,AO125)</f>
        <v>3</v>
      </c>
      <c r="AJ125" s="33" t="s">
        <v>1089</v>
      </c>
      <c r="AK125" s="33" t="n">
        <v>1</v>
      </c>
      <c r="AL125" s="33" t="s">
        <v>3408</v>
      </c>
      <c r="AM125" s="33" t="n">
        <v>1</v>
      </c>
      <c r="AN125" s="33" t="s">
        <v>3409</v>
      </c>
      <c r="AO125" s="33" t="n">
        <v>1</v>
      </c>
      <c r="AP125" s="33" t="s">
        <v>2036</v>
      </c>
      <c r="AQ125" s="33" t="s">
        <v>1347</v>
      </c>
      <c r="AR125" s="41" t="s">
        <v>1947</v>
      </c>
      <c r="AS125" s="41"/>
      <c r="AT125" s="32" t="n">
        <v>13</v>
      </c>
      <c r="AU125" s="32" t="s">
        <v>2421</v>
      </c>
      <c r="AV125" s="32" t="n">
        <f aca="false">SUM(AX125,AZ125,BB125)</f>
        <v>3</v>
      </c>
      <c r="AW125" s="32" t="s">
        <v>674</v>
      </c>
      <c r="AX125" s="32" t="n">
        <v>1</v>
      </c>
      <c r="AY125" s="32" t="s">
        <v>3410</v>
      </c>
      <c r="AZ125" s="32" t="n">
        <v>1</v>
      </c>
      <c r="BA125" s="32" t="s">
        <v>3411</v>
      </c>
      <c r="BB125" s="32" t="n">
        <v>1</v>
      </c>
      <c r="BC125" s="32" t="s">
        <v>1258</v>
      </c>
      <c r="BD125" s="34" t="s">
        <v>2644</v>
      </c>
      <c r="BE125" s="34" t="s">
        <v>3412</v>
      </c>
      <c r="BF125" s="34"/>
      <c r="BG125" s="39" t="n">
        <v>14</v>
      </c>
      <c r="BH125" s="39" t="s">
        <v>2424</v>
      </c>
      <c r="BI125" s="39" t="n">
        <f aca="false">BK125+BM125+BO125</f>
        <v>3</v>
      </c>
      <c r="BJ125" s="39" t="s">
        <v>674</v>
      </c>
      <c r="BK125" s="39" t="n">
        <v>1</v>
      </c>
      <c r="BL125" s="39" t="s">
        <v>3413</v>
      </c>
      <c r="BM125" s="39" t="n">
        <v>1</v>
      </c>
      <c r="BN125" s="39" t="s">
        <v>3414</v>
      </c>
      <c r="BO125" s="39" t="n">
        <v>1</v>
      </c>
      <c r="BP125" s="39" t="s">
        <v>23</v>
      </c>
      <c r="BQ125" s="39" t="s">
        <v>423</v>
      </c>
      <c r="BR125" s="39" t="s">
        <v>3415</v>
      </c>
      <c r="BS125" s="41" t="n">
        <v>15</v>
      </c>
      <c r="BT125" s="33" t="s">
        <v>2428</v>
      </c>
      <c r="BU125" s="33" t="n">
        <f aca="false">SUM(BW125,BY125,CA125)</f>
        <v>2</v>
      </c>
      <c r="BV125" s="33" t="s">
        <v>1089</v>
      </c>
      <c r="BW125" s="33" t="n">
        <v>1</v>
      </c>
      <c r="BX125" s="33" t="s">
        <v>3416</v>
      </c>
      <c r="BY125" s="33" t="n">
        <v>0</v>
      </c>
      <c r="BZ125" s="33" t="s">
        <v>3417</v>
      </c>
      <c r="CA125" s="33" t="n">
        <v>1</v>
      </c>
      <c r="CB125" s="33" t="s">
        <v>1864</v>
      </c>
      <c r="CC125" s="41"/>
      <c r="CD125" s="41"/>
      <c r="CE125" s="33" t="n">
        <v>16</v>
      </c>
      <c r="CF125" s="33" t="s">
        <v>2433</v>
      </c>
      <c r="CG125" s="33" t="n">
        <f aca="false">SUM(CI125,CK125,CM125)</f>
        <v>2</v>
      </c>
      <c r="CH125" s="33" t="s">
        <v>1089</v>
      </c>
      <c r="CI125" s="33" t="n">
        <v>1</v>
      </c>
      <c r="CJ125" s="33" t="s">
        <v>3370</v>
      </c>
      <c r="CK125" s="33" t="n">
        <v>0</v>
      </c>
      <c r="CL125" s="33" t="s">
        <v>3418</v>
      </c>
      <c r="CM125" s="33" t="n">
        <v>1</v>
      </c>
      <c r="CN125" s="33" t="s">
        <v>2036</v>
      </c>
      <c r="CO125" s="41"/>
      <c r="CP125" s="41"/>
      <c r="CQ125" s="32" t="n">
        <v>17</v>
      </c>
      <c r="CR125" s="32" t="s">
        <v>2436</v>
      </c>
      <c r="CS125" s="32" t="n">
        <f aca="false">SUM(CU125,CW125,CY125)</f>
        <v>3</v>
      </c>
      <c r="CT125" s="32" t="s">
        <v>674</v>
      </c>
      <c r="CU125" s="32" t="n">
        <v>1</v>
      </c>
      <c r="CV125" s="32" t="s">
        <v>3419</v>
      </c>
      <c r="CW125" s="32" t="n">
        <v>1</v>
      </c>
      <c r="CX125" s="32" t="s">
        <v>3420</v>
      </c>
      <c r="CY125" s="32" t="n">
        <v>1</v>
      </c>
      <c r="CZ125" s="32" t="s">
        <v>1258</v>
      </c>
      <c r="DA125" s="34"/>
      <c r="DB125" s="34"/>
      <c r="DC125" s="39" t="n">
        <v>18</v>
      </c>
      <c r="DD125" s="39" t="s">
        <v>2439</v>
      </c>
      <c r="DE125" s="39" t="n">
        <f aca="false">SUM(DG125,DI125,DK125)</f>
        <v>2</v>
      </c>
      <c r="DF125" s="39" t="s">
        <v>1089</v>
      </c>
      <c r="DG125" s="39" t="n">
        <v>1</v>
      </c>
      <c r="DH125" s="39" t="s">
        <v>3370</v>
      </c>
      <c r="DI125" s="39" t="n">
        <v>0</v>
      </c>
      <c r="DJ125" s="39" t="s">
        <v>3421</v>
      </c>
      <c r="DK125" s="42" t="n">
        <v>1</v>
      </c>
      <c r="DL125" s="39" t="s">
        <v>1716</v>
      </c>
      <c r="DM125" s="39"/>
      <c r="DN125" s="39"/>
      <c r="DO125" s="39"/>
      <c r="DP125" s="43" t="s">
        <v>2605</v>
      </c>
      <c r="DQ125" s="39" t="n">
        <v>10</v>
      </c>
      <c r="DR125" s="39" t="s">
        <v>2412</v>
      </c>
      <c r="DS125" s="39" t="n">
        <f aca="false">SUM(DU125,DW125,DY125)</f>
        <v>3</v>
      </c>
      <c r="DT125" s="39" t="s">
        <v>674</v>
      </c>
      <c r="DU125" s="39" t="n">
        <v>1</v>
      </c>
      <c r="DV125" s="39" t="s">
        <v>3402</v>
      </c>
      <c r="DW125" s="39" t="n">
        <v>1</v>
      </c>
      <c r="DX125" s="39" t="s">
        <v>3403</v>
      </c>
      <c r="DY125" s="39" t="n">
        <v>1</v>
      </c>
      <c r="DZ125" s="39" t="s">
        <v>1198</v>
      </c>
      <c r="EA125" s="39" t="s">
        <v>3404</v>
      </c>
      <c r="EB125" s="39" t="s">
        <v>3405</v>
      </c>
      <c r="EC125" s="39"/>
      <c r="ED125" s="32" t="n">
        <v>11</v>
      </c>
      <c r="EE125" s="34" t="s">
        <v>2415</v>
      </c>
      <c r="EF125" s="32" t="n">
        <f aca="false">SUM(EH125,EJ125,EL125)</f>
        <v>3</v>
      </c>
      <c r="EG125" s="32" t="s">
        <v>674</v>
      </c>
      <c r="EH125" s="32" t="n">
        <v>1</v>
      </c>
      <c r="EI125" s="32" t="s">
        <v>3406</v>
      </c>
      <c r="EJ125" s="32" t="n">
        <v>1</v>
      </c>
      <c r="EK125" s="32" t="s">
        <v>3407</v>
      </c>
      <c r="EL125" s="32" t="n">
        <v>1</v>
      </c>
      <c r="EM125" s="32" t="s">
        <v>1258</v>
      </c>
      <c r="EN125" s="34" t="s">
        <v>3091</v>
      </c>
      <c r="EO125" s="34" t="s">
        <v>2282</v>
      </c>
      <c r="EP125" s="34"/>
      <c r="EQ125" s="33" t="n">
        <v>12</v>
      </c>
      <c r="ER125" s="33" t="s">
        <v>2418</v>
      </c>
      <c r="ES125" s="33" t="n">
        <f aca="false">SUM(EU125,EW125,EY125)</f>
        <v>3</v>
      </c>
      <c r="ET125" s="33" t="s">
        <v>1089</v>
      </c>
      <c r="EU125" s="33" t="n">
        <v>1</v>
      </c>
      <c r="EV125" s="33" t="s">
        <v>3408</v>
      </c>
      <c r="EW125" s="33" t="n">
        <v>1</v>
      </c>
      <c r="EX125" s="33" t="s">
        <v>3409</v>
      </c>
      <c r="EY125" s="33" t="n">
        <v>1</v>
      </c>
      <c r="EZ125" s="33" t="s">
        <v>2036</v>
      </c>
      <c r="FA125" s="33" t="s">
        <v>1347</v>
      </c>
      <c r="FB125" s="41" t="s">
        <v>1947</v>
      </c>
      <c r="FC125" s="41"/>
      <c r="FD125" s="32" t="n">
        <v>13</v>
      </c>
      <c r="FE125" s="32" t="s">
        <v>2421</v>
      </c>
      <c r="FF125" s="32" t="n">
        <f aca="false">SUM(FH125,FJ125,FL125)</f>
        <v>3</v>
      </c>
      <c r="FG125" s="32" t="s">
        <v>674</v>
      </c>
      <c r="FH125" s="32" t="n">
        <v>1</v>
      </c>
      <c r="FI125" s="32" t="s">
        <v>3410</v>
      </c>
      <c r="FJ125" s="32" t="n">
        <v>1</v>
      </c>
      <c r="FK125" s="32" t="s">
        <v>3411</v>
      </c>
      <c r="FL125" s="32" t="n">
        <v>1</v>
      </c>
      <c r="FM125" s="32" t="s">
        <v>1258</v>
      </c>
      <c r="FN125" s="34" t="s">
        <v>2644</v>
      </c>
      <c r="FO125" s="34" t="s">
        <v>3412</v>
      </c>
      <c r="FP125" s="34"/>
      <c r="FQ125" s="39" t="n">
        <v>14</v>
      </c>
      <c r="FR125" s="39" t="s">
        <v>2424</v>
      </c>
      <c r="FS125" s="39" t="n">
        <f aca="false">FU125+FW125+FY125</f>
        <v>3</v>
      </c>
      <c r="FT125" s="39" t="s">
        <v>674</v>
      </c>
      <c r="FU125" s="39" t="n">
        <v>1</v>
      </c>
      <c r="FV125" s="39" t="s">
        <v>3413</v>
      </c>
      <c r="FW125" s="39" t="n">
        <v>1</v>
      </c>
      <c r="FX125" s="39" t="s">
        <v>3414</v>
      </c>
      <c r="FY125" s="39" t="n">
        <v>1</v>
      </c>
      <c r="FZ125" s="39" t="s">
        <v>23</v>
      </c>
      <c r="GA125" s="39" t="s">
        <v>423</v>
      </c>
      <c r="GB125" s="39" t="s">
        <v>3415</v>
      </c>
      <c r="GC125" s="41" t="n">
        <v>15</v>
      </c>
      <c r="GD125" s="33" t="s">
        <v>2428</v>
      </c>
      <c r="GE125" s="33" t="n">
        <f aca="false">SUM(GG125,GI125,GK125)</f>
        <v>2</v>
      </c>
      <c r="GF125" s="33" t="s">
        <v>1089</v>
      </c>
      <c r="GG125" s="33" t="n">
        <v>1</v>
      </c>
      <c r="GH125" s="33" t="s">
        <v>3416</v>
      </c>
      <c r="GI125" s="33" t="n">
        <v>0</v>
      </c>
      <c r="GJ125" s="33" t="s">
        <v>3417</v>
      </c>
      <c r="GK125" s="33" t="n">
        <v>1</v>
      </c>
      <c r="GL125" s="33" t="s">
        <v>1864</v>
      </c>
      <c r="GM125" s="41"/>
      <c r="GN125" s="41"/>
      <c r="GO125" s="33" t="n">
        <v>16</v>
      </c>
      <c r="GP125" s="33" t="s">
        <v>2433</v>
      </c>
      <c r="GQ125" s="33" t="n">
        <f aca="false">SUM(GS125,GU125,GW125)</f>
        <v>2</v>
      </c>
      <c r="GR125" s="33" t="s">
        <v>1089</v>
      </c>
      <c r="GS125" s="33" t="n">
        <v>1</v>
      </c>
      <c r="GT125" s="33" t="s">
        <v>3370</v>
      </c>
      <c r="GU125" s="33" t="n">
        <v>0</v>
      </c>
      <c r="GV125" s="33" t="s">
        <v>3418</v>
      </c>
      <c r="GW125" s="33" t="n">
        <v>1</v>
      </c>
      <c r="GX125" s="33" t="s">
        <v>2036</v>
      </c>
      <c r="GY125" s="41"/>
      <c r="GZ125" s="41"/>
      <c r="HA125" s="32" t="n">
        <v>17</v>
      </c>
      <c r="HB125" s="32" t="s">
        <v>2436</v>
      </c>
      <c r="HC125" s="32" t="n">
        <f aca="false">SUM(HE125,HG125,HI125)</f>
        <v>3</v>
      </c>
      <c r="HD125" s="32" t="s">
        <v>674</v>
      </c>
      <c r="HE125" s="32" t="n">
        <v>1</v>
      </c>
      <c r="HF125" s="32" t="s">
        <v>3419</v>
      </c>
      <c r="HG125" s="32" t="n">
        <v>1</v>
      </c>
      <c r="HH125" s="32" t="s">
        <v>3420</v>
      </c>
      <c r="HI125" s="32" t="n">
        <v>1</v>
      </c>
      <c r="HJ125" s="32" t="s">
        <v>1258</v>
      </c>
      <c r="HK125" s="34"/>
      <c r="HL125" s="34"/>
      <c r="HM125" s="39" t="n">
        <v>18</v>
      </c>
      <c r="HN125" s="39" t="s">
        <v>2439</v>
      </c>
      <c r="HO125" s="39" t="n">
        <f aca="false">SUM(HQ125,HS125,HU125)</f>
        <v>2</v>
      </c>
      <c r="HP125" s="39" t="s">
        <v>1089</v>
      </c>
      <c r="HQ125" s="39" t="n">
        <v>1</v>
      </c>
      <c r="HR125" s="39" t="s">
        <v>3370</v>
      </c>
      <c r="HS125" s="39" t="n">
        <v>0</v>
      </c>
      <c r="HT125" s="39" t="s">
        <v>3421</v>
      </c>
      <c r="HU125" s="42" t="n">
        <v>1</v>
      </c>
      <c r="HV125" s="39" t="s">
        <v>1716</v>
      </c>
      <c r="HW125" s="39"/>
      <c r="HX125" s="39"/>
      <c r="HY125" s="39"/>
      <c r="HZ125" s="43" t="s">
        <v>2605</v>
      </c>
      <c r="IA125" s="31"/>
      <c r="IB125" s="44"/>
      <c r="IC125" s="30"/>
      <c r="ID125" s="44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  <c r="IO125" s="30"/>
      <c r="IP125" s="44"/>
      <c r="IQ125" s="30"/>
      <c r="IR125" s="30"/>
      <c r="IS125" s="30"/>
      <c r="IT125" s="30"/>
      <c r="IU125" s="30"/>
      <c r="IV125" s="30"/>
      <c r="IW125" s="30"/>
      <c r="IX125" s="30"/>
      <c r="IY125" s="30"/>
      <c r="IZ125" s="30"/>
      <c r="JA125" s="30"/>
      <c r="JB125" s="30"/>
      <c r="JC125" s="30"/>
      <c r="JD125" s="44"/>
      <c r="JE125" s="30"/>
      <c r="JF125" s="30"/>
      <c r="JG125" s="30"/>
      <c r="JH125" s="30"/>
      <c r="JI125" s="30"/>
      <c r="JJ125" s="30"/>
      <c r="JK125" s="30"/>
      <c r="JL125" s="30"/>
      <c r="JM125" s="30"/>
      <c r="JN125" s="30"/>
      <c r="JO125" s="30"/>
      <c r="JP125" s="44"/>
      <c r="JQ125" s="30"/>
      <c r="JR125" s="30"/>
      <c r="JS125" s="30"/>
      <c r="JT125" s="30"/>
      <c r="JU125" s="30"/>
      <c r="JV125" s="30"/>
      <c r="JW125" s="30"/>
      <c r="JX125" s="30"/>
      <c r="JY125" s="30"/>
      <c r="JZ125" s="44"/>
      <c r="KA125" s="30"/>
      <c r="KB125" s="30"/>
      <c r="KC125" s="44"/>
      <c r="KD125" s="30"/>
      <c r="KE125" s="30"/>
      <c r="KF125" s="30"/>
      <c r="KG125" s="30"/>
      <c r="KH125" s="30"/>
      <c r="KI125" s="30"/>
      <c r="KJ125" s="30"/>
      <c r="KK125" s="30"/>
      <c r="KL125" s="30"/>
      <c r="KM125" s="30"/>
      <c r="KN125" s="30"/>
      <c r="KO125" s="30"/>
      <c r="KP125" s="30"/>
      <c r="KQ125" s="30"/>
      <c r="KR125" s="30"/>
      <c r="KS125" s="30"/>
      <c r="KT125" s="30"/>
      <c r="KU125" s="30"/>
      <c r="KV125" s="30"/>
      <c r="KW125" s="44"/>
      <c r="KX125" s="44"/>
      <c r="KY125" s="30"/>
      <c r="KZ125" s="30"/>
      <c r="LA125" s="44"/>
      <c r="LB125" s="30"/>
      <c r="LC125" s="30"/>
      <c r="LD125" s="30"/>
      <c r="LE125" s="30"/>
      <c r="LF125" s="30"/>
      <c r="LG125" s="29"/>
      <c r="LH125" s="29"/>
      <c r="LI125" s="29"/>
      <c r="LJ125" s="29"/>
      <c r="LK125" s="29"/>
      <c r="LL125" s="29"/>
      <c r="LM125" s="29"/>
      <c r="LN125" s="29"/>
      <c r="LO125" s="29"/>
      <c r="LP125" s="29"/>
      <c r="LQ125" s="29"/>
      <c r="LR125" s="29"/>
      <c r="LS125" s="29"/>
      <c r="LT125" s="29"/>
      <c r="LU125" s="29"/>
      <c r="LV125" s="29"/>
      <c r="LW125" s="45"/>
      <c r="LX125" s="29"/>
      <c r="LY125" s="29"/>
      <c r="LZ125" s="45"/>
      <c r="MA125" s="29"/>
      <c r="MB125" s="29"/>
      <c r="MC125" s="29"/>
      <c r="MD125" s="29"/>
      <c r="ME125" s="29"/>
      <c r="MF125" s="45"/>
      <c r="MG125" s="29"/>
      <c r="MH125" s="29"/>
      <c r="MI125" s="29"/>
      <c r="MJ125" s="29"/>
    </row>
    <row r="126" customFormat="false" ht="12.75" hidden="false" customHeight="true" outlineLevel="0" collapsed="false">
      <c r="A126" s="29" t="n">
        <v>125</v>
      </c>
      <c r="B126" s="29" t="s">
        <v>3422</v>
      </c>
      <c r="C126" s="30" t="s">
        <v>490</v>
      </c>
      <c r="D126" s="30" t="n">
        <v>5</v>
      </c>
      <c r="E126" s="30" t="n">
        <v>10</v>
      </c>
      <c r="F126" s="30" t="s">
        <v>23</v>
      </c>
      <c r="G126" s="39" t="n">
        <v>10</v>
      </c>
      <c r="H126" s="39" t="s">
        <v>2412</v>
      </c>
      <c r="I126" s="39" t="n">
        <f aca="false">SUM(K126,M126,O126)</f>
        <v>3</v>
      </c>
      <c r="J126" s="39" t="s">
        <v>674</v>
      </c>
      <c r="K126" s="39" t="n">
        <v>1</v>
      </c>
      <c r="L126" s="39" t="s">
        <v>3423</v>
      </c>
      <c r="M126" s="39" t="n">
        <v>1</v>
      </c>
      <c r="N126" s="39" t="s">
        <v>3424</v>
      </c>
      <c r="O126" s="39" t="n">
        <v>1</v>
      </c>
      <c r="P126" s="39" t="s">
        <v>23</v>
      </c>
      <c r="Q126" s="39"/>
      <c r="R126" s="39"/>
      <c r="S126" s="39"/>
      <c r="T126" s="32" t="n">
        <v>11</v>
      </c>
      <c r="U126" s="34" t="s">
        <v>2415</v>
      </c>
      <c r="V126" s="32" t="n">
        <f aca="false">SUM(X126,Z126,AB126)</f>
        <v>2</v>
      </c>
      <c r="W126" s="32" t="s">
        <v>674</v>
      </c>
      <c r="X126" s="32" t="n">
        <v>1</v>
      </c>
      <c r="Y126" s="32" t="s">
        <v>3425</v>
      </c>
      <c r="Z126" s="32" t="n">
        <v>1</v>
      </c>
      <c r="AA126" s="32" t="s">
        <v>3426</v>
      </c>
      <c r="AB126" s="32" t="n">
        <v>0</v>
      </c>
      <c r="AC126" s="32" t="s">
        <v>1258</v>
      </c>
      <c r="AD126" s="34" t="s">
        <v>2724</v>
      </c>
      <c r="AE126" s="34" t="s">
        <v>1444</v>
      </c>
      <c r="AF126" s="34"/>
      <c r="AG126" s="33" t="n">
        <v>12</v>
      </c>
      <c r="AH126" s="33" t="s">
        <v>2418</v>
      </c>
      <c r="AI126" s="33" t="n">
        <f aca="false">SUM(AK126,AM126,AO126)</f>
        <v>3</v>
      </c>
      <c r="AJ126" s="33" t="s">
        <v>1089</v>
      </c>
      <c r="AK126" s="33" t="n">
        <v>1</v>
      </c>
      <c r="AL126" s="33" t="s">
        <v>1874</v>
      </c>
      <c r="AM126" s="33" t="n">
        <v>1</v>
      </c>
      <c r="AN126" s="33" t="s">
        <v>1331</v>
      </c>
      <c r="AO126" s="33" t="n">
        <v>1</v>
      </c>
      <c r="AP126" s="33" t="s">
        <v>2036</v>
      </c>
      <c r="AQ126" s="33"/>
      <c r="AR126" s="41"/>
      <c r="AS126" s="41"/>
      <c r="AT126" s="32" t="n">
        <v>13</v>
      </c>
      <c r="AU126" s="32" t="s">
        <v>2421</v>
      </c>
      <c r="AV126" s="32" t="n">
        <f aca="false">SUM(AX126,AZ126,BB126)</f>
        <v>3</v>
      </c>
      <c r="AW126" s="32" t="s">
        <v>674</v>
      </c>
      <c r="AX126" s="32" t="n">
        <v>1</v>
      </c>
      <c r="AY126" s="32" t="s">
        <v>3427</v>
      </c>
      <c r="AZ126" s="32" t="n">
        <v>1</v>
      </c>
      <c r="BA126" s="32" t="s">
        <v>3428</v>
      </c>
      <c r="BB126" s="32" t="n">
        <v>1</v>
      </c>
      <c r="BC126" s="32" t="s">
        <v>1350</v>
      </c>
      <c r="BD126" s="34" t="s">
        <v>632</v>
      </c>
      <c r="BE126" s="34" t="s">
        <v>1444</v>
      </c>
      <c r="BF126" s="34"/>
      <c r="BG126" s="39" t="n">
        <v>14</v>
      </c>
      <c r="BH126" s="39" t="s">
        <v>2424</v>
      </c>
      <c r="BI126" s="39" t="n">
        <f aca="false">BK126+BM126+BO126</f>
        <v>2</v>
      </c>
      <c r="BJ126" s="39" t="s">
        <v>674</v>
      </c>
      <c r="BK126" s="39" t="n">
        <v>1</v>
      </c>
      <c r="BL126" s="39" t="s">
        <v>3429</v>
      </c>
      <c r="BM126" s="39" t="n">
        <v>1</v>
      </c>
      <c r="BN126" s="39"/>
      <c r="BO126" s="39" t="n">
        <v>0</v>
      </c>
      <c r="BP126" s="39" t="s">
        <v>23</v>
      </c>
      <c r="BQ126" s="39" t="s">
        <v>423</v>
      </c>
      <c r="BR126" s="39" t="s">
        <v>2247</v>
      </c>
      <c r="BS126" s="41" t="n">
        <v>15</v>
      </c>
      <c r="BT126" s="33" t="s">
        <v>2428</v>
      </c>
      <c r="BU126" s="33" t="n">
        <f aca="false">SUM(BW126,BY126,CA126)</f>
        <v>3</v>
      </c>
      <c r="BV126" s="33" t="s">
        <v>1089</v>
      </c>
      <c r="BW126" s="33" t="n">
        <v>1</v>
      </c>
      <c r="BX126" s="33" t="s">
        <v>232</v>
      </c>
      <c r="BY126" s="33" t="n">
        <v>1</v>
      </c>
      <c r="BZ126" s="33" t="s">
        <v>1331</v>
      </c>
      <c r="CA126" s="33" t="n">
        <v>1</v>
      </c>
      <c r="CB126" s="33" t="s">
        <v>1864</v>
      </c>
      <c r="CC126" s="41"/>
      <c r="CD126" s="41"/>
      <c r="CE126" s="33" t="n">
        <v>16</v>
      </c>
      <c r="CF126" s="33" t="s">
        <v>2433</v>
      </c>
      <c r="CG126" s="33" t="n">
        <f aca="false">SUM(CI126,CK126,CM126)</f>
        <v>3</v>
      </c>
      <c r="CH126" s="33" t="s">
        <v>674</v>
      </c>
      <c r="CI126" s="33" t="n">
        <v>1</v>
      </c>
      <c r="CJ126" s="33" t="s">
        <v>3430</v>
      </c>
      <c r="CK126" s="33" t="n">
        <v>1</v>
      </c>
      <c r="CL126" s="33" t="s">
        <v>3431</v>
      </c>
      <c r="CM126" s="33" t="n">
        <v>1</v>
      </c>
      <c r="CN126" s="33" t="s">
        <v>1864</v>
      </c>
      <c r="CO126" s="41"/>
      <c r="CP126" s="41"/>
      <c r="CQ126" s="32" t="n">
        <v>17</v>
      </c>
      <c r="CR126" s="32" t="s">
        <v>2436</v>
      </c>
      <c r="CS126" s="32" t="n">
        <f aca="false">SUM(CU126,CW126,CY126)</f>
        <v>2</v>
      </c>
      <c r="CT126" s="32" t="s">
        <v>674</v>
      </c>
      <c r="CU126" s="32" t="n">
        <v>1</v>
      </c>
      <c r="CV126" s="32" t="s">
        <v>3432</v>
      </c>
      <c r="CW126" s="32" t="n">
        <v>1</v>
      </c>
      <c r="CX126" s="32"/>
      <c r="CY126" s="32" t="n">
        <v>0</v>
      </c>
      <c r="CZ126" s="32" t="s">
        <v>1258</v>
      </c>
      <c r="DA126" s="34"/>
      <c r="DB126" s="34"/>
      <c r="DC126" s="39" t="n">
        <v>18</v>
      </c>
      <c r="DD126" s="39" t="s">
        <v>2439</v>
      </c>
      <c r="DE126" s="39" t="n">
        <f aca="false">SUM(DG126,DI126,DK126)</f>
        <v>2</v>
      </c>
      <c r="DF126" s="39" t="s">
        <v>674</v>
      </c>
      <c r="DG126" s="39" t="n">
        <v>1</v>
      </c>
      <c r="DH126" s="39" t="s">
        <v>674</v>
      </c>
      <c r="DI126" s="39" t="n">
        <v>0</v>
      </c>
      <c r="DJ126" s="39" t="s">
        <v>3433</v>
      </c>
      <c r="DK126" s="42" t="n">
        <v>1</v>
      </c>
      <c r="DL126" s="39" t="s">
        <v>23</v>
      </c>
      <c r="DM126" s="39"/>
      <c r="DN126" s="39"/>
      <c r="DO126" s="39"/>
      <c r="DP126" s="43" t="s">
        <v>2605</v>
      </c>
      <c r="DQ126" s="39" t="n">
        <v>10</v>
      </c>
      <c r="DR126" s="39" t="s">
        <v>2412</v>
      </c>
      <c r="DS126" s="39" t="n">
        <f aca="false">SUM(DU126,DW126,DY126)</f>
        <v>3</v>
      </c>
      <c r="DT126" s="39" t="s">
        <v>674</v>
      </c>
      <c r="DU126" s="39" t="n">
        <v>1</v>
      </c>
      <c r="DV126" s="39" t="s">
        <v>3423</v>
      </c>
      <c r="DW126" s="39" t="n">
        <v>1</v>
      </c>
      <c r="DX126" s="39" t="s">
        <v>3424</v>
      </c>
      <c r="DY126" s="39" t="n">
        <v>1</v>
      </c>
      <c r="DZ126" s="39" t="s">
        <v>23</v>
      </c>
      <c r="EA126" s="39"/>
      <c r="EB126" s="39"/>
      <c r="EC126" s="39"/>
      <c r="ED126" s="32" t="n">
        <v>11</v>
      </c>
      <c r="EE126" s="34" t="s">
        <v>2415</v>
      </c>
      <c r="EF126" s="32" t="n">
        <f aca="false">SUM(EH126,EJ126,EL126)</f>
        <v>2</v>
      </c>
      <c r="EG126" s="32" t="s">
        <v>674</v>
      </c>
      <c r="EH126" s="32" t="n">
        <v>1</v>
      </c>
      <c r="EI126" s="32" t="s">
        <v>3425</v>
      </c>
      <c r="EJ126" s="32" t="n">
        <v>1</v>
      </c>
      <c r="EK126" s="32" t="s">
        <v>3426</v>
      </c>
      <c r="EL126" s="32" t="n">
        <v>0</v>
      </c>
      <c r="EM126" s="32" t="s">
        <v>1258</v>
      </c>
      <c r="EN126" s="34" t="s">
        <v>2724</v>
      </c>
      <c r="EO126" s="34" t="s">
        <v>1444</v>
      </c>
      <c r="EP126" s="34"/>
      <c r="EQ126" s="33" t="n">
        <v>12</v>
      </c>
      <c r="ER126" s="33" t="s">
        <v>2418</v>
      </c>
      <c r="ES126" s="33" t="n">
        <f aca="false">SUM(EU126,EW126,EY126)</f>
        <v>3</v>
      </c>
      <c r="ET126" s="33" t="s">
        <v>1089</v>
      </c>
      <c r="EU126" s="33" t="n">
        <v>1</v>
      </c>
      <c r="EV126" s="33" t="s">
        <v>1874</v>
      </c>
      <c r="EW126" s="33" t="n">
        <v>1</v>
      </c>
      <c r="EX126" s="33" t="s">
        <v>1331</v>
      </c>
      <c r="EY126" s="33" t="n">
        <v>1</v>
      </c>
      <c r="EZ126" s="33" t="s">
        <v>2036</v>
      </c>
      <c r="FA126" s="33"/>
      <c r="FB126" s="41"/>
      <c r="FC126" s="41"/>
      <c r="FD126" s="32" t="n">
        <v>13</v>
      </c>
      <c r="FE126" s="32" t="s">
        <v>2421</v>
      </c>
      <c r="FF126" s="32" t="n">
        <f aca="false">SUM(FH126,FJ126,FL126)</f>
        <v>3</v>
      </c>
      <c r="FG126" s="32" t="s">
        <v>674</v>
      </c>
      <c r="FH126" s="32" t="n">
        <v>1</v>
      </c>
      <c r="FI126" s="32" t="s">
        <v>3427</v>
      </c>
      <c r="FJ126" s="32" t="n">
        <v>1</v>
      </c>
      <c r="FK126" s="32" t="s">
        <v>3428</v>
      </c>
      <c r="FL126" s="32" t="n">
        <v>1</v>
      </c>
      <c r="FM126" s="32" t="s">
        <v>1350</v>
      </c>
      <c r="FN126" s="34" t="s">
        <v>632</v>
      </c>
      <c r="FO126" s="34" t="s">
        <v>1444</v>
      </c>
      <c r="FP126" s="34"/>
      <c r="FQ126" s="39" t="n">
        <v>14</v>
      </c>
      <c r="FR126" s="39" t="s">
        <v>2424</v>
      </c>
      <c r="FS126" s="39" t="n">
        <f aca="false">FU126+FW126+FY126</f>
        <v>2</v>
      </c>
      <c r="FT126" s="39" t="s">
        <v>674</v>
      </c>
      <c r="FU126" s="39" t="n">
        <v>1</v>
      </c>
      <c r="FV126" s="39" t="s">
        <v>3429</v>
      </c>
      <c r="FW126" s="39" t="n">
        <v>1</v>
      </c>
      <c r="FX126" s="39"/>
      <c r="FY126" s="39" t="n">
        <v>0</v>
      </c>
      <c r="FZ126" s="39" t="s">
        <v>23</v>
      </c>
      <c r="GA126" s="39" t="s">
        <v>423</v>
      </c>
      <c r="GB126" s="39" t="s">
        <v>2247</v>
      </c>
      <c r="GC126" s="41" t="n">
        <v>15</v>
      </c>
      <c r="GD126" s="33" t="s">
        <v>2428</v>
      </c>
      <c r="GE126" s="33" t="n">
        <f aca="false">SUM(GG126,GI126,GK126)</f>
        <v>3</v>
      </c>
      <c r="GF126" s="33" t="s">
        <v>1089</v>
      </c>
      <c r="GG126" s="33" t="n">
        <v>1</v>
      </c>
      <c r="GH126" s="33" t="s">
        <v>232</v>
      </c>
      <c r="GI126" s="33" t="n">
        <v>1</v>
      </c>
      <c r="GJ126" s="33" t="s">
        <v>1331</v>
      </c>
      <c r="GK126" s="33" t="n">
        <v>1</v>
      </c>
      <c r="GL126" s="33" t="s">
        <v>1864</v>
      </c>
      <c r="GM126" s="41"/>
      <c r="GN126" s="41"/>
      <c r="GO126" s="33" t="n">
        <v>16</v>
      </c>
      <c r="GP126" s="33" t="s">
        <v>2433</v>
      </c>
      <c r="GQ126" s="33" t="n">
        <f aca="false">SUM(GS126,GU126,GW126)</f>
        <v>3</v>
      </c>
      <c r="GR126" s="33" t="s">
        <v>674</v>
      </c>
      <c r="GS126" s="33" t="n">
        <v>1</v>
      </c>
      <c r="GT126" s="33" t="s">
        <v>3430</v>
      </c>
      <c r="GU126" s="33" t="n">
        <v>1</v>
      </c>
      <c r="GV126" s="33" t="s">
        <v>3431</v>
      </c>
      <c r="GW126" s="33" t="n">
        <v>1</v>
      </c>
      <c r="GX126" s="33" t="s">
        <v>1864</v>
      </c>
      <c r="GY126" s="41"/>
      <c r="GZ126" s="41"/>
      <c r="HA126" s="32" t="n">
        <v>17</v>
      </c>
      <c r="HB126" s="32" t="s">
        <v>2436</v>
      </c>
      <c r="HC126" s="32" t="n">
        <f aca="false">SUM(HE126,HG126,HI126)</f>
        <v>2</v>
      </c>
      <c r="HD126" s="32" t="s">
        <v>674</v>
      </c>
      <c r="HE126" s="32" t="n">
        <v>1</v>
      </c>
      <c r="HF126" s="32" t="s">
        <v>3432</v>
      </c>
      <c r="HG126" s="32" t="n">
        <v>1</v>
      </c>
      <c r="HH126" s="32"/>
      <c r="HI126" s="32" t="n">
        <v>0</v>
      </c>
      <c r="HJ126" s="32" t="s">
        <v>1258</v>
      </c>
      <c r="HK126" s="34"/>
      <c r="HL126" s="34"/>
      <c r="HM126" s="39" t="n">
        <v>18</v>
      </c>
      <c r="HN126" s="39" t="s">
        <v>2439</v>
      </c>
      <c r="HO126" s="39" t="n">
        <f aca="false">SUM(HQ126,HS126,HU126)</f>
        <v>2</v>
      </c>
      <c r="HP126" s="39" t="s">
        <v>674</v>
      </c>
      <c r="HQ126" s="39" t="n">
        <v>1</v>
      </c>
      <c r="HR126" s="39" t="s">
        <v>674</v>
      </c>
      <c r="HS126" s="39" t="n">
        <v>0</v>
      </c>
      <c r="HT126" s="39" t="s">
        <v>3433</v>
      </c>
      <c r="HU126" s="42" t="n">
        <v>1</v>
      </c>
      <c r="HV126" s="39" t="s">
        <v>23</v>
      </c>
      <c r="HW126" s="39"/>
      <c r="HX126" s="39"/>
      <c r="HY126" s="39"/>
      <c r="HZ126" s="43" t="s">
        <v>2605</v>
      </c>
      <c r="IA126" s="31"/>
      <c r="IB126" s="44"/>
      <c r="IC126" s="30"/>
      <c r="ID126" s="44"/>
      <c r="IE126" s="30"/>
      <c r="IF126" s="30"/>
      <c r="IG126" s="30"/>
      <c r="IH126" s="30"/>
      <c r="II126" s="30"/>
      <c r="IJ126" s="30"/>
      <c r="IK126" s="30"/>
      <c r="IL126" s="30"/>
      <c r="IM126" s="30"/>
      <c r="IN126" s="30"/>
      <c r="IO126" s="30"/>
      <c r="IP126" s="44"/>
      <c r="IQ126" s="30"/>
      <c r="IR126" s="30"/>
      <c r="IS126" s="30"/>
      <c r="IT126" s="30"/>
      <c r="IU126" s="30"/>
      <c r="IV126" s="30"/>
      <c r="IW126" s="30"/>
      <c r="IX126" s="30"/>
      <c r="IY126" s="30"/>
      <c r="IZ126" s="30"/>
      <c r="JA126" s="30"/>
      <c r="JB126" s="30"/>
      <c r="JC126" s="30"/>
      <c r="JD126" s="44"/>
      <c r="JE126" s="30"/>
      <c r="JF126" s="30"/>
      <c r="JG126" s="30"/>
      <c r="JH126" s="30"/>
      <c r="JI126" s="30"/>
      <c r="JJ126" s="30"/>
      <c r="JK126" s="30"/>
      <c r="JL126" s="30"/>
      <c r="JM126" s="30"/>
      <c r="JN126" s="30"/>
      <c r="JO126" s="30"/>
      <c r="JP126" s="44"/>
      <c r="JQ126" s="30"/>
      <c r="JR126" s="30"/>
      <c r="JS126" s="30"/>
      <c r="JT126" s="30"/>
      <c r="JU126" s="30"/>
      <c r="JV126" s="30"/>
      <c r="JW126" s="30"/>
      <c r="JX126" s="30"/>
      <c r="JY126" s="30"/>
      <c r="JZ126" s="44"/>
      <c r="KA126" s="30"/>
      <c r="KB126" s="30"/>
      <c r="KC126" s="44"/>
      <c r="KD126" s="30"/>
      <c r="KE126" s="30"/>
      <c r="KF126" s="30"/>
      <c r="KG126" s="30"/>
      <c r="KH126" s="30"/>
      <c r="KI126" s="30"/>
      <c r="KJ126" s="30"/>
      <c r="KK126" s="30"/>
      <c r="KL126" s="30"/>
      <c r="KM126" s="30"/>
      <c r="KN126" s="30"/>
      <c r="KO126" s="30"/>
      <c r="KP126" s="30"/>
      <c r="KQ126" s="30"/>
      <c r="KR126" s="30"/>
      <c r="KS126" s="30"/>
      <c r="KT126" s="30"/>
      <c r="KU126" s="30"/>
      <c r="KV126" s="30"/>
      <c r="KW126" s="44"/>
      <c r="KX126" s="44"/>
      <c r="KY126" s="30"/>
      <c r="KZ126" s="30"/>
      <c r="LA126" s="44"/>
      <c r="LB126" s="30"/>
      <c r="LC126" s="30"/>
      <c r="LD126" s="30"/>
      <c r="LE126" s="30"/>
      <c r="LF126" s="30"/>
      <c r="LG126" s="29"/>
      <c r="LH126" s="29"/>
      <c r="LI126" s="29"/>
      <c r="LJ126" s="29"/>
      <c r="LK126" s="29"/>
      <c r="LL126" s="29"/>
      <c r="LM126" s="29"/>
      <c r="LN126" s="29"/>
      <c r="LO126" s="29"/>
      <c r="LP126" s="29"/>
      <c r="LQ126" s="29"/>
      <c r="LR126" s="29"/>
      <c r="LS126" s="29"/>
      <c r="LT126" s="29"/>
      <c r="LU126" s="29"/>
      <c r="LV126" s="29"/>
      <c r="LW126" s="45"/>
      <c r="LX126" s="29"/>
      <c r="LY126" s="29"/>
      <c r="LZ126" s="45"/>
      <c r="MA126" s="29"/>
      <c r="MB126" s="29"/>
      <c r="MC126" s="29"/>
      <c r="MD126" s="29"/>
      <c r="ME126" s="29"/>
      <c r="MF126" s="45"/>
      <c r="MG126" s="29"/>
      <c r="MH126" s="29"/>
      <c r="MI126" s="29"/>
      <c r="MJ126" s="29"/>
    </row>
    <row r="127" customFormat="false" ht="12.75" hidden="false" customHeight="true" outlineLevel="0" collapsed="false">
      <c r="A127" s="29" t="n">
        <v>126</v>
      </c>
      <c r="B127" s="29" t="s">
        <v>709</v>
      </c>
      <c r="C127" s="30" t="s">
        <v>490</v>
      </c>
      <c r="D127" s="30" t="n">
        <v>5</v>
      </c>
      <c r="E127" s="30" t="n">
        <v>10</v>
      </c>
      <c r="F127" s="30" t="s">
        <v>23</v>
      </c>
      <c r="G127" s="39" t="n">
        <v>10</v>
      </c>
      <c r="H127" s="39" t="s">
        <v>2412</v>
      </c>
      <c r="I127" s="39" t="n">
        <f aca="false">SUM(K127,M127,O127)</f>
        <v>3</v>
      </c>
      <c r="J127" s="39" t="s">
        <v>674</v>
      </c>
      <c r="K127" s="39" t="n">
        <v>1</v>
      </c>
      <c r="L127" s="39" t="s">
        <v>3434</v>
      </c>
      <c r="M127" s="39" t="n">
        <v>1</v>
      </c>
      <c r="N127" s="39" t="s">
        <v>3435</v>
      </c>
      <c r="O127" s="39" t="n">
        <v>1</v>
      </c>
      <c r="P127" s="39" t="s">
        <v>1198</v>
      </c>
      <c r="Q127" s="39"/>
      <c r="R127" s="39"/>
      <c r="S127" s="39"/>
      <c r="T127" s="32" t="n">
        <v>11</v>
      </c>
      <c r="U127" s="34" t="s">
        <v>2415</v>
      </c>
      <c r="V127" s="32" t="n">
        <f aca="false">SUM(X127,Z127,AB127)</f>
        <v>3</v>
      </c>
      <c r="W127" s="32" t="s">
        <v>674</v>
      </c>
      <c r="X127" s="32" t="n">
        <v>1</v>
      </c>
      <c r="Y127" s="32" t="s">
        <v>3436</v>
      </c>
      <c r="Z127" s="32" t="n">
        <v>1</v>
      </c>
      <c r="AA127" s="32" t="s">
        <v>3437</v>
      </c>
      <c r="AB127" s="32" t="n">
        <v>1</v>
      </c>
      <c r="AC127" s="32" t="s">
        <v>1258</v>
      </c>
      <c r="AD127" s="34"/>
      <c r="AE127" s="34"/>
      <c r="AF127" s="34"/>
      <c r="AG127" s="33" t="n">
        <v>12</v>
      </c>
      <c r="AH127" s="33" t="s">
        <v>2418</v>
      </c>
      <c r="AI127" s="33" t="n">
        <f aca="false">SUM(AK127,AM127,AO127)</f>
        <v>3</v>
      </c>
      <c r="AJ127" s="33" t="s">
        <v>674</v>
      </c>
      <c r="AK127" s="33" t="n">
        <v>1</v>
      </c>
      <c r="AL127" s="33" t="s">
        <v>3438</v>
      </c>
      <c r="AM127" s="33" t="n">
        <v>1</v>
      </c>
      <c r="AN127" s="33" t="s">
        <v>3439</v>
      </c>
      <c r="AO127" s="33" t="n">
        <v>1</v>
      </c>
      <c r="AP127" s="33" t="s">
        <v>1864</v>
      </c>
      <c r="AQ127" s="33"/>
      <c r="AR127" s="41"/>
      <c r="AS127" s="41"/>
      <c r="AT127" s="32" t="n">
        <v>13</v>
      </c>
      <c r="AU127" s="32" t="s">
        <v>2421</v>
      </c>
      <c r="AV127" s="32" t="n">
        <f aca="false">SUM(AX127,AZ127,BB127)</f>
        <v>2</v>
      </c>
      <c r="AW127" s="32" t="s">
        <v>674</v>
      </c>
      <c r="AX127" s="32" t="n">
        <v>1</v>
      </c>
      <c r="AY127" s="32" t="s">
        <v>3440</v>
      </c>
      <c r="AZ127" s="32" t="n">
        <v>1</v>
      </c>
      <c r="BA127" s="32"/>
      <c r="BB127" s="32" t="n">
        <v>0</v>
      </c>
      <c r="BC127" s="32" t="s">
        <v>1258</v>
      </c>
      <c r="BD127" s="34"/>
      <c r="BE127" s="34"/>
      <c r="BF127" s="34"/>
      <c r="BG127" s="39" t="n">
        <v>14</v>
      </c>
      <c r="BH127" s="39" t="s">
        <v>2424</v>
      </c>
      <c r="BI127" s="39" t="n">
        <f aca="false">BK127+BM127+BO127</f>
        <v>3</v>
      </c>
      <c r="BJ127" s="39" t="s">
        <v>1089</v>
      </c>
      <c r="BK127" s="39" t="n">
        <v>1</v>
      </c>
      <c r="BL127" s="39" t="s">
        <v>3441</v>
      </c>
      <c r="BM127" s="39" t="n">
        <v>1</v>
      </c>
      <c r="BN127" s="39" t="s">
        <v>3442</v>
      </c>
      <c r="BO127" s="39" t="n">
        <v>1</v>
      </c>
      <c r="BP127" s="39" t="s">
        <v>2662</v>
      </c>
      <c r="BQ127" s="39" t="s">
        <v>423</v>
      </c>
      <c r="BR127" s="39" t="s">
        <v>2247</v>
      </c>
      <c r="BS127" s="41" t="n">
        <v>15</v>
      </c>
      <c r="BT127" s="33" t="s">
        <v>2428</v>
      </c>
      <c r="BU127" s="33" t="n">
        <f aca="false">SUM(BW127,BY127,CA127)</f>
        <v>3</v>
      </c>
      <c r="BV127" s="33" t="s">
        <v>1089</v>
      </c>
      <c r="BW127" s="33" t="n">
        <v>1</v>
      </c>
      <c r="BX127" s="33" t="s">
        <v>3443</v>
      </c>
      <c r="BY127" s="33" t="n">
        <v>1</v>
      </c>
      <c r="BZ127" s="33" t="s">
        <v>3444</v>
      </c>
      <c r="CA127" s="33" t="n">
        <v>1</v>
      </c>
      <c r="CB127" s="33" t="s">
        <v>1864</v>
      </c>
      <c r="CC127" s="41" t="s">
        <v>2563</v>
      </c>
      <c r="CD127" s="41" t="s">
        <v>3445</v>
      </c>
      <c r="CE127" s="33" t="n">
        <v>16</v>
      </c>
      <c r="CF127" s="33" t="s">
        <v>2433</v>
      </c>
      <c r="CG127" s="33" t="n">
        <f aca="false">SUM(CI127,CK127,CM127)</f>
        <v>3</v>
      </c>
      <c r="CH127" s="33" t="s">
        <v>1089</v>
      </c>
      <c r="CI127" s="33" t="n">
        <v>1</v>
      </c>
      <c r="CJ127" s="33" t="s">
        <v>3446</v>
      </c>
      <c r="CK127" s="33" t="n">
        <v>1</v>
      </c>
      <c r="CL127" s="33" t="s">
        <v>3447</v>
      </c>
      <c r="CM127" s="33" t="n">
        <v>1</v>
      </c>
      <c r="CN127" s="33" t="s">
        <v>1864</v>
      </c>
      <c r="CO127" s="41" t="s">
        <v>1583</v>
      </c>
      <c r="CP127" s="41"/>
      <c r="CQ127" s="32" t="n">
        <v>17</v>
      </c>
      <c r="CR127" s="32" t="s">
        <v>2436</v>
      </c>
      <c r="CS127" s="32" t="n">
        <f aca="false">SUM(CU127,CW127,CY127)</f>
        <v>2</v>
      </c>
      <c r="CT127" s="32" t="s">
        <v>674</v>
      </c>
      <c r="CU127" s="32" t="n">
        <v>1</v>
      </c>
      <c r="CV127" s="32" t="s">
        <v>3448</v>
      </c>
      <c r="CW127" s="32" t="n">
        <v>1</v>
      </c>
      <c r="CX127" s="32" t="s">
        <v>3449</v>
      </c>
      <c r="CY127" s="32" t="n">
        <v>0</v>
      </c>
      <c r="CZ127" s="32" t="s">
        <v>1258</v>
      </c>
      <c r="DA127" s="34"/>
      <c r="DB127" s="34"/>
      <c r="DC127" s="39" t="n">
        <v>18</v>
      </c>
      <c r="DD127" s="39" t="s">
        <v>2439</v>
      </c>
      <c r="DE127" s="39" t="n">
        <f aca="false">SUM(DG127,DI127,DK127)</f>
        <v>3</v>
      </c>
      <c r="DF127" s="39" t="s">
        <v>674</v>
      </c>
      <c r="DG127" s="39" t="n">
        <v>1</v>
      </c>
      <c r="DH127" s="39" t="s">
        <v>3450</v>
      </c>
      <c r="DI127" s="39" t="n">
        <v>1</v>
      </c>
      <c r="DJ127" s="39" t="s">
        <v>3451</v>
      </c>
      <c r="DK127" s="42" t="n">
        <v>1</v>
      </c>
      <c r="DL127" s="39" t="s">
        <v>23</v>
      </c>
      <c r="DM127" s="39" t="s">
        <v>2603</v>
      </c>
      <c r="DN127" s="39" t="s">
        <v>3158</v>
      </c>
      <c r="DO127" s="39"/>
      <c r="DP127" s="43" t="s">
        <v>2605</v>
      </c>
      <c r="DQ127" s="39" t="n">
        <v>10</v>
      </c>
      <c r="DR127" s="39" t="s">
        <v>2412</v>
      </c>
      <c r="DS127" s="39" t="n">
        <f aca="false">SUM(DU127,DW127,DY127)</f>
        <v>3</v>
      </c>
      <c r="DT127" s="39" t="s">
        <v>674</v>
      </c>
      <c r="DU127" s="39" t="n">
        <v>1</v>
      </c>
      <c r="DV127" s="39" t="s">
        <v>3434</v>
      </c>
      <c r="DW127" s="39" t="n">
        <v>1</v>
      </c>
      <c r="DX127" s="39" t="s">
        <v>3435</v>
      </c>
      <c r="DY127" s="39" t="n">
        <v>1</v>
      </c>
      <c r="DZ127" s="39" t="s">
        <v>1198</v>
      </c>
      <c r="EA127" s="39"/>
      <c r="EB127" s="39"/>
      <c r="EC127" s="39"/>
      <c r="ED127" s="32" t="n">
        <v>11</v>
      </c>
      <c r="EE127" s="34" t="s">
        <v>2415</v>
      </c>
      <c r="EF127" s="32" t="n">
        <f aca="false">SUM(EH127,EJ127,EL127)</f>
        <v>3</v>
      </c>
      <c r="EG127" s="32" t="s">
        <v>674</v>
      </c>
      <c r="EH127" s="32" t="n">
        <v>1</v>
      </c>
      <c r="EI127" s="32" t="s">
        <v>3436</v>
      </c>
      <c r="EJ127" s="32" t="n">
        <v>1</v>
      </c>
      <c r="EK127" s="32" t="s">
        <v>3437</v>
      </c>
      <c r="EL127" s="32" t="n">
        <v>1</v>
      </c>
      <c r="EM127" s="32" t="s">
        <v>1258</v>
      </c>
      <c r="EN127" s="34"/>
      <c r="EO127" s="34"/>
      <c r="EP127" s="34"/>
      <c r="EQ127" s="33" t="n">
        <v>12</v>
      </c>
      <c r="ER127" s="33" t="s">
        <v>2418</v>
      </c>
      <c r="ES127" s="33" t="n">
        <f aca="false">SUM(EU127,EW127,EY127)</f>
        <v>3</v>
      </c>
      <c r="ET127" s="33" t="s">
        <v>674</v>
      </c>
      <c r="EU127" s="33" t="n">
        <v>1</v>
      </c>
      <c r="EV127" s="33" t="s">
        <v>3438</v>
      </c>
      <c r="EW127" s="33" t="n">
        <v>1</v>
      </c>
      <c r="EX127" s="33" t="s">
        <v>3439</v>
      </c>
      <c r="EY127" s="33" t="n">
        <v>1</v>
      </c>
      <c r="EZ127" s="33" t="s">
        <v>1864</v>
      </c>
      <c r="FA127" s="33"/>
      <c r="FB127" s="41"/>
      <c r="FC127" s="41"/>
      <c r="FD127" s="32" t="n">
        <v>13</v>
      </c>
      <c r="FE127" s="32" t="s">
        <v>2421</v>
      </c>
      <c r="FF127" s="32" t="n">
        <f aca="false">SUM(FH127,FJ127,FL127)</f>
        <v>2</v>
      </c>
      <c r="FG127" s="32" t="s">
        <v>674</v>
      </c>
      <c r="FH127" s="32" t="n">
        <v>1</v>
      </c>
      <c r="FI127" s="32" t="s">
        <v>3440</v>
      </c>
      <c r="FJ127" s="32" t="n">
        <v>1</v>
      </c>
      <c r="FK127" s="32"/>
      <c r="FL127" s="32" t="n">
        <v>0</v>
      </c>
      <c r="FM127" s="32" t="s">
        <v>1258</v>
      </c>
      <c r="FN127" s="34"/>
      <c r="FO127" s="34"/>
      <c r="FP127" s="34"/>
      <c r="FQ127" s="39" t="n">
        <v>14</v>
      </c>
      <c r="FR127" s="39" t="s">
        <v>2424</v>
      </c>
      <c r="FS127" s="39" t="n">
        <f aca="false">FU127+FW127+FY127</f>
        <v>3</v>
      </c>
      <c r="FT127" s="39" t="s">
        <v>1089</v>
      </c>
      <c r="FU127" s="39" t="n">
        <v>1</v>
      </c>
      <c r="FV127" s="39" t="s">
        <v>3441</v>
      </c>
      <c r="FW127" s="39" t="n">
        <v>1</v>
      </c>
      <c r="FX127" s="39" t="s">
        <v>3442</v>
      </c>
      <c r="FY127" s="39" t="n">
        <v>1</v>
      </c>
      <c r="FZ127" s="39" t="s">
        <v>2662</v>
      </c>
      <c r="GA127" s="39" t="s">
        <v>423</v>
      </c>
      <c r="GB127" s="39" t="s">
        <v>2247</v>
      </c>
      <c r="GC127" s="41" t="n">
        <v>15</v>
      </c>
      <c r="GD127" s="33" t="s">
        <v>2428</v>
      </c>
      <c r="GE127" s="33" t="n">
        <f aca="false">SUM(GG127,GI127,GK127)</f>
        <v>3</v>
      </c>
      <c r="GF127" s="33" t="s">
        <v>1089</v>
      </c>
      <c r="GG127" s="33" t="n">
        <v>1</v>
      </c>
      <c r="GH127" s="33" t="s">
        <v>3443</v>
      </c>
      <c r="GI127" s="33" t="n">
        <v>1</v>
      </c>
      <c r="GJ127" s="33" t="s">
        <v>3444</v>
      </c>
      <c r="GK127" s="33" t="n">
        <v>1</v>
      </c>
      <c r="GL127" s="33" t="s">
        <v>1864</v>
      </c>
      <c r="GM127" s="41" t="s">
        <v>2563</v>
      </c>
      <c r="GN127" s="41" t="s">
        <v>3445</v>
      </c>
      <c r="GO127" s="33" t="n">
        <v>16</v>
      </c>
      <c r="GP127" s="33" t="s">
        <v>2433</v>
      </c>
      <c r="GQ127" s="33" t="n">
        <f aca="false">SUM(GS127,GU127,GW127)</f>
        <v>3</v>
      </c>
      <c r="GR127" s="33" t="s">
        <v>1089</v>
      </c>
      <c r="GS127" s="33" t="n">
        <v>1</v>
      </c>
      <c r="GT127" s="33" t="s">
        <v>3446</v>
      </c>
      <c r="GU127" s="33" t="n">
        <v>1</v>
      </c>
      <c r="GV127" s="33" t="s">
        <v>3447</v>
      </c>
      <c r="GW127" s="33" t="n">
        <v>1</v>
      </c>
      <c r="GX127" s="33" t="s">
        <v>1864</v>
      </c>
      <c r="GY127" s="41" t="s">
        <v>1583</v>
      </c>
      <c r="GZ127" s="41"/>
      <c r="HA127" s="32" t="n">
        <v>17</v>
      </c>
      <c r="HB127" s="32" t="s">
        <v>2436</v>
      </c>
      <c r="HC127" s="32" t="n">
        <f aca="false">SUM(HE127,HG127,HI127)</f>
        <v>2</v>
      </c>
      <c r="HD127" s="32" t="s">
        <v>674</v>
      </c>
      <c r="HE127" s="32" t="n">
        <v>1</v>
      </c>
      <c r="HF127" s="32" t="s">
        <v>3448</v>
      </c>
      <c r="HG127" s="32" t="n">
        <v>1</v>
      </c>
      <c r="HH127" s="32" t="s">
        <v>3449</v>
      </c>
      <c r="HI127" s="32" t="n">
        <v>0</v>
      </c>
      <c r="HJ127" s="32" t="s">
        <v>1258</v>
      </c>
      <c r="HK127" s="34"/>
      <c r="HL127" s="34"/>
      <c r="HM127" s="39" t="n">
        <v>18</v>
      </c>
      <c r="HN127" s="39" t="s">
        <v>2439</v>
      </c>
      <c r="HO127" s="39" t="n">
        <f aca="false">SUM(HQ127,HS127,HU127)</f>
        <v>3</v>
      </c>
      <c r="HP127" s="39" t="s">
        <v>674</v>
      </c>
      <c r="HQ127" s="39" t="n">
        <v>1</v>
      </c>
      <c r="HR127" s="39" t="s">
        <v>3450</v>
      </c>
      <c r="HS127" s="39" t="n">
        <v>1</v>
      </c>
      <c r="HT127" s="39" t="s">
        <v>3451</v>
      </c>
      <c r="HU127" s="42" t="n">
        <v>1</v>
      </c>
      <c r="HV127" s="39" t="s">
        <v>23</v>
      </c>
      <c r="HW127" s="39" t="s">
        <v>2603</v>
      </c>
      <c r="HX127" s="39" t="s">
        <v>3158</v>
      </c>
      <c r="HY127" s="39"/>
      <c r="HZ127" s="43" t="s">
        <v>2605</v>
      </c>
      <c r="IA127" s="31"/>
      <c r="IB127" s="44"/>
      <c r="IC127" s="30"/>
      <c r="ID127" s="44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44"/>
      <c r="IQ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0"/>
      <c r="JB127" s="30"/>
      <c r="JC127" s="30"/>
      <c r="JD127" s="44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44"/>
      <c r="JQ127" s="30"/>
      <c r="JR127" s="30"/>
      <c r="JS127" s="30"/>
      <c r="JT127" s="30"/>
      <c r="JU127" s="30"/>
      <c r="JV127" s="30"/>
      <c r="JW127" s="30"/>
      <c r="JX127" s="30"/>
      <c r="JY127" s="30"/>
      <c r="JZ127" s="44"/>
      <c r="KA127" s="30"/>
      <c r="KB127" s="30"/>
      <c r="KC127" s="44"/>
      <c r="KD127" s="30"/>
      <c r="KE127" s="30"/>
      <c r="KF127" s="30"/>
      <c r="KG127" s="30"/>
      <c r="KH127" s="30"/>
      <c r="KI127" s="30"/>
      <c r="KJ127" s="30"/>
      <c r="KK127" s="30"/>
      <c r="KL127" s="30"/>
      <c r="KM127" s="30"/>
      <c r="KN127" s="30"/>
      <c r="KO127" s="30"/>
      <c r="KP127" s="30"/>
      <c r="KQ127" s="30"/>
      <c r="KR127" s="30"/>
      <c r="KS127" s="30"/>
      <c r="KT127" s="30"/>
      <c r="KU127" s="30"/>
      <c r="KV127" s="30"/>
      <c r="KW127" s="44"/>
      <c r="KX127" s="44"/>
      <c r="KY127" s="30"/>
      <c r="KZ127" s="30"/>
      <c r="LA127" s="44"/>
      <c r="LB127" s="30"/>
      <c r="LC127" s="30"/>
      <c r="LD127" s="30"/>
      <c r="LE127" s="30"/>
      <c r="LF127" s="30"/>
      <c r="LG127" s="29"/>
      <c r="LH127" s="29"/>
      <c r="LI127" s="29"/>
      <c r="LJ127" s="29"/>
      <c r="LK127" s="29"/>
      <c r="LL127" s="29"/>
      <c r="LM127" s="29"/>
      <c r="LN127" s="29"/>
      <c r="LO127" s="29"/>
      <c r="LP127" s="29"/>
      <c r="LQ127" s="29"/>
      <c r="LR127" s="29"/>
      <c r="LS127" s="29"/>
      <c r="LT127" s="29"/>
      <c r="LU127" s="29"/>
      <c r="LV127" s="29"/>
      <c r="LW127" s="45"/>
      <c r="LX127" s="29"/>
      <c r="LY127" s="29"/>
      <c r="LZ127" s="45"/>
      <c r="MA127" s="29"/>
      <c r="MB127" s="29"/>
      <c r="MC127" s="29"/>
      <c r="MD127" s="29"/>
      <c r="ME127" s="29"/>
      <c r="MF127" s="45"/>
      <c r="MG127" s="29"/>
      <c r="MH127" s="29"/>
      <c r="MI127" s="29"/>
      <c r="MJ127" s="29"/>
    </row>
    <row r="128" customFormat="false" ht="12.75" hidden="false" customHeight="true" outlineLevel="0" collapsed="false">
      <c r="A128" s="29" t="n">
        <v>127</v>
      </c>
      <c r="B128" s="29" t="s">
        <v>3452</v>
      </c>
      <c r="C128" s="30" t="s">
        <v>490</v>
      </c>
      <c r="D128" s="30" t="n">
        <v>5</v>
      </c>
      <c r="E128" s="30" t="n">
        <v>10</v>
      </c>
      <c r="F128" s="30" t="s">
        <v>23</v>
      </c>
      <c r="G128" s="39" t="n">
        <v>10</v>
      </c>
      <c r="H128" s="39" t="s">
        <v>2412</v>
      </c>
      <c r="I128" s="39" t="n">
        <f aca="false">SUM(K128,M128,O128)</f>
        <v>3</v>
      </c>
      <c r="J128" s="39" t="s">
        <v>674</v>
      </c>
      <c r="K128" s="39" t="n">
        <v>1</v>
      </c>
      <c r="L128" s="39" t="s">
        <v>3453</v>
      </c>
      <c r="M128" s="39" t="n">
        <v>1</v>
      </c>
      <c r="N128" s="39" t="s">
        <v>3454</v>
      </c>
      <c r="O128" s="39" t="n">
        <v>1</v>
      </c>
      <c r="P128" s="39" t="s">
        <v>1198</v>
      </c>
      <c r="Q128" s="39" t="s">
        <v>3404</v>
      </c>
      <c r="R128" s="39" t="s">
        <v>3455</v>
      </c>
      <c r="S128" s="39"/>
      <c r="T128" s="32" t="n">
        <v>11</v>
      </c>
      <c r="U128" s="34" t="s">
        <v>2415</v>
      </c>
      <c r="V128" s="32" t="n">
        <f aca="false">SUM(X128,Z128,AB128)</f>
        <v>3</v>
      </c>
      <c r="W128" s="32" t="s">
        <v>674</v>
      </c>
      <c r="X128" s="32" t="n">
        <v>1</v>
      </c>
      <c r="Y128" s="32" t="s">
        <v>3456</v>
      </c>
      <c r="Z128" s="32" t="n">
        <v>1</v>
      </c>
      <c r="AA128" s="32" t="s">
        <v>3457</v>
      </c>
      <c r="AB128" s="32" t="n">
        <v>1</v>
      </c>
      <c r="AC128" s="32" t="s">
        <v>1258</v>
      </c>
      <c r="AD128" s="34"/>
      <c r="AE128" s="34"/>
      <c r="AF128" s="34"/>
      <c r="AG128" s="33" t="n">
        <v>12</v>
      </c>
      <c r="AH128" s="33" t="s">
        <v>2418</v>
      </c>
      <c r="AI128" s="33" t="n">
        <f aca="false">SUM(AK128,AM128,AO128)</f>
        <v>3</v>
      </c>
      <c r="AJ128" s="33" t="s">
        <v>1089</v>
      </c>
      <c r="AK128" s="33" t="n">
        <v>1</v>
      </c>
      <c r="AL128" s="33" t="s">
        <v>3458</v>
      </c>
      <c r="AM128" s="33" t="n">
        <v>1</v>
      </c>
      <c r="AN128" s="33" t="s">
        <v>3459</v>
      </c>
      <c r="AO128" s="33" t="n">
        <v>1</v>
      </c>
      <c r="AP128" s="33" t="s">
        <v>2036</v>
      </c>
      <c r="AQ128" s="33"/>
      <c r="AR128" s="41"/>
      <c r="AS128" s="41"/>
      <c r="AT128" s="32" t="n">
        <v>13</v>
      </c>
      <c r="AU128" s="32" t="s">
        <v>2421</v>
      </c>
      <c r="AV128" s="32" t="n">
        <f aca="false">SUM(AX128,AZ128,BB128)</f>
        <v>3</v>
      </c>
      <c r="AW128" s="32" t="s">
        <v>674</v>
      </c>
      <c r="AX128" s="32" t="n">
        <v>1</v>
      </c>
      <c r="AY128" s="32" t="s">
        <v>3460</v>
      </c>
      <c r="AZ128" s="32" t="n">
        <v>1</v>
      </c>
      <c r="BA128" s="32" t="s">
        <v>3454</v>
      </c>
      <c r="BB128" s="32" t="n">
        <v>1</v>
      </c>
      <c r="BC128" s="32" t="s">
        <v>1258</v>
      </c>
      <c r="BD128" s="34"/>
      <c r="BE128" s="34"/>
      <c r="BF128" s="34"/>
      <c r="BG128" s="39" t="n">
        <v>14</v>
      </c>
      <c r="BH128" s="39" t="s">
        <v>2424</v>
      </c>
      <c r="BI128" s="39" t="n">
        <f aca="false">BK128+BM128+BO128</f>
        <v>2</v>
      </c>
      <c r="BJ128" s="39" t="s">
        <v>1089</v>
      </c>
      <c r="BK128" s="39" t="n">
        <v>1</v>
      </c>
      <c r="BL128" s="39" t="s">
        <v>1874</v>
      </c>
      <c r="BM128" s="39" t="n">
        <v>0</v>
      </c>
      <c r="BN128" s="39" t="s">
        <v>3461</v>
      </c>
      <c r="BO128" s="39" t="n">
        <v>1</v>
      </c>
      <c r="BP128" s="39" t="s">
        <v>2684</v>
      </c>
      <c r="BQ128" s="39"/>
      <c r="BR128" s="39"/>
      <c r="BS128" s="41" t="n">
        <v>15</v>
      </c>
      <c r="BT128" s="33" t="s">
        <v>2428</v>
      </c>
      <c r="BU128" s="33" t="n">
        <f aca="false">SUM(BW128,BY128,CA128)</f>
        <v>2</v>
      </c>
      <c r="BV128" s="33" t="s">
        <v>1089</v>
      </c>
      <c r="BW128" s="33" t="n">
        <v>1</v>
      </c>
      <c r="BX128" s="33" t="s">
        <v>3462</v>
      </c>
      <c r="BY128" s="33" t="n">
        <v>0</v>
      </c>
      <c r="BZ128" s="33" t="s">
        <v>3463</v>
      </c>
      <c r="CA128" s="33" t="n">
        <v>1</v>
      </c>
      <c r="CB128" s="33" t="s">
        <v>1864</v>
      </c>
      <c r="CC128" s="41"/>
      <c r="CD128" s="41"/>
      <c r="CE128" s="33" t="n">
        <v>16</v>
      </c>
      <c r="CF128" s="33" t="s">
        <v>2433</v>
      </c>
      <c r="CG128" s="33" t="n">
        <f aca="false">SUM(CI128,CK128,CM128)</f>
        <v>3</v>
      </c>
      <c r="CH128" s="33" t="s">
        <v>1089</v>
      </c>
      <c r="CI128" s="33" t="n">
        <v>1</v>
      </c>
      <c r="CJ128" s="33" t="s">
        <v>3464</v>
      </c>
      <c r="CK128" s="33" t="n">
        <v>1</v>
      </c>
      <c r="CL128" s="33" t="s">
        <v>3465</v>
      </c>
      <c r="CM128" s="33" t="n">
        <v>1</v>
      </c>
      <c r="CN128" s="33" t="s">
        <v>2036</v>
      </c>
      <c r="CO128" s="41"/>
      <c r="CP128" s="41"/>
      <c r="CQ128" s="32" t="n">
        <v>17</v>
      </c>
      <c r="CR128" s="32" t="s">
        <v>2436</v>
      </c>
      <c r="CS128" s="32" t="n">
        <f aca="false">SUM(CU128,CW128,CY128)</f>
        <v>3</v>
      </c>
      <c r="CT128" s="32" t="s">
        <v>674</v>
      </c>
      <c r="CU128" s="32" t="n">
        <v>1</v>
      </c>
      <c r="CV128" s="32" t="s">
        <v>3466</v>
      </c>
      <c r="CW128" s="32" t="n">
        <v>1</v>
      </c>
      <c r="CX128" s="32" t="s">
        <v>3467</v>
      </c>
      <c r="CY128" s="32" t="n">
        <v>1</v>
      </c>
      <c r="CZ128" s="32" t="s">
        <v>1258</v>
      </c>
      <c r="DA128" s="34"/>
      <c r="DB128" s="34"/>
      <c r="DC128" s="39" t="n">
        <v>18</v>
      </c>
      <c r="DD128" s="39" t="s">
        <v>2439</v>
      </c>
      <c r="DE128" s="39" t="n">
        <f aca="false">SUM(DG128,DI128,DK128)</f>
        <v>2</v>
      </c>
      <c r="DF128" s="39" t="s">
        <v>674</v>
      </c>
      <c r="DG128" s="39" t="n">
        <v>1</v>
      </c>
      <c r="DH128" s="39" t="s">
        <v>3468</v>
      </c>
      <c r="DI128" s="39" t="n">
        <v>0</v>
      </c>
      <c r="DJ128" s="39" t="s">
        <v>3469</v>
      </c>
      <c r="DK128" s="42" t="n">
        <v>1</v>
      </c>
      <c r="DL128" s="39" t="s">
        <v>1716</v>
      </c>
      <c r="DM128" s="39"/>
      <c r="DN128" s="39"/>
      <c r="DO128" s="39"/>
      <c r="DP128" s="43" t="s">
        <v>2605</v>
      </c>
      <c r="DQ128" s="39" t="n">
        <v>10</v>
      </c>
      <c r="DR128" s="39" t="s">
        <v>2412</v>
      </c>
      <c r="DS128" s="39" t="n">
        <f aca="false">SUM(DU128,DW128,DY128)</f>
        <v>3</v>
      </c>
      <c r="DT128" s="39" t="s">
        <v>674</v>
      </c>
      <c r="DU128" s="39" t="n">
        <v>1</v>
      </c>
      <c r="DV128" s="39" t="s">
        <v>3453</v>
      </c>
      <c r="DW128" s="39" t="n">
        <v>1</v>
      </c>
      <c r="DX128" s="39" t="s">
        <v>3454</v>
      </c>
      <c r="DY128" s="39" t="n">
        <v>1</v>
      </c>
      <c r="DZ128" s="39" t="s">
        <v>1198</v>
      </c>
      <c r="EA128" s="39" t="s">
        <v>3404</v>
      </c>
      <c r="EB128" s="39" t="s">
        <v>3455</v>
      </c>
      <c r="EC128" s="39"/>
      <c r="ED128" s="32" t="n">
        <v>11</v>
      </c>
      <c r="EE128" s="34" t="s">
        <v>2415</v>
      </c>
      <c r="EF128" s="32" t="n">
        <f aca="false">SUM(EH128,EJ128,EL128)</f>
        <v>3</v>
      </c>
      <c r="EG128" s="32" t="s">
        <v>674</v>
      </c>
      <c r="EH128" s="32" t="n">
        <v>1</v>
      </c>
      <c r="EI128" s="32" t="s">
        <v>3456</v>
      </c>
      <c r="EJ128" s="32" t="n">
        <v>1</v>
      </c>
      <c r="EK128" s="32" t="s">
        <v>3457</v>
      </c>
      <c r="EL128" s="32" t="n">
        <v>1</v>
      </c>
      <c r="EM128" s="32" t="s">
        <v>1258</v>
      </c>
      <c r="EN128" s="34"/>
      <c r="EO128" s="34"/>
      <c r="EP128" s="34"/>
      <c r="EQ128" s="33" t="n">
        <v>12</v>
      </c>
      <c r="ER128" s="33" t="s">
        <v>2418</v>
      </c>
      <c r="ES128" s="33" t="n">
        <f aca="false">SUM(EU128,EW128,EY128)</f>
        <v>3</v>
      </c>
      <c r="ET128" s="33" t="s">
        <v>1089</v>
      </c>
      <c r="EU128" s="33" t="n">
        <v>1</v>
      </c>
      <c r="EV128" s="33" t="s">
        <v>3458</v>
      </c>
      <c r="EW128" s="33" t="n">
        <v>1</v>
      </c>
      <c r="EX128" s="33" t="s">
        <v>3459</v>
      </c>
      <c r="EY128" s="33" t="n">
        <v>1</v>
      </c>
      <c r="EZ128" s="33" t="s">
        <v>2036</v>
      </c>
      <c r="FA128" s="33"/>
      <c r="FB128" s="41"/>
      <c r="FC128" s="41"/>
      <c r="FD128" s="32" t="n">
        <v>13</v>
      </c>
      <c r="FE128" s="32" t="s">
        <v>2421</v>
      </c>
      <c r="FF128" s="32" t="n">
        <f aca="false">SUM(FH128,FJ128,FL128)</f>
        <v>3</v>
      </c>
      <c r="FG128" s="32" t="s">
        <v>674</v>
      </c>
      <c r="FH128" s="32" t="n">
        <v>1</v>
      </c>
      <c r="FI128" s="32" t="s">
        <v>3460</v>
      </c>
      <c r="FJ128" s="32" t="n">
        <v>1</v>
      </c>
      <c r="FK128" s="32" t="s">
        <v>3454</v>
      </c>
      <c r="FL128" s="32" t="n">
        <v>1</v>
      </c>
      <c r="FM128" s="32" t="s">
        <v>1258</v>
      </c>
      <c r="FN128" s="34"/>
      <c r="FO128" s="34"/>
      <c r="FP128" s="34"/>
      <c r="FQ128" s="39" t="n">
        <v>14</v>
      </c>
      <c r="FR128" s="39" t="s">
        <v>2424</v>
      </c>
      <c r="FS128" s="39" t="n">
        <f aca="false">FU128+FW128+FY128</f>
        <v>2</v>
      </c>
      <c r="FT128" s="39" t="s">
        <v>1089</v>
      </c>
      <c r="FU128" s="39" t="n">
        <v>1</v>
      </c>
      <c r="FV128" s="39" t="s">
        <v>1874</v>
      </c>
      <c r="FW128" s="39" t="n">
        <v>0</v>
      </c>
      <c r="FX128" s="39" t="s">
        <v>3461</v>
      </c>
      <c r="FY128" s="39" t="n">
        <v>1</v>
      </c>
      <c r="FZ128" s="39" t="s">
        <v>2684</v>
      </c>
      <c r="GA128" s="39"/>
      <c r="GB128" s="39"/>
      <c r="GC128" s="41" t="n">
        <v>15</v>
      </c>
      <c r="GD128" s="33" t="s">
        <v>2428</v>
      </c>
      <c r="GE128" s="33" t="n">
        <f aca="false">SUM(GG128,GI128,GK128)</f>
        <v>2</v>
      </c>
      <c r="GF128" s="33" t="s">
        <v>1089</v>
      </c>
      <c r="GG128" s="33" t="n">
        <v>1</v>
      </c>
      <c r="GH128" s="33" t="s">
        <v>3462</v>
      </c>
      <c r="GI128" s="33" t="n">
        <v>0</v>
      </c>
      <c r="GJ128" s="33" t="s">
        <v>3463</v>
      </c>
      <c r="GK128" s="33" t="n">
        <v>1</v>
      </c>
      <c r="GL128" s="33" t="s">
        <v>1864</v>
      </c>
      <c r="GM128" s="41"/>
      <c r="GN128" s="41"/>
      <c r="GO128" s="33" t="n">
        <v>16</v>
      </c>
      <c r="GP128" s="33" t="s">
        <v>2433</v>
      </c>
      <c r="GQ128" s="33" t="n">
        <f aca="false">SUM(GS128,GU128,GW128)</f>
        <v>3</v>
      </c>
      <c r="GR128" s="33" t="s">
        <v>1089</v>
      </c>
      <c r="GS128" s="33" t="n">
        <v>1</v>
      </c>
      <c r="GT128" s="33" t="s">
        <v>3464</v>
      </c>
      <c r="GU128" s="33" t="n">
        <v>1</v>
      </c>
      <c r="GV128" s="33" t="s">
        <v>3465</v>
      </c>
      <c r="GW128" s="33" t="n">
        <v>1</v>
      </c>
      <c r="GX128" s="33" t="s">
        <v>2036</v>
      </c>
      <c r="GY128" s="41"/>
      <c r="GZ128" s="41"/>
      <c r="HA128" s="32" t="n">
        <v>17</v>
      </c>
      <c r="HB128" s="32" t="s">
        <v>2436</v>
      </c>
      <c r="HC128" s="32" t="n">
        <f aca="false">SUM(HE128,HG128,HI128)</f>
        <v>3</v>
      </c>
      <c r="HD128" s="32" t="s">
        <v>674</v>
      </c>
      <c r="HE128" s="32" t="n">
        <v>1</v>
      </c>
      <c r="HF128" s="32" t="s">
        <v>3466</v>
      </c>
      <c r="HG128" s="32" t="n">
        <v>1</v>
      </c>
      <c r="HH128" s="32" t="s">
        <v>3467</v>
      </c>
      <c r="HI128" s="32" t="n">
        <v>1</v>
      </c>
      <c r="HJ128" s="32" t="s">
        <v>1258</v>
      </c>
      <c r="HK128" s="34"/>
      <c r="HL128" s="34"/>
      <c r="HM128" s="39" t="n">
        <v>18</v>
      </c>
      <c r="HN128" s="39" t="s">
        <v>2439</v>
      </c>
      <c r="HO128" s="39" t="n">
        <f aca="false">SUM(HQ128,HS128,HU128)</f>
        <v>2</v>
      </c>
      <c r="HP128" s="39" t="s">
        <v>674</v>
      </c>
      <c r="HQ128" s="39" t="n">
        <v>1</v>
      </c>
      <c r="HR128" s="39" t="s">
        <v>3468</v>
      </c>
      <c r="HS128" s="39" t="n">
        <v>0</v>
      </c>
      <c r="HT128" s="39" t="s">
        <v>3469</v>
      </c>
      <c r="HU128" s="42" t="n">
        <v>1</v>
      </c>
      <c r="HV128" s="39" t="s">
        <v>1716</v>
      </c>
      <c r="HW128" s="39"/>
      <c r="HX128" s="39"/>
      <c r="HY128" s="39"/>
      <c r="HZ128" s="43" t="s">
        <v>2605</v>
      </c>
      <c r="IA128" s="31"/>
      <c r="IB128" s="44"/>
      <c r="IC128" s="30"/>
      <c r="ID128" s="44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  <c r="IO128" s="30"/>
      <c r="IP128" s="44"/>
      <c r="IQ128" s="30"/>
      <c r="IR128" s="30"/>
      <c r="IS128" s="30"/>
      <c r="IT128" s="30"/>
      <c r="IU128" s="30"/>
      <c r="IV128" s="30"/>
      <c r="IW128" s="30"/>
      <c r="IX128" s="30"/>
      <c r="IY128" s="30"/>
      <c r="IZ128" s="30"/>
      <c r="JA128" s="30"/>
      <c r="JB128" s="30"/>
      <c r="JC128" s="30"/>
      <c r="JD128" s="44"/>
      <c r="JE128" s="30"/>
      <c r="JF128" s="30"/>
      <c r="JG128" s="30"/>
      <c r="JH128" s="30"/>
      <c r="JI128" s="30"/>
      <c r="JJ128" s="30"/>
      <c r="JK128" s="30"/>
      <c r="JL128" s="30"/>
      <c r="JM128" s="30"/>
      <c r="JN128" s="30"/>
      <c r="JO128" s="30"/>
      <c r="JP128" s="44"/>
      <c r="JQ128" s="30"/>
      <c r="JR128" s="30"/>
      <c r="JS128" s="30"/>
      <c r="JT128" s="30"/>
      <c r="JU128" s="30"/>
      <c r="JV128" s="30"/>
      <c r="JW128" s="30"/>
      <c r="JX128" s="30"/>
      <c r="JY128" s="30"/>
      <c r="JZ128" s="44"/>
      <c r="KA128" s="30"/>
      <c r="KB128" s="30"/>
      <c r="KC128" s="44"/>
      <c r="KD128" s="30"/>
      <c r="KE128" s="30"/>
      <c r="KF128" s="30"/>
      <c r="KG128" s="30"/>
      <c r="KH128" s="30"/>
      <c r="KI128" s="30"/>
      <c r="KJ128" s="30"/>
      <c r="KK128" s="30"/>
      <c r="KL128" s="30"/>
      <c r="KM128" s="30"/>
      <c r="KN128" s="30"/>
      <c r="KO128" s="30"/>
      <c r="KP128" s="30"/>
      <c r="KQ128" s="30"/>
      <c r="KR128" s="30"/>
      <c r="KS128" s="30"/>
      <c r="KT128" s="30"/>
      <c r="KU128" s="30"/>
      <c r="KV128" s="30"/>
      <c r="KW128" s="44"/>
      <c r="KX128" s="44"/>
      <c r="KY128" s="30"/>
      <c r="KZ128" s="30"/>
      <c r="LA128" s="44"/>
      <c r="LB128" s="30"/>
      <c r="LC128" s="30"/>
      <c r="LD128" s="30"/>
      <c r="LE128" s="30"/>
      <c r="LF128" s="30"/>
      <c r="LG128" s="29"/>
      <c r="LH128" s="29"/>
      <c r="LI128" s="29"/>
      <c r="LJ128" s="29"/>
      <c r="LK128" s="29"/>
      <c r="LL128" s="29"/>
      <c r="LM128" s="29"/>
      <c r="LN128" s="29"/>
      <c r="LO128" s="29"/>
      <c r="LP128" s="29"/>
      <c r="LQ128" s="29"/>
      <c r="LR128" s="29"/>
      <c r="LS128" s="29"/>
      <c r="LT128" s="29"/>
      <c r="LU128" s="29"/>
      <c r="LV128" s="29"/>
      <c r="LW128" s="45"/>
      <c r="LX128" s="29"/>
      <c r="LY128" s="29"/>
      <c r="LZ128" s="45"/>
      <c r="MA128" s="29"/>
      <c r="MB128" s="29"/>
      <c r="MC128" s="29"/>
      <c r="MD128" s="29"/>
      <c r="ME128" s="29"/>
      <c r="MF128" s="45"/>
      <c r="MG128" s="29"/>
      <c r="MH128" s="29"/>
      <c r="MI128" s="29"/>
      <c r="MJ128" s="29"/>
    </row>
    <row r="129" customFormat="false" ht="12.75" hidden="false" customHeight="true" outlineLevel="0" collapsed="false">
      <c r="A129" s="29" t="n">
        <v>128</v>
      </c>
      <c r="B129" s="29" t="s">
        <v>3470</v>
      </c>
      <c r="C129" s="30" t="s">
        <v>490</v>
      </c>
      <c r="D129" s="30" t="n">
        <v>5</v>
      </c>
      <c r="E129" s="30" t="n">
        <v>10</v>
      </c>
      <c r="F129" s="30" t="s">
        <v>23</v>
      </c>
      <c r="G129" s="39" t="n">
        <v>10</v>
      </c>
      <c r="H129" s="39" t="s">
        <v>2412</v>
      </c>
      <c r="I129" s="39" t="n">
        <f aca="false">SUM(K129,M129,O129)</f>
        <v>0</v>
      </c>
      <c r="J129" s="39" t="s">
        <v>674</v>
      </c>
      <c r="K129" s="39" t="n">
        <v>0</v>
      </c>
      <c r="L129" s="39" t="s">
        <v>3471</v>
      </c>
      <c r="M129" s="39" t="n">
        <v>0</v>
      </c>
      <c r="N129" s="39" t="s">
        <v>3472</v>
      </c>
      <c r="O129" s="39" t="n">
        <v>0</v>
      </c>
      <c r="P129" s="39" t="s">
        <v>1198</v>
      </c>
      <c r="Q129" s="39"/>
      <c r="R129" s="39"/>
      <c r="S129" s="39"/>
      <c r="T129" s="32" t="n">
        <v>11</v>
      </c>
      <c r="U129" s="34" t="s">
        <v>2415</v>
      </c>
      <c r="V129" s="32" t="n">
        <f aca="false">SUM(X129,Z129,AB129)</f>
        <v>3</v>
      </c>
      <c r="W129" s="32" t="s">
        <v>674</v>
      </c>
      <c r="X129" s="32" t="n">
        <v>1</v>
      </c>
      <c r="Y129" s="32" t="s">
        <v>3382</v>
      </c>
      <c r="Z129" s="32" t="n">
        <v>1</v>
      </c>
      <c r="AA129" s="32" t="s">
        <v>3473</v>
      </c>
      <c r="AB129" s="32" t="n">
        <v>1</v>
      </c>
      <c r="AC129" s="32" t="s">
        <v>1258</v>
      </c>
      <c r="AD129" s="34"/>
      <c r="AE129" s="34"/>
      <c r="AF129" s="34"/>
      <c r="AG129" s="33" t="n">
        <v>12</v>
      </c>
      <c r="AH129" s="33" t="s">
        <v>2418</v>
      </c>
      <c r="AI129" s="33" t="n">
        <f aca="false">SUM(AK129,AM129,AO129)</f>
        <v>2</v>
      </c>
      <c r="AJ129" s="33" t="s">
        <v>1089</v>
      </c>
      <c r="AK129" s="33" t="n">
        <v>1</v>
      </c>
      <c r="AL129" s="33" t="s">
        <v>3384</v>
      </c>
      <c r="AM129" s="33" t="n">
        <v>1</v>
      </c>
      <c r="AN129" s="33" t="s">
        <v>3474</v>
      </c>
      <c r="AO129" s="33" t="n">
        <v>0</v>
      </c>
      <c r="AP129" s="33" t="s">
        <v>2036</v>
      </c>
      <c r="AQ129" s="33"/>
      <c r="AR129" s="41"/>
      <c r="AS129" s="41"/>
      <c r="AT129" s="32" t="n">
        <v>13</v>
      </c>
      <c r="AU129" s="32" t="s">
        <v>2421</v>
      </c>
      <c r="AV129" s="32" t="n">
        <f aca="false">SUM(AX129,AZ129,BB129)</f>
        <v>3</v>
      </c>
      <c r="AW129" s="32" t="s">
        <v>674</v>
      </c>
      <c r="AX129" s="32" t="n">
        <v>1</v>
      </c>
      <c r="AY129" s="32" t="s">
        <v>3475</v>
      </c>
      <c r="AZ129" s="32" t="n">
        <v>1</v>
      </c>
      <c r="BA129" s="32" t="s">
        <v>3476</v>
      </c>
      <c r="BB129" s="32" t="n">
        <v>1</v>
      </c>
      <c r="BC129" s="32" t="s">
        <v>1258</v>
      </c>
      <c r="BD129" s="34"/>
      <c r="BE129" s="34"/>
      <c r="BF129" s="34"/>
      <c r="BG129" s="39" t="n">
        <v>14</v>
      </c>
      <c r="BH129" s="39" t="s">
        <v>2424</v>
      </c>
      <c r="BI129" s="39" t="n">
        <f aca="false">BK129+BM129+BO129</f>
        <v>2</v>
      </c>
      <c r="BJ129" s="39" t="s">
        <v>674</v>
      </c>
      <c r="BK129" s="39" t="n">
        <v>1</v>
      </c>
      <c r="BL129" s="39" t="s">
        <v>3477</v>
      </c>
      <c r="BM129" s="39" t="n">
        <v>0</v>
      </c>
      <c r="BN129" s="39" t="s">
        <v>3478</v>
      </c>
      <c r="BO129" s="39" t="n">
        <v>1</v>
      </c>
      <c r="BP129" s="39" t="s">
        <v>23</v>
      </c>
      <c r="BQ129" s="39" t="s">
        <v>423</v>
      </c>
      <c r="BR129" s="39" t="s">
        <v>3479</v>
      </c>
      <c r="BS129" s="41" t="n">
        <v>15</v>
      </c>
      <c r="BT129" s="33" t="s">
        <v>2428</v>
      </c>
      <c r="BU129" s="33" t="n">
        <f aca="false">SUM(BW129,BY129,CA129)</f>
        <v>2</v>
      </c>
      <c r="BV129" s="33" t="s">
        <v>1089</v>
      </c>
      <c r="BW129" s="33" t="n">
        <v>1</v>
      </c>
      <c r="BX129" s="33" t="s">
        <v>3480</v>
      </c>
      <c r="BY129" s="33" t="n">
        <v>0</v>
      </c>
      <c r="BZ129" s="33" t="s">
        <v>3481</v>
      </c>
      <c r="CA129" s="33" t="n">
        <v>1</v>
      </c>
      <c r="CB129" s="33" t="s">
        <v>1864</v>
      </c>
      <c r="CC129" s="41"/>
      <c r="CD129" s="41"/>
      <c r="CE129" s="33" t="n">
        <v>16</v>
      </c>
      <c r="CF129" s="33" t="s">
        <v>2433</v>
      </c>
      <c r="CG129" s="33" t="n">
        <f aca="false">SUM(CI129,CK129,CM129)</f>
        <v>3</v>
      </c>
      <c r="CH129" s="33" t="s">
        <v>674</v>
      </c>
      <c r="CI129" s="33" t="n">
        <v>1</v>
      </c>
      <c r="CJ129" s="33" t="s">
        <v>3482</v>
      </c>
      <c r="CK129" s="33" t="n">
        <v>1</v>
      </c>
      <c r="CL129" s="33" t="s">
        <v>3483</v>
      </c>
      <c r="CM129" s="33" t="n">
        <v>1</v>
      </c>
      <c r="CN129" s="33" t="s">
        <v>2036</v>
      </c>
      <c r="CO129" s="41"/>
      <c r="CP129" s="41"/>
      <c r="CQ129" s="32" t="n">
        <v>17</v>
      </c>
      <c r="CR129" s="32" t="s">
        <v>2436</v>
      </c>
      <c r="CS129" s="32" t="n">
        <f aca="false">SUM(CU129,CW129,CY129)</f>
        <v>2</v>
      </c>
      <c r="CT129" s="32" t="s">
        <v>674</v>
      </c>
      <c r="CU129" s="32" t="n">
        <v>1</v>
      </c>
      <c r="CV129" s="32" t="s">
        <v>3484</v>
      </c>
      <c r="CW129" s="32" t="n">
        <v>0</v>
      </c>
      <c r="CX129" s="32" t="s">
        <v>3485</v>
      </c>
      <c r="CY129" s="32" t="n">
        <v>1</v>
      </c>
      <c r="CZ129" s="32" t="s">
        <v>1258</v>
      </c>
      <c r="DA129" s="34"/>
      <c r="DB129" s="34"/>
      <c r="DC129" s="39" t="n">
        <v>18</v>
      </c>
      <c r="DD129" s="39" t="s">
        <v>2439</v>
      </c>
      <c r="DE129" s="39" t="n">
        <f aca="false">SUM(DG129,DI129,DK129)</f>
        <v>3</v>
      </c>
      <c r="DF129" s="39" t="s">
        <v>674</v>
      </c>
      <c r="DG129" s="39" t="n">
        <v>1</v>
      </c>
      <c r="DH129" s="39" t="s">
        <v>3486</v>
      </c>
      <c r="DI129" s="39" t="n">
        <v>1</v>
      </c>
      <c r="DJ129" s="39" t="s">
        <v>3487</v>
      </c>
      <c r="DK129" s="42" t="n">
        <v>1</v>
      </c>
      <c r="DL129" s="39" t="s">
        <v>23</v>
      </c>
      <c r="DM129" s="39"/>
      <c r="DN129" s="39"/>
      <c r="DO129" s="39"/>
      <c r="DP129" s="43" t="s">
        <v>2605</v>
      </c>
      <c r="DQ129" s="39" t="n">
        <v>10</v>
      </c>
      <c r="DR129" s="39" t="s">
        <v>2412</v>
      </c>
      <c r="DS129" s="39" t="n">
        <f aca="false">SUM(DU129,DW129,DY129)</f>
        <v>0</v>
      </c>
      <c r="DT129" s="39" t="s">
        <v>674</v>
      </c>
      <c r="DU129" s="39" t="n">
        <v>0</v>
      </c>
      <c r="DV129" s="39" t="s">
        <v>3471</v>
      </c>
      <c r="DW129" s="39" t="n">
        <v>0</v>
      </c>
      <c r="DX129" s="39" t="s">
        <v>3472</v>
      </c>
      <c r="DY129" s="39" t="n">
        <v>0</v>
      </c>
      <c r="DZ129" s="39" t="s">
        <v>1198</v>
      </c>
      <c r="EA129" s="39"/>
      <c r="EB129" s="39"/>
      <c r="EC129" s="39"/>
      <c r="ED129" s="32" t="n">
        <v>11</v>
      </c>
      <c r="EE129" s="34" t="s">
        <v>2415</v>
      </c>
      <c r="EF129" s="32" t="n">
        <f aca="false">SUM(EH129,EJ129,EL129)</f>
        <v>3</v>
      </c>
      <c r="EG129" s="32" t="s">
        <v>674</v>
      </c>
      <c r="EH129" s="32" t="n">
        <v>1</v>
      </c>
      <c r="EI129" s="32" t="s">
        <v>3382</v>
      </c>
      <c r="EJ129" s="32" t="n">
        <v>1</v>
      </c>
      <c r="EK129" s="32" t="s">
        <v>3473</v>
      </c>
      <c r="EL129" s="32" t="n">
        <v>1</v>
      </c>
      <c r="EM129" s="32" t="s">
        <v>1258</v>
      </c>
      <c r="EN129" s="34"/>
      <c r="EO129" s="34"/>
      <c r="EP129" s="34"/>
      <c r="EQ129" s="33" t="n">
        <v>12</v>
      </c>
      <c r="ER129" s="33" t="s">
        <v>2418</v>
      </c>
      <c r="ES129" s="33" t="n">
        <f aca="false">SUM(EU129,EW129,EY129)</f>
        <v>2</v>
      </c>
      <c r="ET129" s="33" t="s">
        <v>1089</v>
      </c>
      <c r="EU129" s="33" t="n">
        <v>1</v>
      </c>
      <c r="EV129" s="33" t="s">
        <v>3384</v>
      </c>
      <c r="EW129" s="33" t="n">
        <v>1</v>
      </c>
      <c r="EX129" s="33" t="s">
        <v>3474</v>
      </c>
      <c r="EY129" s="33" t="n">
        <v>0</v>
      </c>
      <c r="EZ129" s="33" t="s">
        <v>2036</v>
      </c>
      <c r="FA129" s="33"/>
      <c r="FB129" s="41"/>
      <c r="FC129" s="41"/>
      <c r="FD129" s="32" t="n">
        <v>13</v>
      </c>
      <c r="FE129" s="32" t="s">
        <v>2421</v>
      </c>
      <c r="FF129" s="32" t="n">
        <f aca="false">SUM(FH129,FJ129,FL129)</f>
        <v>3</v>
      </c>
      <c r="FG129" s="32" t="s">
        <v>674</v>
      </c>
      <c r="FH129" s="32" t="n">
        <v>1</v>
      </c>
      <c r="FI129" s="32" t="s">
        <v>3475</v>
      </c>
      <c r="FJ129" s="32" t="n">
        <v>1</v>
      </c>
      <c r="FK129" s="32" t="s">
        <v>3476</v>
      </c>
      <c r="FL129" s="32" t="n">
        <v>1</v>
      </c>
      <c r="FM129" s="32" t="s">
        <v>1258</v>
      </c>
      <c r="FN129" s="34"/>
      <c r="FO129" s="34"/>
      <c r="FP129" s="34"/>
      <c r="FQ129" s="39" t="n">
        <v>14</v>
      </c>
      <c r="FR129" s="39" t="s">
        <v>2424</v>
      </c>
      <c r="FS129" s="39" t="n">
        <f aca="false">FU129+FW129+FY129</f>
        <v>2</v>
      </c>
      <c r="FT129" s="39" t="s">
        <v>674</v>
      </c>
      <c r="FU129" s="39" t="n">
        <v>1</v>
      </c>
      <c r="FV129" s="39" t="s">
        <v>3477</v>
      </c>
      <c r="FW129" s="39" t="n">
        <v>0</v>
      </c>
      <c r="FX129" s="39" t="s">
        <v>3478</v>
      </c>
      <c r="FY129" s="39" t="n">
        <v>1</v>
      </c>
      <c r="FZ129" s="39" t="s">
        <v>23</v>
      </c>
      <c r="GA129" s="39" t="s">
        <v>423</v>
      </c>
      <c r="GB129" s="39" t="s">
        <v>3479</v>
      </c>
      <c r="GC129" s="41" t="n">
        <v>15</v>
      </c>
      <c r="GD129" s="33" t="s">
        <v>2428</v>
      </c>
      <c r="GE129" s="33" t="n">
        <f aca="false">SUM(GG129,GI129,GK129)</f>
        <v>2</v>
      </c>
      <c r="GF129" s="33" t="s">
        <v>1089</v>
      </c>
      <c r="GG129" s="33" t="n">
        <v>1</v>
      </c>
      <c r="GH129" s="33" t="s">
        <v>3480</v>
      </c>
      <c r="GI129" s="33" t="n">
        <v>0</v>
      </c>
      <c r="GJ129" s="33" t="s">
        <v>3481</v>
      </c>
      <c r="GK129" s="33" t="n">
        <v>1</v>
      </c>
      <c r="GL129" s="33" t="s">
        <v>1864</v>
      </c>
      <c r="GM129" s="41"/>
      <c r="GN129" s="41"/>
      <c r="GO129" s="33" t="n">
        <v>16</v>
      </c>
      <c r="GP129" s="33" t="s">
        <v>2433</v>
      </c>
      <c r="GQ129" s="33" t="n">
        <f aca="false">SUM(GS129,GU129,GW129)</f>
        <v>3</v>
      </c>
      <c r="GR129" s="33" t="s">
        <v>674</v>
      </c>
      <c r="GS129" s="33" t="n">
        <v>1</v>
      </c>
      <c r="GT129" s="33" t="s">
        <v>3482</v>
      </c>
      <c r="GU129" s="33" t="n">
        <v>1</v>
      </c>
      <c r="GV129" s="33" t="s">
        <v>3483</v>
      </c>
      <c r="GW129" s="33" t="n">
        <v>1</v>
      </c>
      <c r="GX129" s="33" t="s">
        <v>2036</v>
      </c>
      <c r="GY129" s="41"/>
      <c r="GZ129" s="41"/>
      <c r="HA129" s="32" t="n">
        <v>17</v>
      </c>
      <c r="HB129" s="32" t="s">
        <v>2436</v>
      </c>
      <c r="HC129" s="32" t="n">
        <f aca="false">SUM(HE129,HG129,HI129)</f>
        <v>2</v>
      </c>
      <c r="HD129" s="32" t="s">
        <v>674</v>
      </c>
      <c r="HE129" s="32" t="n">
        <v>1</v>
      </c>
      <c r="HF129" s="32" t="s">
        <v>3484</v>
      </c>
      <c r="HG129" s="32" t="n">
        <v>0</v>
      </c>
      <c r="HH129" s="32" t="s">
        <v>3485</v>
      </c>
      <c r="HI129" s="32" t="n">
        <v>1</v>
      </c>
      <c r="HJ129" s="32" t="s">
        <v>1258</v>
      </c>
      <c r="HK129" s="34"/>
      <c r="HL129" s="34"/>
      <c r="HM129" s="39" t="n">
        <v>18</v>
      </c>
      <c r="HN129" s="39" t="s">
        <v>2439</v>
      </c>
      <c r="HO129" s="39" t="n">
        <f aca="false">SUM(HQ129,HS129,HU129)</f>
        <v>3</v>
      </c>
      <c r="HP129" s="39" t="s">
        <v>674</v>
      </c>
      <c r="HQ129" s="39" t="n">
        <v>1</v>
      </c>
      <c r="HR129" s="39" t="s">
        <v>3486</v>
      </c>
      <c r="HS129" s="39" t="n">
        <v>1</v>
      </c>
      <c r="HT129" s="39" t="s">
        <v>3487</v>
      </c>
      <c r="HU129" s="42" t="n">
        <v>1</v>
      </c>
      <c r="HV129" s="39" t="s">
        <v>23</v>
      </c>
      <c r="HW129" s="39"/>
      <c r="HX129" s="39"/>
      <c r="HY129" s="39"/>
      <c r="HZ129" s="43" t="s">
        <v>2605</v>
      </c>
      <c r="IA129" s="31"/>
      <c r="IB129" s="44"/>
      <c r="IC129" s="30"/>
      <c r="ID129" s="44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  <c r="IO129" s="30"/>
      <c r="IP129" s="44"/>
      <c r="IQ129" s="30"/>
      <c r="IR129" s="30"/>
      <c r="IS129" s="30"/>
      <c r="IT129" s="30"/>
      <c r="IU129" s="30"/>
      <c r="IV129" s="30"/>
      <c r="IW129" s="30"/>
      <c r="IX129" s="30"/>
      <c r="IY129" s="30"/>
      <c r="IZ129" s="30"/>
      <c r="JA129" s="30"/>
      <c r="JB129" s="30"/>
      <c r="JC129" s="30"/>
      <c r="JD129" s="44"/>
      <c r="JE129" s="30"/>
      <c r="JF129" s="30"/>
      <c r="JG129" s="30"/>
      <c r="JH129" s="30"/>
      <c r="JI129" s="30"/>
      <c r="JJ129" s="30"/>
      <c r="JK129" s="30"/>
      <c r="JL129" s="30"/>
      <c r="JM129" s="30"/>
      <c r="JN129" s="30"/>
      <c r="JO129" s="30"/>
      <c r="JP129" s="44"/>
      <c r="JQ129" s="30"/>
      <c r="JR129" s="30"/>
      <c r="JS129" s="30"/>
      <c r="JT129" s="30"/>
      <c r="JU129" s="30"/>
      <c r="JV129" s="30"/>
      <c r="JW129" s="30"/>
      <c r="JX129" s="30"/>
      <c r="JY129" s="30"/>
      <c r="JZ129" s="44"/>
      <c r="KA129" s="30"/>
      <c r="KB129" s="30"/>
      <c r="KC129" s="44"/>
      <c r="KD129" s="30"/>
      <c r="KE129" s="30"/>
      <c r="KF129" s="30"/>
      <c r="KG129" s="30"/>
      <c r="KH129" s="30"/>
      <c r="KI129" s="30"/>
      <c r="KJ129" s="30"/>
      <c r="KK129" s="30"/>
      <c r="KL129" s="30"/>
      <c r="KM129" s="30"/>
      <c r="KN129" s="30"/>
      <c r="KO129" s="30"/>
      <c r="KP129" s="30"/>
      <c r="KQ129" s="30"/>
      <c r="KR129" s="30"/>
      <c r="KS129" s="30"/>
      <c r="KT129" s="30"/>
      <c r="KU129" s="30"/>
      <c r="KV129" s="30"/>
      <c r="KW129" s="44"/>
      <c r="KX129" s="44"/>
      <c r="KY129" s="30"/>
      <c r="KZ129" s="30"/>
      <c r="LA129" s="44"/>
      <c r="LB129" s="30"/>
      <c r="LC129" s="30"/>
      <c r="LD129" s="30"/>
      <c r="LE129" s="30"/>
      <c r="LF129" s="30"/>
      <c r="LG129" s="29"/>
      <c r="LH129" s="29"/>
      <c r="LI129" s="29"/>
      <c r="LJ129" s="29"/>
      <c r="LK129" s="29"/>
      <c r="LL129" s="29"/>
      <c r="LM129" s="29"/>
      <c r="LN129" s="29"/>
      <c r="LO129" s="29"/>
      <c r="LP129" s="29"/>
      <c r="LQ129" s="29"/>
      <c r="LR129" s="29"/>
      <c r="LS129" s="29"/>
      <c r="LT129" s="29"/>
      <c r="LU129" s="29"/>
      <c r="LV129" s="29"/>
      <c r="LW129" s="45"/>
      <c r="LX129" s="29"/>
      <c r="LY129" s="29"/>
      <c r="LZ129" s="45"/>
      <c r="MA129" s="29"/>
      <c r="MB129" s="29"/>
      <c r="MC129" s="29"/>
      <c r="MD129" s="29"/>
      <c r="ME129" s="29"/>
      <c r="MF129" s="45"/>
      <c r="MG129" s="29"/>
      <c r="MH129" s="29"/>
      <c r="MI129" s="29"/>
      <c r="MJ129" s="29"/>
    </row>
    <row r="130" customFormat="false" ht="12.75" hidden="false" customHeight="true" outlineLevel="0" collapsed="false">
      <c r="A130" s="29" t="n">
        <v>129</v>
      </c>
      <c r="B130" s="29" t="s">
        <v>724</v>
      </c>
      <c r="C130" s="30" t="s">
        <v>490</v>
      </c>
      <c r="D130" s="30" t="n">
        <v>5</v>
      </c>
      <c r="E130" s="30" t="n">
        <v>10</v>
      </c>
      <c r="F130" s="30" t="s">
        <v>23</v>
      </c>
      <c r="G130" s="39" t="n">
        <v>10</v>
      </c>
      <c r="H130" s="39" t="s">
        <v>2412</v>
      </c>
      <c r="I130" s="39" t="n">
        <f aca="false">SUM(K130,M130,O130)</f>
        <v>3</v>
      </c>
      <c r="J130" s="39" t="s">
        <v>674</v>
      </c>
      <c r="K130" s="39" t="n">
        <v>1</v>
      </c>
      <c r="L130" s="39" t="s">
        <v>3488</v>
      </c>
      <c r="M130" s="39" t="n">
        <v>1</v>
      </c>
      <c r="N130" s="39" t="s">
        <v>3489</v>
      </c>
      <c r="O130" s="39" t="n">
        <v>1</v>
      </c>
      <c r="P130" s="39" t="s">
        <v>23</v>
      </c>
      <c r="Q130" s="39"/>
      <c r="R130" s="39"/>
      <c r="S130" s="39"/>
      <c r="T130" s="32" t="n">
        <v>11</v>
      </c>
      <c r="U130" s="34" t="s">
        <v>2415</v>
      </c>
      <c r="V130" s="32" t="n">
        <f aca="false">SUM(X130,Z130,AB130)</f>
        <v>3</v>
      </c>
      <c r="W130" s="32" t="s">
        <v>674</v>
      </c>
      <c r="X130" s="32" t="n">
        <v>1</v>
      </c>
      <c r="Y130" s="32" t="s">
        <v>3490</v>
      </c>
      <c r="Z130" s="32" t="n">
        <v>1</v>
      </c>
      <c r="AA130" s="32" t="s">
        <v>3491</v>
      </c>
      <c r="AB130" s="32" t="n">
        <v>1</v>
      </c>
      <c r="AC130" s="32" t="s">
        <v>1258</v>
      </c>
      <c r="AD130" s="34"/>
      <c r="AE130" s="34"/>
      <c r="AF130" s="34"/>
      <c r="AG130" s="33" t="n">
        <v>12</v>
      </c>
      <c r="AH130" s="33" t="s">
        <v>2418</v>
      </c>
      <c r="AI130" s="33" t="n">
        <f aca="false">SUM(AK130,AM130,AO130)</f>
        <v>2</v>
      </c>
      <c r="AJ130" s="33" t="s">
        <v>674</v>
      </c>
      <c r="AK130" s="33" t="n">
        <v>1</v>
      </c>
      <c r="AL130" s="33" t="s">
        <v>3492</v>
      </c>
      <c r="AM130" s="33" t="n">
        <v>1</v>
      </c>
      <c r="AN130" s="33" t="s">
        <v>3493</v>
      </c>
      <c r="AO130" s="33" t="n">
        <v>0</v>
      </c>
      <c r="AP130" s="33" t="s">
        <v>1263</v>
      </c>
      <c r="AQ130" s="33" t="s">
        <v>1347</v>
      </c>
      <c r="AR130" s="41" t="s">
        <v>1401</v>
      </c>
      <c r="AS130" s="41"/>
      <c r="AT130" s="32" t="n">
        <v>13</v>
      </c>
      <c r="AU130" s="32" t="s">
        <v>2421</v>
      </c>
      <c r="AV130" s="32" t="n">
        <f aca="false">SUM(AX130,AZ130,BB130)</f>
        <v>2</v>
      </c>
      <c r="AW130" s="32" t="s">
        <v>674</v>
      </c>
      <c r="AX130" s="32" t="n">
        <v>1</v>
      </c>
      <c r="AY130" s="32" t="s">
        <v>3494</v>
      </c>
      <c r="AZ130" s="32" t="n">
        <v>1</v>
      </c>
      <c r="BA130" s="32" t="s">
        <v>3495</v>
      </c>
      <c r="BB130" s="32" t="n">
        <v>0</v>
      </c>
      <c r="BC130" s="32" t="s">
        <v>1258</v>
      </c>
      <c r="BD130" s="34"/>
      <c r="BE130" s="34"/>
      <c r="BF130" s="34"/>
      <c r="BG130" s="39" t="n">
        <v>14</v>
      </c>
      <c r="BH130" s="39" t="s">
        <v>2424</v>
      </c>
      <c r="BI130" s="39" t="n">
        <f aca="false">BK130+BM130+BO130</f>
        <v>3</v>
      </c>
      <c r="BJ130" s="39" t="s">
        <v>674</v>
      </c>
      <c r="BK130" s="39" t="n">
        <v>1</v>
      </c>
      <c r="BL130" s="39" t="s">
        <v>3496</v>
      </c>
      <c r="BM130" s="39" t="n">
        <v>1</v>
      </c>
      <c r="BN130" s="39" t="s">
        <v>3497</v>
      </c>
      <c r="BO130" s="39" t="n">
        <v>1</v>
      </c>
      <c r="BP130" s="39" t="s">
        <v>23</v>
      </c>
      <c r="BQ130" s="39" t="s">
        <v>3498</v>
      </c>
      <c r="BR130" s="39" t="s">
        <v>3499</v>
      </c>
      <c r="BS130" s="41" t="n">
        <v>15</v>
      </c>
      <c r="BT130" s="33" t="s">
        <v>2428</v>
      </c>
      <c r="BU130" s="33" t="n">
        <f aca="false">SUM(BW130,BY130,CA130)</f>
        <v>1</v>
      </c>
      <c r="BV130" s="33" t="s">
        <v>725</v>
      </c>
      <c r="BW130" s="33" t="n">
        <v>1</v>
      </c>
      <c r="BX130" s="33"/>
      <c r="BY130" s="33" t="n">
        <v>0</v>
      </c>
      <c r="BZ130" s="33"/>
      <c r="CA130" s="33" t="n">
        <v>0</v>
      </c>
      <c r="CB130" s="33" t="s">
        <v>1864</v>
      </c>
      <c r="CC130" s="41"/>
      <c r="CD130" s="41"/>
      <c r="CE130" s="33" t="n">
        <v>16</v>
      </c>
      <c r="CF130" s="33" t="s">
        <v>2433</v>
      </c>
      <c r="CG130" s="33" t="n">
        <f aca="false">SUM(CI130,CK130,CM130)</f>
        <v>3</v>
      </c>
      <c r="CH130" s="33" t="s">
        <v>674</v>
      </c>
      <c r="CI130" s="33" t="n">
        <v>1</v>
      </c>
      <c r="CJ130" s="33" t="s">
        <v>3500</v>
      </c>
      <c r="CK130" s="33" t="n">
        <v>1</v>
      </c>
      <c r="CL130" s="33" t="s">
        <v>3500</v>
      </c>
      <c r="CM130" s="33" t="n">
        <v>1</v>
      </c>
      <c r="CN130" s="33" t="s">
        <v>2036</v>
      </c>
      <c r="CO130" s="41"/>
      <c r="CP130" s="41"/>
      <c r="CQ130" s="32" t="n">
        <v>17</v>
      </c>
      <c r="CR130" s="32" t="s">
        <v>2436</v>
      </c>
      <c r="CS130" s="32" t="n">
        <f aca="false">SUM(CU130,CW130,CY130)</f>
        <v>3</v>
      </c>
      <c r="CT130" s="32" t="s">
        <v>674</v>
      </c>
      <c r="CU130" s="32" t="n">
        <v>1</v>
      </c>
      <c r="CV130" s="32" t="s">
        <v>3501</v>
      </c>
      <c r="CW130" s="32" t="n">
        <v>1</v>
      </c>
      <c r="CX130" s="32" t="s">
        <v>3502</v>
      </c>
      <c r="CY130" s="32" t="n">
        <v>1</v>
      </c>
      <c r="CZ130" s="32" t="s">
        <v>1258</v>
      </c>
      <c r="DA130" s="34"/>
      <c r="DB130" s="34"/>
      <c r="DC130" s="39" t="n">
        <v>18</v>
      </c>
      <c r="DD130" s="39" t="s">
        <v>2439</v>
      </c>
      <c r="DE130" s="39" t="n">
        <f aca="false">SUM(DG130,DI130,DK130)</f>
        <v>2</v>
      </c>
      <c r="DF130" s="39" t="s">
        <v>674</v>
      </c>
      <c r="DG130" s="39" t="n">
        <v>1</v>
      </c>
      <c r="DH130" s="39" t="s">
        <v>3503</v>
      </c>
      <c r="DI130" s="39" t="n">
        <v>1</v>
      </c>
      <c r="DJ130" s="39" t="s">
        <v>3504</v>
      </c>
      <c r="DK130" s="42" t="n">
        <v>0</v>
      </c>
      <c r="DL130" s="39" t="s">
        <v>23</v>
      </c>
      <c r="DM130" s="39"/>
      <c r="DN130" s="39"/>
      <c r="DO130" s="39"/>
      <c r="DP130" s="43" t="s">
        <v>2605</v>
      </c>
      <c r="DQ130" s="39" t="n">
        <v>10</v>
      </c>
      <c r="DR130" s="39" t="s">
        <v>2412</v>
      </c>
      <c r="DS130" s="39" t="n">
        <f aca="false">SUM(DU130,DW130,DY130)</f>
        <v>3</v>
      </c>
      <c r="DT130" s="39" t="s">
        <v>674</v>
      </c>
      <c r="DU130" s="39" t="n">
        <v>1</v>
      </c>
      <c r="DV130" s="39" t="s">
        <v>3488</v>
      </c>
      <c r="DW130" s="39" t="n">
        <v>1</v>
      </c>
      <c r="DX130" s="39" t="s">
        <v>3489</v>
      </c>
      <c r="DY130" s="39" t="n">
        <v>1</v>
      </c>
      <c r="DZ130" s="39" t="s">
        <v>23</v>
      </c>
      <c r="EA130" s="39"/>
      <c r="EB130" s="39"/>
      <c r="EC130" s="39"/>
      <c r="ED130" s="32" t="n">
        <v>11</v>
      </c>
      <c r="EE130" s="34" t="s">
        <v>2415</v>
      </c>
      <c r="EF130" s="32" t="n">
        <f aca="false">SUM(EH130,EJ130,EL130)</f>
        <v>3</v>
      </c>
      <c r="EG130" s="32" t="s">
        <v>674</v>
      </c>
      <c r="EH130" s="32" t="n">
        <v>1</v>
      </c>
      <c r="EI130" s="32" t="s">
        <v>3490</v>
      </c>
      <c r="EJ130" s="32" t="n">
        <v>1</v>
      </c>
      <c r="EK130" s="32" t="s">
        <v>3491</v>
      </c>
      <c r="EL130" s="32" t="n">
        <v>1</v>
      </c>
      <c r="EM130" s="32" t="s">
        <v>1258</v>
      </c>
      <c r="EN130" s="34"/>
      <c r="EO130" s="34"/>
      <c r="EP130" s="34"/>
      <c r="EQ130" s="33" t="n">
        <v>12</v>
      </c>
      <c r="ER130" s="33" t="s">
        <v>2418</v>
      </c>
      <c r="ES130" s="33" t="n">
        <f aca="false">SUM(EU130,EW130,EY130)</f>
        <v>2</v>
      </c>
      <c r="ET130" s="33" t="s">
        <v>674</v>
      </c>
      <c r="EU130" s="33" t="n">
        <v>1</v>
      </c>
      <c r="EV130" s="33" t="s">
        <v>3492</v>
      </c>
      <c r="EW130" s="33" t="n">
        <v>1</v>
      </c>
      <c r="EX130" s="33" t="s">
        <v>3493</v>
      </c>
      <c r="EY130" s="33" t="n">
        <v>0</v>
      </c>
      <c r="EZ130" s="33" t="s">
        <v>1263</v>
      </c>
      <c r="FA130" s="33" t="s">
        <v>1347</v>
      </c>
      <c r="FB130" s="41" t="s">
        <v>1401</v>
      </c>
      <c r="FC130" s="41"/>
      <c r="FD130" s="32" t="n">
        <v>13</v>
      </c>
      <c r="FE130" s="32" t="s">
        <v>2421</v>
      </c>
      <c r="FF130" s="32" t="n">
        <f aca="false">SUM(FH130,FJ130,FL130)</f>
        <v>2</v>
      </c>
      <c r="FG130" s="32" t="s">
        <v>674</v>
      </c>
      <c r="FH130" s="32" t="n">
        <v>1</v>
      </c>
      <c r="FI130" s="32" t="s">
        <v>3494</v>
      </c>
      <c r="FJ130" s="32" t="n">
        <v>1</v>
      </c>
      <c r="FK130" s="32" t="s">
        <v>3495</v>
      </c>
      <c r="FL130" s="32" t="n">
        <v>0</v>
      </c>
      <c r="FM130" s="32" t="s">
        <v>1258</v>
      </c>
      <c r="FN130" s="34"/>
      <c r="FO130" s="34"/>
      <c r="FP130" s="34"/>
      <c r="FQ130" s="39" t="n">
        <v>14</v>
      </c>
      <c r="FR130" s="39" t="s">
        <v>2424</v>
      </c>
      <c r="FS130" s="39" t="n">
        <f aca="false">FU130+FW130+FY130</f>
        <v>3</v>
      </c>
      <c r="FT130" s="39" t="s">
        <v>674</v>
      </c>
      <c r="FU130" s="39" t="n">
        <v>1</v>
      </c>
      <c r="FV130" s="39" t="s">
        <v>3496</v>
      </c>
      <c r="FW130" s="39" t="n">
        <v>1</v>
      </c>
      <c r="FX130" s="39" t="s">
        <v>3497</v>
      </c>
      <c r="FY130" s="39" t="n">
        <v>1</v>
      </c>
      <c r="FZ130" s="39" t="s">
        <v>23</v>
      </c>
      <c r="GA130" s="39" t="s">
        <v>3498</v>
      </c>
      <c r="GB130" s="39" t="s">
        <v>3499</v>
      </c>
      <c r="GC130" s="41" t="n">
        <v>15</v>
      </c>
      <c r="GD130" s="33" t="s">
        <v>2428</v>
      </c>
      <c r="GE130" s="33" t="n">
        <f aca="false">SUM(GG130,GI130,GK130)</f>
        <v>1</v>
      </c>
      <c r="GF130" s="33" t="s">
        <v>725</v>
      </c>
      <c r="GG130" s="33" t="n">
        <v>1</v>
      </c>
      <c r="GH130" s="33"/>
      <c r="GI130" s="33" t="n">
        <v>0</v>
      </c>
      <c r="GJ130" s="33"/>
      <c r="GK130" s="33" t="n">
        <v>0</v>
      </c>
      <c r="GL130" s="33" t="s">
        <v>1864</v>
      </c>
      <c r="GM130" s="41"/>
      <c r="GN130" s="41"/>
      <c r="GO130" s="33" t="n">
        <v>16</v>
      </c>
      <c r="GP130" s="33" t="s">
        <v>2433</v>
      </c>
      <c r="GQ130" s="33" t="n">
        <f aca="false">SUM(GS130,GU130,GW130)</f>
        <v>3</v>
      </c>
      <c r="GR130" s="33" t="s">
        <v>674</v>
      </c>
      <c r="GS130" s="33" t="n">
        <v>1</v>
      </c>
      <c r="GT130" s="33" t="s">
        <v>3500</v>
      </c>
      <c r="GU130" s="33" t="n">
        <v>1</v>
      </c>
      <c r="GV130" s="33" t="s">
        <v>3500</v>
      </c>
      <c r="GW130" s="33" t="n">
        <v>1</v>
      </c>
      <c r="GX130" s="33" t="s">
        <v>2036</v>
      </c>
      <c r="GY130" s="41"/>
      <c r="GZ130" s="41"/>
      <c r="HA130" s="32" t="n">
        <v>17</v>
      </c>
      <c r="HB130" s="32" t="s">
        <v>2436</v>
      </c>
      <c r="HC130" s="32" t="n">
        <f aca="false">SUM(HE130,HG130,HI130)</f>
        <v>3</v>
      </c>
      <c r="HD130" s="32" t="s">
        <v>674</v>
      </c>
      <c r="HE130" s="32" t="n">
        <v>1</v>
      </c>
      <c r="HF130" s="32" t="s">
        <v>3501</v>
      </c>
      <c r="HG130" s="32" t="n">
        <v>1</v>
      </c>
      <c r="HH130" s="32" t="s">
        <v>3502</v>
      </c>
      <c r="HI130" s="32" t="n">
        <v>1</v>
      </c>
      <c r="HJ130" s="32" t="s">
        <v>1258</v>
      </c>
      <c r="HK130" s="34"/>
      <c r="HL130" s="34"/>
      <c r="HM130" s="39" t="n">
        <v>18</v>
      </c>
      <c r="HN130" s="39" t="s">
        <v>2439</v>
      </c>
      <c r="HO130" s="39" t="n">
        <f aca="false">SUM(HQ130,HS130,HU130)</f>
        <v>2</v>
      </c>
      <c r="HP130" s="39" t="s">
        <v>674</v>
      </c>
      <c r="HQ130" s="39" t="n">
        <v>1</v>
      </c>
      <c r="HR130" s="39" t="s">
        <v>3503</v>
      </c>
      <c r="HS130" s="39" t="n">
        <v>1</v>
      </c>
      <c r="HT130" s="39" t="s">
        <v>3504</v>
      </c>
      <c r="HU130" s="42" t="n">
        <v>0</v>
      </c>
      <c r="HV130" s="39" t="s">
        <v>23</v>
      </c>
      <c r="HW130" s="39"/>
      <c r="HX130" s="39"/>
      <c r="HY130" s="39"/>
      <c r="HZ130" s="43" t="s">
        <v>2605</v>
      </c>
      <c r="IA130" s="31"/>
      <c r="IB130" s="44"/>
      <c r="IC130" s="30"/>
      <c r="ID130" s="44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  <c r="IO130" s="30"/>
      <c r="IP130" s="44"/>
      <c r="IQ130" s="30"/>
      <c r="IR130" s="30"/>
      <c r="IS130" s="30"/>
      <c r="IT130" s="30"/>
      <c r="IU130" s="30"/>
      <c r="IV130" s="30"/>
      <c r="IW130" s="30"/>
      <c r="IX130" s="30"/>
      <c r="IY130" s="30"/>
      <c r="IZ130" s="30"/>
      <c r="JA130" s="30"/>
      <c r="JB130" s="30"/>
      <c r="JC130" s="30"/>
      <c r="JD130" s="44"/>
      <c r="JE130" s="30"/>
      <c r="JF130" s="30"/>
      <c r="JG130" s="30"/>
      <c r="JH130" s="30"/>
      <c r="JI130" s="30"/>
      <c r="JJ130" s="30"/>
      <c r="JK130" s="30"/>
      <c r="JL130" s="30"/>
      <c r="JM130" s="30"/>
      <c r="JN130" s="30"/>
      <c r="JO130" s="30"/>
      <c r="JP130" s="44"/>
      <c r="JQ130" s="30"/>
      <c r="JR130" s="30"/>
      <c r="JS130" s="30"/>
      <c r="JT130" s="30"/>
      <c r="JU130" s="30"/>
      <c r="JV130" s="30"/>
      <c r="JW130" s="30"/>
      <c r="JX130" s="30"/>
      <c r="JY130" s="30"/>
      <c r="JZ130" s="44"/>
      <c r="KA130" s="30"/>
      <c r="KB130" s="30"/>
      <c r="KC130" s="44"/>
      <c r="KD130" s="30"/>
      <c r="KE130" s="30"/>
      <c r="KF130" s="30"/>
      <c r="KG130" s="30"/>
      <c r="KH130" s="30"/>
      <c r="KI130" s="30"/>
      <c r="KJ130" s="30"/>
      <c r="KK130" s="30"/>
      <c r="KL130" s="30"/>
      <c r="KM130" s="30"/>
      <c r="KN130" s="30"/>
      <c r="KO130" s="30"/>
      <c r="KP130" s="30"/>
      <c r="KQ130" s="30"/>
      <c r="KR130" s="30"/>
      <c r="KS130" s="30"/>
      <c r="KT130" s="30"/>
      <c r="KU130" s="30"/>
      <c r="KV130" s="30"/>
      <c r="KW130" s="44"/>
      <c r="KX130" s="44"/>
      <c r="KY130" s="30"/>
      <c r="KZ130" s="30"/>
      <c r="LA130" s="44"/>
      <c r="LB130" s="30"/>
      <c r="LC130" s="30"/>
      <c r="LD130" s="30"/>
      <c r="LE130" s="30"/>
      <c r="LF130" s="30"/>
      <c r="LG130" s="29"/>
      <c r="LH130" s="29"/>
      <c r="LI130" s="29"/>
      <c r="LJ130" s="29"/>
      <c r="LK130" s="29"/>
      <c r="LL130" s="29"/>
      <c r="LM130" s="29"/>
      <c r="LN130" s="29"/>
      <c r="LO130" s="29"/>
      <c r="LP130" s="29"/>
      <c r="LQ130" s="29"/>
      <c r="LR130" s="29"/>
      <c r="LS130" s="29"/>
      <c r="LT130" s="29"/>
      <c r="LU130" s="29"/>
      <c r="LV130" s="29"/>
      <c r="LW130" s="45"/>
      <c r="LX130" s="29"/>
      <c r="LY130" s="29"/>
      <c r="LZ130" s="45"/>
      <c r="MA130" s="29"/>
      <c r="MB130" s="29"/>
      <c r="MC130" s="29"/>
      <c r="MD130" s="29"/>
      <c r="ME130" s="29"/>
      <c r="MF130" s="45"/>
      <c r="MG130" s="29"/>
      <c r="MH130" s="29"/>
      <c r="MI130" s="29"/>
      <c r="MJ130" s="29"/>
    </row>
    <row r="131" customFormat="false" ht="12.75" hidden="false" customHeight="true" outlineLevel="0" collapsed="false">
      <c r="A131" s="29" t="n">
        <v>130</v>
      </c>
      <c r="B131" s="29" t="s">
        <v>3505</v>
      </c>
      <c r="C131" s="30" t="s">
        <v>490</v>
      </c>
      <c r="D131" s="30" t="n">
        <v>5</v>
      </c>
      <c r="E131" s="30" t="n">
        <v>10</v>
      </c>
      <c r="F131" s="30" t="s">
        <v>23</v>
      </c>
      <c r="G131" s="39" t="n">
        <v>10</v>
      </c>
      <c r="H131" s="39" t="s">
        <v>2412</v>
      </c>
      <c r="I131" s="39" t="n">
        <f aca="false">SUM(K131,M131,O131)</f>
        <v>2</v>
      </c>
      <c r="J131" s="39" t="s">
        <v>674</v>
      </c>
      <c r="K131" s="39" t="n">
        <v>1</v>
      </c>
      <c r="L131" s="39" t="s">
        <v>3506</v>
      </c>
      <c r="M131" s="39" t="n">
        <v>1</v>
      </c>
      <c r="N131" s="39"/>
      <c r="O131" s="39" t="n">
        <v>0</v>
      </c>
      <c r="P131" s="39" t="s">
        <v>23</v>
      </c>
      <c r="Q131" s="39" t="s">
        <v>3404</v>
      </c>
      <c r="R131" s="39" t="s">
        <v>3507</v>
      </c>
      <c r="S131" s="39"/>
      <c r="T131" s="32" t="n">
        <v>11</v>
      </c>
      <c r="U131" s="34" t="s">
        <v>2415</v>
      </c>
      <c r="V131" s="32" t="n">
        <f aca="false">SUM(X131,Z131,AB131)</f>
        <v>2</v>
      </c>
      <c r="W131" s="32" t="s">
        <v>674</v>
      </c>
      <c r="X131" s="32" t="n">
        <v>1</v>
      </c>
      <c r="Y131" s="32" t="s">
        <v>3508</v>
      </c>
      <c r="Z131" s="32" t="n">
        <v>1</v>
      </c>
      <c r="AA131" s="32"/>
      <c r="AB131" s="32" t="n">
        <v>0</v>
      </c>
      <c r="AC131" s="32" t="s">
        <v>1258</v>
      </c>
      <c r="AD131" s="34"/>
      <c r="AE131" s="34"/>
      <c r="AF131" s="34"/>
      <c r="AG131" s="33" t="n">
        <v>12</v>
      </c>
      <c r="AH131" s="33" t="s">
        <v>2418</v>
      </c>
      <c r="AI131" s="33" t="n">
        <f aca="false">SUM(AK131,AM131,AO131)</f>
        <v>3</v>
      </c>
      <c r="AJ131" s="33" t="s">
        <v>1089</v>
      </c>
      <c r="AK131" s="33" t="n">
        <v>1</v>
      </c>
      <c r="AL131" s="33" t="s">
        <v>3509</v>
      </c>
      <c r="AM131" s="33" t="n">
        <v>1</v>
      </c>
      <c r="AN131" s="33" t="s">
        <v>3510</v>
      </c>
      <c r="AO131" s="33" t="n">
        <v>1</v>
      </c>
      <c r="AP131" s="33" t="s">
        <v>2036</v>
      </c>
      <c r="AQ131" s="33"/>
      <c r="AR131" s="41"/>
      <c r="AS131" s="41"/>
      <c r="AT131" s="32" t="n">
        <v>13</v>
      </c>
      <c r="AU131" s="32" t="s">
        <v>2421</v>
      </c>
      <c r="AV131" s="32" t="n">
        <f aca="false">SUM(AX131,AZ131,BB131)</f>
        <v>3</v>
      </c>
      <c r="AW131" s="32" t="s">
        <v>674</v>
      </c>
      <c r="AX131" s="32" t="n">
        <v>1</v>
      </c>
      <c r="AY131" s="32" t="s">
        <v>3511</v>
      </c>
      <c r="AZ131" s="32" t="n">
        <v>1</v>
      </c>
      <c r="BA131" s="32" t="s">
        <v>3512</v>
      </c>
      <c r="BB131" s="32" t="n">
        <v>1</v>
      </c>
      <c r="BC131" s="32" t="s">
        <v>1258</v>
      </c>
      <c r="BD131" s="34" t="s">
        <v>2644</v>
      </c>
      <c r="BE131" s="34" t="s">
        <v>2805</v>
      </c>
      <c r="BF131" s="34"/>
      <c r="BG131" s="39" t="n">
        <v>14</v>
      </c>
      <c r="BH131" s="39" t="s">
        <v>2424</v>
      </c>
      <c r="BI131" s="39" t="n">
        <f aca="false">BK131+BM131+BO131</f>
        <v>3</v>
      </c>
      <c r="BJ131" s="39" t="s">
        <v>1089</v>
      </c>
      <c r="BK131" s="39" t="n">
        <v>1</v>
      </c>
      <c r="BL131" s="39" t="s">
        <v>3513</v>
      </c>
      <c r="BM131" s="39" t="n">
        <v>1</v>
      </c>
      <c r="BN131" s="39" t="s">
        <v>3514</v>
      </c>
      <c r="BO131" s="39" t="n">
        <v>1</v>
      </c>
      <c r="BP131" s="39" t="s">
        <v>2662</v>
      </c>
      <c r="BQ131" s="39"/>
      <c r="BR131" s="39"/>
      <c r="BS131" s="41" t="n">
        <v>15</v>
      </c>
      <c r="BT131" s="33" t="s">
        <v>2428</v>
      </c>
      <c r="BU131" s="33" t="n">
        <f aca="false">SUM(BW131,BY131,CA131)</f>
        <v>2</v>
      </c>
      <c r="BV131" s="33" t="s">
        <v>1089</v>
      </c>
      <c r="BW131" s="33" t="n">
        <v>1</v>
      </c>
      <c r="BX131" s="33" t="s">
        <v>3515</v>
      </c>
      <c r="BY131" s="33" t="n">
        <v>1</v>
      </c>
      <c r="BZ131" s="33" t="s">
        <v>3516</v>
      </c>
      <c r="CA131" s="33" t="n">
        <v>0</v>
      </c>
      <c r="CB131" s="33" t="s">
        <v>1864</v>
      </c>
      <c r="CC131" s="41"/>
      <c r="CD131" s="41"/>
      <c r="CE131" s="33" t="n">
        <v>16</v>
      </c>
      <c r="CF131" s="33" t="s">
        <v>2433</v>
      </c>
      <c r="CG131" s="33" t="n">
        <f aca="false">SUM(CI131,CK131,CM131)</f>
        <v>3</v>
      </c>
      <c r="CH131" s="33" t="s">
        <v>1089</v>
      </c>
      <c r="CI131" s="33" t="n">
        <v>1</v>
      </c>
      <c r="CJ131" s="33" t="s">
        <v>3517</v>
      </c>
      <c r="CK131" s="33" t="n">
        <v>1</v>
      </c>
      <c r="CL131" s="33" t="s">
        <v>3518</v>
      </c>
      <c r="CM131" s="33" t="n">
        <v>1</v>
      </c>
      <c r="CN131" s="33" t="s">
        <v>2036</v>
      </c>
      <c r="CO131" s="41" t="s">
        <v>1998</v>
      </c>
      <c r="CP131" s="41"/>
      <c r="CQ131" s="32" t="n">
        <v>17</v>
      </c>
      <c r="CR131" s="32" t="s">
        <v>2436</v>
      </c>
      <c r="CS131" s="32" t="n">
        <f aca="false">SUM(CU131,CW131,CY131)</f>
        <v>3</v>
      </c>
      <c r="CT131" s="32" t="s">
        <v>674</v>
      </c>
      <c r="CU131" s="32" t="n">
        <v>1</v>
      </c>
      <c r="CV131" s="32" t="s">
        <v>3519</v>
      </c>
      <c r="CW131" s="32" t="n">
        <v>1</v>
      </c>
      <c r="CX131" s="32" t="s">
        <v>3520</v>
      </c>
      <c r="CY131" s="32" t="n">
        <v>1</v>
      </c>
      <c r="CZ131" s="32" t="s">
        <v>1258</v>
      </c>
      <c r="DA131" s="34"/>
      <c r="DB131" s="34"/>
      <c r="DC131" s="39" t="n">
        <v>18</v>
      </c>
      <c r="DD131" s="39" t="s">
        <v>2439</v>
      </c>
      <c r="DE131" s="39" t="n">
        <f aca="false">SUM(DG131,DI131,DK131)</f>
        <v>3</v>
      </c>
      <c r="DF131" s="39" t="s">
        <v>674</v>
      </c>
      <c r="DG131" s="39" t="n">
        <v>1</v>
      </c>
      <c r="DH131" s="39" t="s">
        <v>3521</v>
      </c>
      <c r="DI131" s="39" t="n">
        <v>1</v>
      </c>
      <c r="DJ131" s="39" t="s">
        <v>3522</v>
      </c>
      <c r="DK131" s="42" t="n">
        <v>1</v>
      </c>
      <c r="DL131" s="39" t="s">
        <v>23</v>
      </c>
      <c r="DM131" s="39" t="s">
        <v>2603</v>
      </c>
      <c r="DN131" s="39" t="s">
        <v>1604</v>
      </c>
      <c r="DO131" s="39"/>
      <c r="DP131" s="43" t="s">
        <v>2605</v>
      </c>
      <c r="DQ131" s="39" t="n">
        <v>10</v>
      </c>
      <c r="DR131" s="39" t="s">
        <v>2412</v>
      </c>
      <c r="DS131" s="39" t="n">
        <f aca="false">SUM(DU131,DW131,DY131)</f>
        <v>2</v>
      </c>
      <c r="DT131" s="39" t="s">
        <v>674</v>
      </c>
      <c r="DU131" s="39" t="n">
        <v>1</v>
      </c>
      <c r="DV131" s="39" t="s">
        <v>3506</v>
      </c>
      <c r="DW131" s="39" t="n">
        <v>1</v>
      </c>
      <c r="DX131" s="39"/>
      <c r="DY131" s="39" t="n">
        <v>0</v>
      </c>
      <c r="DZ131" s="39" t="s">
        <v>23</v>
      </c>
      <c r="EA131" s="39" t="s">
        <v>3404</v>
      </c>
      <c r="EB131" s="39" t="s">
        <v>3507</v>
      </c>
      <c r="EC131" s="39"/>
      <c r="ED131" s="32" t="n">
        <v>11</v>
      </c>
      <c r="EE131" s="34" t="s">
        <v>2415</v>
      </c>
      <c r="EF131" s="32" t="n">
        <f aca="false">SUM(EH131,EJ131,EL131)</f>
        <v>2</v>
      </c>
      <c r="EG131" s="32" t="s">
        <v>674</v>
      </c>
      <c r="EH131" s="32" t="n">
        <v>1</v>
      </c>
      <c r="EI131" s="32" t="s">
        <v>3508</v>
      </c>
      <c r="EJ131" s="32" t="n">
        <v>1</v>
      </c>
      <c r="EK131" s="32"/>
      <c r="EL131" s="32" t="n">
        <v>0</v>
      </c>
      <c r="EM131" s="32" t="s">
        <v>1258</v>
      </c>
      <c r="EN131" s="34"/>
      <c r="EO131" s="34"/>
      <c r="EP131" s="34"/>
      <c r="EQ131" s="33" t="n">
        <v>12</v>
      </c>
      <c r="ER131" s="33" t="s">
        <v>2418</v>
      </c>
      <c r="ES131" s="33" t="n">
        <f aca="false">SUM(EU131,EW131,EY131)</f>
        <v>3</v>
      </c>
      <c r="ET131" s="33" t="s">
        <v>1089</v>
      </c>
      <c r="EU131" s="33" t="n">
        <v>1</v>
      </c>
      <c r="EV131" s="33" t="s">
        <v>3509</v>
      </c>
      <c r="EW131" s="33" t="n">
        <v>1</v>
      </c>
      <c r="EX131" s="33" t="s">
        <v>3510</v>
      </c>
      <c r="EY131" s="33" t="n">
        <v>1</v>
      </c>
      <c r="EZ131" s="33" t="s">
        <v>2036</v>
      </c>
      <c r="FA131" s="33"/>
      <c r="FB131" s="41"/>
      <c r="FC131" s="41"/>
      <c r="FD131" s="32" t="n">
        <v>13</v>
      </c>
      <c r="FE131" s="32" t="s">
        <v>2421</v>
      </c>
      <c r="FF131" s="32" t="n">
        <f aca="false">SUM(FH131,FJ131,FL131)</f>
        <v>3</v>
      </c>
      <c r="FG131" s="32" t="s">
        <v>674</v>
      </c>
      <c r="FH131" s="32" t="n">
        <v>1</v>
      </c>
      <c r="FI131" s="32" t="s">
        <v>3511</v>
      </c>
      <c r="FJ131" s="32" t="n">
        <v>1</v>
      </c>
      <c r="FK131" s="32" t="s">
        <v>3512</v>
      </c>
      <c r="FL131" s="32" t="n">
        <v>1</v>
      </c>
      <c r="FM131" s="32" t="s">
        <v>1258</v>
      </c>
      <c r="FN131" s="34" t="s">
        <v>2644</v>
      </c>
      <c r="FO131" s="34" t="s">
        <v>2805</v>
      </c>
      <c r="FP131" s="34"/>
      <c r="FQ131" s="39" t="n">
        <v>14</v>
      </c>
      <c r="FR131" s="39" t="s">
        <v>2424</v>
      </c>
      <c r="FS131" s="39" t="n">
        <f aca="false">FU131+FW131+FY131</f>
        <v>3</v>
      </c>
      <c r="FT131" s="39" t="s">
        <v>1089</v>
      </c>
      <c r="FU131" s="39" t="n">
        <v>1</v>
      </c>
      <c r="FV131" s="39" t="s">
        <v>3513</v>
      </c>
      <c r="FW131" s="39" t="n">
        <v>1</v>
      </c>
      <c r="FX131" s="39" t="s">
        <v>3514</v>
      </c>
      <c r="FY131" s="39" t="n">
        <v>1</v>
      </c>
      <c r="FZ131" s="39" t="s">
        <v>2662</v>
      </c>
      <c r="GA131" s="39"/>
      <c r="GB131" s="39"/>
      <c r="GC131" s="41" t="n">
        <v>15</v>
      </c>
      <c r="GD131" s="33" t="s">
        <v>2428</v>
      </c>
      <c r="GE131" s="33" t="n">
        <f aca="false">SUM(GG131,GI131,GK131)</f>
        <v>2</v>
      </c>
      <c r="GF131" s="33" t="s">
        <v>1089</v>
      </c>
      <c r="GG131" s="33" t="n">
        <v>1</v>
      </c>
      <c r="GH131" s="33" t="s">
        <v>3515</v>
      </c>
      <c r="GI131" s="33" t="n">
        <v>1</v>
      </c>
      <c r="GJ131" s="33" t="s">
        <v>3516</v>
      </c>
      <c r="GK131" s="33" t="n">
        <v>0</v>
      </c>
      <c r="GL131" s="33" t="s">
        <v>1864</v>
      </c>
      <c r="GM131" s="41"/>
      <c r="GN131" s="41"/>
      <c r="GO131" s="33" t="n">
        <v>16</v>
      </c>
      <c r="GP131" s="33" t="s">
        <v>2433</v>
      </c>
      <c r="GQ131" s="33" t="n">
        <f aca="false">SUM(GS131,GU131,GW131)</f>
        <v>3</v>
      </c>
      <c r="GR131" s="33" t="s">
        <v>1089</v>
      </c>
      <c r="GS131" s="33" t="n">
        <v>1</v>
      </c>
      <c r="GT131" s="33" t="s">
        <v>3517</v>
      </c>
      <c r="GU131" s="33" t="n">
        <v>1</v>
      </c>
      <c r="GV131" s="33" t="s">
        <v>3518</v>
      </c>
      <c r="GW131" s="33" t="n">
        <v>1</v>
      </c>
      <c r="GX131" s="33" t="s">
        <v>2036</v>
      </c>
      <c r="GY131" s="41" t="s">
        <v>1998</v>
      </c>
      <c r="GZ131" s="41"/>
      <c r="HA131" s="32" t="n">
        <v>17</v>
      </c>
      <c r="HB131" s="32" t="s">
        <v>2436</v>
      </c>
      <c r="HC131" s="32" t="n">
        <f aca="false">SUM(HE131,HG131,HI131)</f>
        <v>3</v>
      </c>
      <c r="HD131" s="32" t="s">
        <v>674</v>
      </c>
      <c r="HE131" s="32" t="n">
        <v>1</v>
      </c>
      <c r="HF131" s="32" t="s">
        <v>3519</v>
      </c>
      <c r="HG131" s="32" t="n">
        <v>1</v>
      </c>
      <c r="HH131" s="32" t="s">
        <v>3520</v>
      </c>
      <c r="HI131" s="32" t="n">
        <v>1</v>
      </c>
      <c r="HJ131" s="32" t="s">
        <v>1258</v>
      </c>
      <c r="HK131" s="34"/>
      <c r="HL131" s="34"/>
      <c r="HM131" s="39" t="n">
        <v>18</v>
      </c>
      <c r="HN131" s="39" t="s">
        <v>2439</v>
      </c>
      <c r="HO131" s="39" t="n">
        <f aca="false">SUM(HQ131,HS131,HU131)</f>
        <v>3</v>
      </c>
      <c r="HP131" s="39" t="s">
        <v>674</v>
      </c>
      <c r="HQ131" s="39" t="n">
        <v>1</v>
      </c>
      <c r="HR131" s="39" t="s">
        <v>3521</v>
      </c>
      <c r="HS131" s="39" t="n">
        <v>1</v>
      </c>
      <c r="HT131" s="39" t="s">
        <v>3522</v>
      </c>
      <c r="HU131" s="42" t="n">
        <v>1</v>
      </c>
      <c r="HV131" s="39" t="s">
        <v>23</v>
      </c>
      <c r="HW131" s="39" t="s">
        <v>2603</v>
      </c>
      <c r="HX131" s="39" t="s">
        <v>1604</v>
      </c>
      <c r="HY131" s="39"/>
      <c r="HZ131" s="43" t="s">
        <v>2605</v>
      </c>
      <c r="IA131" s="31"/>
      <c r="IB131" s="44"/>
      <c r="IC131" s="30"/>
      <c r="ID131" s="44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  <c r="IO131" s="30"/>
      <c r="IP131" s="44"/>
      <c r="IQ131" s="30"/>
      <c r="IR131" s="30"/>
      <c r="IS131" s="30"/>
      <c r="IT131" s="30"/>
      <c r="IU131" s="30"/>
      <c r="IV131" s="30"/>
      <c r="IW131" s="30"/>
      <c r="IX131" s="30"/>
      <c r="IY131" s="30"/>
      <c r="IZ131" s="30"/>
      <c r="JA131" s="30"/>
      <c r="JB131" s="30"/>
      <c r="JC131" s="30"/>
      <c r="JD131" s="44"/>
      <c r="JE131" s="30"/>
      <c r="JF131" s="30"/>
      <c r="JG131" s="30"/>
      <c r="JH131" s="30"/>
      <c r="JI131" s="30"/>
      <c r="JJ131" s="30"/>
      <c r="JK131" s="30"/>
      <c r="JL131" s="30"/>
      <c r="JM131" s="30"/>
      <c r="JN131" s="30"/>
      <c r="JO131" s="30"/>
      <c r="JP131" s="44"/>
      <c r="JQ131" s="30"/>
      <c r="JR131" s="30"/>
      <c r="JS131" s="30"/>
      <c r="JT131" s="30"/>
      <c r="JU131" s="30"/>
      <c r="JV131" s="30"/>
      <c r="JW131" s="30"/>
      <c r="JX131" s="30"/>
      <c r="JY131" s="30"/>
      <c r="JZ131" s="44"/>
      <c r="KA131" s="30"/>
      <c r="KB131" s="30"/>
      <c r="KC131" s="44"/>
      <c r="KD131" s="30"/>
      <c r="KE131" s="30"/>
      <c r="KF131" s="30"/>
      <c r="KG131" s="30"/>
      <c r="KH131" s="30"/>
      <c r="KI131" s="30"/>
      <c r="KJ131" s="30"/>
      <c r="KK131" s="30"/>
      <c r="KL131" s="30"/>
      <c r="KM131" s="30"/>
      <c r="KN131" s="30"/>
      <c r="KO131" s="30"/>
      <c r="KP131" s="30"/>
      <c r="KQ131" s="30"/>
      <c r="KR131" s="30"/>
      <c r="KS131" s="30"/>
      <c r="KT131" s="30"/>
      <c r="KU131" s="30"/>
      <c r="KV131" s="30"/>
      <c r="KW131" s="44"/>
      <c r="KX131" s="44"/>
      <c r="KY131" s="30"/>
      <c r="KZ131" s="30"/>
      <c r="LA131" s="44"/>
      <c r="LB131" s="30"/>
      <c r="LC131" s="30"/>
      <c r="LD131" s="30"/>
      <c r="LE131" s="30"/>
      <c r="LF131" s="30"/>
      <c r="LG131" s="29"/>
      <c r="LH131" s="29"/>
      <c r="LI131" s="29"/>
      <c r="LJ131" s="29"/>
      <c r="LK131" s="29"/>
      <c r="LL131" s="29"/>
      <c r="LM131" s="29"/>
      <c r="LN131" s="29"/>
      <c r="LO131" s="29"/>
      <c r="LP131" s="29"/>
      <c r="LQ131" s="29"/>
      <c r="LR131" s="29"/>
      <c r="LS131" s="29"/>
      <c r="LT131" s="29"/>
      <c r="LU131" s="29"/>
      <c r="LV131" s="29"/>
      <c r="LW131" s="45"/>
      <c r="LX131" s="29"/>
      <c r="LY131" s="29"/>
      <c r="LZ131" s="45"/>
      <c r="MA131" s="29"/>
      <c r="MB131" s="29"/>
      <c r="MC131" s="29"/>
      <c r="MD131" s="29"/>
      <c r="ME131" s="29"/>
      <c r="MF131" s="45"/>
      <c r="MG131" s="29"/>
      <c r="MH131" s="29"/>
      <c r="MI131" s="29"/>
      <c r="MJ131" s="29"/>
    </row>
    <row r="132" customFormat="false" ht="12.75" hidden="false" customHeight="true" outlineLevel="0" collapsed="false">
      <c r="A132" s="29" t="n">
        <v>131</v>
      </c>
      <c r="B132" s="29" t="s">
        <v>737</v>
      </c>
      <c r="C132" s="30" t="s">
        <v>490</v>
      </c>
      <c r="D132" s="30" t="n">
        <v>5</v>
      </c>
      <c r="E132" s="30" t="n">
        <v>10</v>
      </c>
      <c r="F132" s="30" t="s">
        <v>23</v>
      </c>
      <c r="G132" s="39" t="n">
        <v>10</v>
      </c>
      <c r="H132" s="39" t="s">
        <v>2412</v>
      </c>
      <c r="I132" s="39" t="n">
        <f aca="false">SUM(K132,M132,O132)</f>
        <v>3</v>
      </c>
      <c r="J132" s="39" t="s">
        <v>674</v>
      </c>
      <c r="K132" s="39" t="n">
        <v>1</v>
      </c>
      <c r="L132" s="39" t="s">
        <v>3523</v>
      </c>
      <c r="M132" s="39" t="n">
        <v>1</v>
      </c>
      <c r="N132" s="39" t="s">
        <v>3524</v>
      </c>
      <c r="O132" s="39" t="n">
        <v>1</v>
      </c>
      <c r="P132" s="39" t="s">
        <v>23</v>
      </c>
      <c r="Q132" s="39" t="s">
        <v>3404</v>
      </c>
      <c r="R132" s="39" t="s">
        <v>3525</v>
      </c>
      <c r="S132" s="39"/>
      <c r="T132" s="32" t="n">
        <v>11</v>
      </c>
      <c r="U132" s="34" t="s">
        <v>2415</v>
      </c>
      <c r="V132" s="32" t="n">
        <f aca="false">SUM(X132,Z132,AB132)</f>
        <v>3</v>
      </c>
      <c r="W132" s="32" t="s">
        <v>674</v>
      </c>
      <c r="X132" s="32" t="n">
        <v>1</v>
      </c>
      <c r="Y132" s="32" t="s">
        <v>3526</v>
      </c>
      <c r="Z132" s="32" t="n">
        <v>1</v>
      </c>
      <c r="AA132" s="32" t="s">
        <v>3527</v>
      </c>
      <c r="AB132" s="32" t="n">
        <v>1</v>
      </c>
      <c r="AC132" s="32" t="s">
        <v>1258</v>
      </c>
      <c r="AD132" s="34"/>
      <c r="AE132" s="34"/>
      <c r="AF132" s="34"/>
      <c r="AG132" s="33" t="n">
        <v>12</v>
      </c>
      <c r="AH132" s="33" t="s">
        <v>2418</v>
      </c>
      <c r="AI132" s="33" t="n">
        <f aca="false">SUM(AK132,AM132,AO132)</f>
        <v>3</v>
      </c>
      <c r="AJ132" s="33" t="s">
        <v>1089</v>
      </c>
      <c r="AK132" s="33" t="n">
        <v>1</v>
      </c>
      <c r="AL132" s="33" t="s">
        <v>3528</v>
      </c>
      <c r="AM132" s="33" t="n">
        <v>1</v>
      </c>
      <c r="AN132" s="33" t="s">
        <v>3529</v>
      </c>
      <c r="AO132" s="33" t="n">
        <v>1</v>
      </c>
      <c r="AP132" s="33" t="s">
        <v>2036</v>
      </c>
      <c r="AQ132" s="33"/>
      <c r="AR132" s="41"/>
      <c r="AS132" s="41"/>
      <c r="AT132" s="32" t="n">
        <v>13</v>
      </c>
      <c r="AU132" s="32" t="s">
        <v>2421</v>
      </c>
      <c r="AV132" s="32" t="n">
        <f aca="false">SUM(AX132,AZ132,BB132)</f>
        <v>3</v>
      </c>
      <c r="AW132" s="32" t="s">
        <v>674</v>
      </c>
      <c r="AX132" s="32" t="n">
        <v>1</v>
      </c>
      <c r="AY132" s="32" t="s">
        <v>3530</v>
      </c>
      <c r="AZ132" s="32" t="n">
        <v>1</v>
      </c>
      <c r="BA132" s="32" t="s">
        <v>3531</v>
      </c>
      <c r="BB132" s="32" t="n">
        <v>1</v>
      </c>
      <c r="BC132" s="32" t="s">
        <v>1258</v>
      </c>
      <c r="BD132" s="34" t="s">
        <v>2644</v>
      </c>
      <c r="BE132" s="34" t="s">
        <v>2805</v>
      </c>
      <c r="BF132" s="34"/>
      <c r="BG132" s="39" t="n">
        <v>14</v>
      </c>
      <c r="BH132" s="39" t="s">
        <v>2424</v>
      </c>
      <c r="BI132" s="39" t="n">
        <f aca="false">BK132+BM132+BO132</f>
        <v>2</v>
      </c>
      <c r="BJ132" s="39" t="s">
        <v>674</v>
      </c>
      <c r="BK132" s="39" t="n">
        <v>1</v>
      </c>
      <c r="BL132" s="39" t="s">
        <v>3532</v>
      </c>
      <c r="BM132" s="39" t="n">
        <v>1</v>
      </c>
      <c r="BN132" s="39" t="s">
        <v>3533</v>
      </c>
      <c r="BO132" s="39" t="n">
        <v>0</v>
      </c>
      <c r="BP132" s="39" t="s">
        <v>23</v>
      </c>
      <c r="BQ132" s="39" t="s">
        <v>3498</v>
      </c>
      <c r="BR132" s="39" t="s">
        <v>632</v>
      </c>
      <c r="BS132" s="41" t="n">
        <v>15</v>
      </c>
      <c r="BT132" s="33" t="s">
        <v>2428</v>
      </c>
      <c r="BU132" s="33" t="n">
        <f aca="false">SUM(BW132,BY132,CA132)</f>
        <v>1</v>
      </c>
      <c r="BV132" s="33" t="s">
        <v>3534</v>
      </c>
      <c r="BW132" s="33" t="n">
        <v>1</v>
      </c>
      <c r="BX132" s="33"/>
      <c r="BY132" s="33" t="n">
        <v>0</v>
      </c>
      <c r="BZ132" s="33"/>
      <c r="CA132" s="33" t="n">
        <v>0</v>
      </c>
      <c r="CB132" s="33" t="s">
        <v>1864</v>
      </c>
      <c r="CC132" s="41"/>
      <c r="CD132" s="41"/>
      <c r="CE132" s="33" t="n">
        <v>16</v>
      </c>
      <c r="CF132" s="33" t="s">
        <v>2433</v>
      </c>
      <c r="CG132" s="33" t="n">
        <f aca="false">SUM(CI132,CK132,CM132)</f>
        <v>3</v>
      </c>
      <c r="CH132" s="33" t="s">
        <v>674</v>
      </c>
      <c r="CI132" s="33" t="n">
        <v>1</v>
      </c>
      <c r="CJ132" s="33" t="s">
        <v>3535</v>
      </c>
      <c r="CK132" s="33" t="n">
        <v>1</v>
      </c>
      <c r="CL132" s="33" t="s">
        <v>3536</v>
      </c>
      <c r="CM132" s="33" t="n">
        <v>1</v>
      </c>
      <c r="CN132" s="33" t="s">
        <v>2036</v>
      </c>
      <c r="CO132" s="41"/>
      <c r="CP132" s="41"/>
      <c r="CQ132" s="32" t="n">
        <v>17</v>
      </c>
      <c r="CR132" s="32" t="s">
        <v>2436</v>
      </c>
      <c r="CS132" s="32" t="n">
        <f aca="false">SUM(CU132,CW132,CY132)</f>
        <v>3</v>
      </c>
      <c r="CT132" s="32" t="s">
        <v>674</v>
      </c>
      <c r="CU132" s="32" t="n">
        <v>1</v>
      </c>
      <c r="CV132" s="32" t="s">
        <v>3537</v>
      </c>
      <c r="CW132" s="32" t="n">
        <v>1</v>
      </c>
      <c r="CX132" s="32" t="s">
        <v>3538</v>
      </c>
      <c r="CY132" s="32" t="n">
        <v>1</v>
      </c>
      <c r="CZ132" s="32" t="s">
        <v>1258</v>
      </c>
      <c r="DA132" s="34"/>
      <c r="DB132" s="34"/>
      <c r="DC132" s="39" t="n">
        <v>18</v>
      </c>
      <c r="DD132" s="39" t="s">
        <v>2439</v>
      </c>
      <c r="DE132" s="39" t="n">
        <f aca="false">SUM(DG132,DI132,DK132)</f>
        <v>2</v>
      </c>
      <c r="DF132" s="39" t="s">
        <v>674</v>
      </c>
      <c r="DG132" s="39" t="n">
        <v>1</v>
      </c>
      <c r="DH132" s="39" t="s">
        <v>3539</v>
      </c>
      <c r="DI132" s="39" t="n">
        <v>1</v>
      </c>
      <c r="DJ132" s="39" t="s">
        <v>3540</v>
      </c>
      <c r="DK132" s="42" t="n">
        <v>0</v>
      </c>
      <c r="DL132" s="39" t="s">
        <v>23</v>
      </c>
      <c r="DM132" s="39"/>
      <c r="DN132" s="39"/>
      <c r="DO132" s="39"/>
      <c r="DP132" s="43"/>
      <c r="DQ132" s="39" t="n">
        <v>10</v>
      </c>
      <c r="DR132" s="39" t="s">
        <v>2412</v>
      </c>
      <c r="DS132" s="39" t="n">
        <f aca="false">SUM(DU132,DW132,DY132)</f>
        <v>3</v>
      </c>
      <c r="DT132" s="39" t="s">
        <v>674</v>
      </c>
      <c r="DU132" s="39" t="n">
        <v>1</v>
      </c>
      <c r="DV132" s="39" t="s">
        <v>3523</v>
      </c>
      <c r="DW132" s="39" t="n">
        <v>1</v>
      </c>
      <c r="DX132" s="39" t="s">
        <v>3524</v>
      </c>
      <c r="DY132" s="39" t="n">
        <v>1</v>
      </c>
      <c r="DZ132" s="39" t="s">
        <v>23</v>
      </c>
      <c r="EA132" s="39" t="s">
        <v>3404</v>
      </c>
      <c r="EB132" s="39" t="s">
        <v>3525</v>
      </c>
      <c r="EC132" s="39"/>
      <c r="ED132" s="32" t="n">
        <v>11</v>
      </c>
      <c r="EE132" s="34" t="s">
        <v>2415</v>
      </c>
      <c r="EF132" s="32" t="n">
        <f aca="false">SUM(EH132,EJ132,EL132)</f>
        <v>3</v>
      </c>
      <c r="EG132" s="32" t="s">
        <v>674</v>
      </c>
      <c r="EH132" s="32" t="n">
        <v>1</v>
      </c>
      <c r="EI132" s="32" t="s">
        <v>3526</v>
      </c>
      <c r="EJ132" s="32" t="n">
        <v>1</v>
      </c>
      <c r="EK132" s="32" t="s">
        <v>3527</v>
      </c>
      <c r="EL132" s="32" t="n">
        <v>1</v>
      </c>
      <c r="EM132" s="32" t="s">
        <v>1258</v>
      </c>
      <c r="EN132" s="34"/>
      <c r="EO132" s="34"/>
      <c r="EP132" s="34"/>
      <c r="EQ132" s="33" t="n">
        <v>12</v>
      </c>
      <c r="ER132" s="33" t="s">
        <v>2418</v>
      </c>
      <c r="ES132" s="33" t="n">
        <f aca="false">SUM(EU132,EW132,EY132)</f>
        <v>3</v>
      </c>
      <c r="ET132" s="33" t="s">
        <v>1089</v>
      </c>
      <c r="EU132" s="33" t="n">
        <v>1</v>
      </c>
      <c r="EV132" s="33" t="s">
        <v>3528</v>
      </c>
      <c r="EW132" s="33" t="n">
        <v>1</v>
      </c>
      <c r="EX132" s="33" t="s">
        <v>3529</v>
      </c>
      <c r="EY132" s="33" t="n">
        <v>1</v>
      </c>
      <c r="EZ132" s="33" t="s">
        <v>2036</v>
      </c>
      <c r="FA132" s="33"/>
      <c r="FB132" s="41"/>
      <c r="FC132" s="41"/>
      <c r="FD132" s="32" t="n">
        <v>13</v>
      </c>
      <c r="FE132" s="32" t="s">
        <v>2421</v>
      </c>
      <c r="FF132" s="32" t="n">
        <f aca="false">SUM(FH132,FJ132,FL132)</f>
        <v>3</v>
      </c>
      <c r="FG132" s="32" t="s">
        <v>674</v>
      </c>
      <c r="FH132" s="32" t="n">
        <v>1</v>
      </c>
      <c r="FI132" s="32" t="s">
        <v>3530</v>
      </c>
      <c r="FJ132" s="32" t="n">
        <v>1</v>
      </c>
      <c r="FK132" s="32" t="s">
        <v>3531</v>
      </c>
      <c r="FL132" s="32" t="n">
        <v>1</v>
      </c>
      <c r="FM132" s="32" t="s">
        <v>1258</v>
      </c>
      <c r="FN132" s="34" t="s">
        <v>2644</v>
      </c>
      <c r="FO132" s="34" t="s">
        <v>2805</v>
      </c>
      <c r="FP132" s="34"/>
      <c r="FQ132" s="39" t="n">
        <v>14</v>
      </c>
      <c r="FR132" s="39" t="s">
        <v>2424</v>
      </c>
      <c r="FS132" s="39" t="n">
        <f aca="false">FU132+FW132+FY132</f>
        <v>2</v>
      </c>
      <c r="FT132" s="39" t="s">
        <v>674</v>
      </c>
      <c r="FU132" s="39" t="n">
        <v>1</v>
      </c>
      <c r="FV132" s="39" t="s">
        <v>3532</v>
      </c>
      <c r="FW132" s="39" t="n">
        <v>1</v>
      </c>
      <c r="FX132" s="39" t="s">
        <v>3533</v>
      </c>
      <c r="FY132" s="39" t="n">
        <v>0</v>
      </c>
      <c r="FZ132" s="39" t="s">
        <v>23</v>
      </c>
      <c r="GA132" s="39" t="s">
        <v>3498</v>
      </c>
      <c r="GB132" s="39" t="s">
        <v>632</v>
      </c>
      <c r="GC132" s="41" t="n">
        <v>15</v>
      </c>
      <c r="GD132" s="33" t="s">
        <v>2428</v>
      </c>
      <c r="GE132" s="33" t="n">
        <f aca="false">SUM(GG132,GI132,GK132)</f>
        <v>1</v>
      </c>
      <c r="GF132" s="33" t="s">
        <v>3534</v>
      </c>
      <c r="GG132" s="33" t="n">
        <v>1</v>
      </c>
      <c r="GH132" s="33"/>
      <c r="GI132" s="33" t="n">
        <v>0</v>
      </c>
      <c r="GJ132" s="33"/>
      <c r="GK132" s="33" t="n">
        <v>0</v>
      </c>
      <c r="GL132" s="33" t="s">
        <v>1864</v>
      </c>
      <c r="GM132" s="41"/>
      <c r="GN132" s="41"/>
      <c r="GO132" s="33" t="n">
        <v>16</v>
      </c>
      <c r="GP132" s="33" t="s">
        <v>2433</v>
      </c>
      <c r="GQ132" s="33" t="n">
        <f aca="false">SUM(GS132,GU132,GW132)</f>
        <v>3</v>
      </c>
      <c r="GR132" s="33" t="s">
        <v>674</v>
      </c>
      <c r="GS132" s="33" t="n">
        <v>1</v>
      </c>
      <c r="GT132" s="33" t="s">
        <v>3535</v>
      </c>
      <c r="GU132" s="33" t="n">
        <v>1</v>
      </c>
      <c r="GV132" s="33" t="s">
        <v>3536</v>
      </c>
      <c r="GW132" s="33" t="n">
        <v>1</v>
      </c>
      <c r="GX132" s="33" t="s">
        <v>2036</v>
      </c>
      <c r="GY132" s="41"/>
      <c r="GZ132" s="41"/>
      <c r="HA132" s="32" t="n">
        <v>17</v>
      </c>
      <c r="HB132" s="32" t="s">
        <v>2436</v>
      </c>
      <c r="HC132" s="32" t="n">
        <f aca="false">SUM(HE132,HG132,HI132)</f>
        <v>3</v>
      </c>
      <c r="HD132" s="32" t="s">
        <v>674</v>
      </c>
      <c r="HE132" s="32" t="n">
        <v>1</v>
      </c>
      <c r="HF132" s="32" t="s">
        <v>3537</v>
      </c>
      <c r="HG132" s="32" t="n">
        <v>1</v>
      </c>
      <c r="HH132" s="32" t="s">
        <v>3538</v>
      </c>
      <c r="HI132" s="32" t="n">
        <v>1</v>
      </c>
      <c r="HJ132" s="32" t="s">
        <v>1258</v>
      </c>
      <c r="HK132" s="34"/>
      <c r="HL132" s="34"/>
      <c r="HM132" s="39" t="n">
        <v>18</v>
      </c>
      <c r="HN132" s="39" t="s">
        <v>2439</v>
      </c>
      <c r="HO132" s="39" t="n">
        <f aca="false">SUM(HQ132,HS132,HU132)</f>
        <v>2</v>
      </c>
      <c r="HP132" s="39" t="s">
        <v>674</v>
      </c>
      <c r="HQ132" s="39" t="n">
        <v>1</v>
      </c>
      <c r="HR132" s="39" t="s">
        <v>3539</v>
      </c>
      <c r="HS132" s="39" t="n">
        <v>1</v>
      </c>
      <c r="HT132" s="39" t="s">
        <v>3540</v>
      </c>
      <c r="HU132" s="42" t="n">
        <v>0</v>
      </c>
      <c r="HV132" s="39" t="s">
        <v>23</v>
      </c>
      <c r="HW132" s="39"/>
      <c r="HX132" s="39"/>
      <c r="HY132" s="39"/>
      <c r="HZ132" s="43"/>
      <c r="IA132" s="31"/>
      <c r="IB132" s="44"/>
      <c r="IC132" s="30"/>
      <c r="ID132" s="44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  <c r="IO132" s="30"/>
      <c r="IP132" s="44"/>
      <c r="IQ132" s="30"/>
      <c r="IR132" s="30"/>
      <c r="IS132" s="30"/>
      <c r="IT132" s="30"/>
      <c r="IU132" s="30"/>
      <c r="IV132" s="30"/>
      <c r="IW132" s="30"/>
      <c r="IX132" s="30"/>
      <c r="IY132" s="30"/>
      <c r="IZ132" s="30"/>
      <c r="JA132" s="30"/>
      <c r="JB132" s="30"/>
      <c r="JC132" s="30"/>
      <c r="JD132" s="44"/>
      <c r="JE132" s="30"/>
      <c r="JF132" s="30"/>
      <c r="JG132" s="30"/>
      <c r="JH132" s="30"/>
      <c r="JI132" s="30"/>
      <c r="JJ132" s="30"/>
      <c r="JK132" s="30"/>
      <c r="JL132" s="30"/>
      <c r="JM132" s="30"/>
      <c r="JN132" s="30"/>
      <c r="JO132" s="30"/>
      <c r="JP132" s="44"/>
      <c r="JQ132" s="30"/>
      <c r="JR132" s="30"/>
      <c r="JS132" s="30"/>
      <c r="JT132" s="30"/>
      <c r="JU132" s="30"/>
      <c r="JV132" s="30"/>
      <c r="JW132" s="30"/>
      <c r="JX132" s="30"/>
      <c r="JY132" s="30"/>
      <c r="JZ132" s="44"/>
      <c r="KA132" s="30"/>
      <c r="KB132" s="30"/>
      <c r="KC132" s="44"/>
      <c r="KD132" s="30"/>
      <c r="KE132" s="30"/>
      <c r="KF132" s="30"/>
      <c r="KG132" s="30"/>
      <c r="KH132" s="30"/>
      <c r="KI132" s="30"/>
      <c r="KJ132" s="30"/>
      <c r="KK132" s="30"/>
      <c r="KL132" s="30"/>
      <c r="KM132" s="30"/>
      <c r="KN132" s="30"/>
      <c r="KO132" s="30"/>
      <c r="KP132" s="30"/>
      <c r="KQ132" s="30"/>
      <c r="KR132" s="30"/>
      <c r="KS132" s="30"/>
      <c r="KT132" s="30"/>
      <c r="KU132" s="30"/>
      <c r="KV132" s="30"/>
      <c r="KW132" s="44"/>
      <c r="KX132" s="44"/>
      <c r="KY132" s="30"/>
      <c r="KZ132" s="30"/>
      <c r="LA132" s="44"/>
      <c r="LB132" s="30"/>
      <c r="LC132" s="30"/>
      <c r="LD132" s="30"/>
      <c r="LE132" s="30"/>
      <c r="LF132" s="30"/>
      <c r="LG132" s="29"/>
      <c r="LH132" s="29"/>
      <c r="LI132" s="29"/>
      <c r="LJ132" s="29"/>
      <c r="LK132" s="29"/>
      <c r="LL132" s="29"/>
      <c r="LM132" s="29"/>
      <c r="LN132" s="29"/>
      <c r="LO132" s="29"/>
      <c r="LP132" s="29"/>
      <c r="LQ132" s="29"/>
      <c r="LR132" s="29"/>
      <c r="LS132" s="29"/>
      <c r="LT132" s="29"/>
      <c r="LU132" s="29"/>
      <c r="LV132" s="29"/>
      <c r="LW132" s="45"/>
      <c r="LX132" s="29"/>
      <c r="LY132" s="29"/>
      <c r="LZ132" s="45"/>
      <c r="MA132" s="29"/>
      <c r="MB132" s="29"/>
      <c r="MC132" s="29"/>
      <c r="MD132" s="29"/>
      <c r="ME132" s="29"/>
      <c r="MF132" s="45"/>
      <c r="MG132" s="29"/>
      <c r="MH132" s="29"/>
      <c r="MI132" s="29"/>
      <c r="MJ132" s="29"/>
    </row>
    <row r="133" customFormat="false" ht="12.75" hidden="false" customHeight="true" outlineLevel="0" collapsed="false">
      <c r="A133" s="29" t="n">
        <v>132</v>
      </c>
      <c r="B133" s="29" t="s">
        <v>743</v>
      </c>
      <c r="C133" s="30" t="s">
        <v>490</v>
      </c>
      <c r="D133" s="30" t="n">
        <v>5</v>
      </c>
      <c r="E133" s="30" t="n">
        <v>10</v>
      </c>
      <c r="F133" s="30" t="s">
        <v>23</v>
      </c>
      <c r="G133" s="31" t="n">
        <v>19</v>
      </c>
      <c r="H133" s="31" t="s">
        <v>2901</v>
      </c>
      <c r="I133" s="31" t="n">
        <f aca="false">SUM(K133,M133,O133)</f>
        <v>2</v>
      </c>
      <c r="J133" s="31" t="s">
        <v>1134</v>
      </c>
      <c r="K133" s="31" t="n">
        <v>1</v>
      </c>
      <c r="L133" s="31" t="s">
        <v>3541</v>
      </c>
      <c r="M133" s="31" t="n">
        <v>0</v>
      </c>
      <c r="N133" s="31" t="s">
        <v>3542</v>
      </c>
      <c r="O133" s="31" t="n">
        <v>1</v>
      </c>
      <c r="P133" s="31" t="s">
        <v>2662</v>
      </c>
      <c r="Q133" s="31"/>
      <c r="R133" s="31"/>
      <c r="S133" s="31"/>
      <c r="T133" s="32" t="n">
        <v>20</v>
      </c>
      <c r="U133" s="32" t="s">
        <v>2906</v>
      </c>
      <c r="V133" s="32" t="n">
        <f aca="false">SUM(X133,Z133,AB133)</f>
        <v>3</v>
      </c>
      <c r="W133" s="32" t="s">
        <v>674</v>
      </c>
      <c r="X133" s="32" t="n">
        <v>1</v>
      </c>
      <c r="Y133" s="32" t="s">
        <v>3543</v>
      </c>
      <c r="Z133" s="32" t="n">
        <v>1</v>
      </c>
      <c r="AA133" s="32" t="s">
        <v>3544</v>
      </c>
      <c r="AB133" s="32" t="n">
        <v>1</v>
      </c>
      <c r="AC133" s="32" t="s">
        <v>1258</v>
      </c>
      <c r="AD133" s="32"/>
      <c r="AE133" s="32"/>
      <c r="AF133" s="32"/>
      <c r="AG133" s="33" t="n">
        <v>21</v>
      </c>
      <c r="AH133" s="33" t="s">
        <v>2909</v>
      </c>
      <c r="AI133" s="33" t="n">
        <f aca="false">SUM(AK133,AM133,AO133)</f>
        <v>2</v>
      </c>
      <c r="AJ133" s="33" t="s">
        <v>674</v>
      </c>
      <c r="AK133" s="33" t="n">
        <v>1</v>
      </c>
      <c r="AL133" s="33" t="s">
        <v>3545</v>
      </c>
      <c r="AM133" s="33" t="n">
        <v>0</v>
      </c>
      <c r="AN133" s="33" t="s">
        <v>3546</v>
      </c>
      <c r="AO133" s="33" t="n">
        <v>1</v>
      </c>
      <c r="AP133" s="33" t="s">
        <v>1263</v>
      </c>
      <c r="AQ133" s="33"/>
      <c r="AR133" s="33"/>
      <c r="AS133" s="33"/>
      <c r="AT133" s="32" t="n">
        <v>22</v>
      </c>
      <c r="AU133" s="32" t="s">
        <v>2911</v>
      </c>
      <c r="AV133" s="32" t="n">
        <f aca="false">SUM(AX133,AZ133,BB133)</f>
        <v>3</v>
      </c>
      <c r="AW133" s="32" t="s">
        <v>674</v>
      </c>
      <c r="AX133" s="32" t="n">
        <v>1</v>
      </c>
      <c r="AY133" s="32" t="s">
        <v>3547</v>
      </c>
      <c r="AZ133" s="32" t="n">
        <v>1</v>
      </c>
      <c r="BA133" s="32" t="s">
        <v>3548</v>
      </c>
      <c r="BB133" s="32" t="n">
        <v>1</v>
      </c>
      <c r="BC133" s="32" t="s">
        <v>1258</v>
      </c>
      <c r="BD133" s="32"/>
      <c r="BE133" s="32"/>
      <c r="BF133" s="32"/>
      <c r="BG133" s="31" t="n">
        <v>23</v>
      </c>
      <c r="BH133" s="31" t="s">
        <v>2915</v>
      </c>
      <c r="BI133" s="31" t="n">
        <f aca="false">SUM(BK133,BM133,BO133)</f>
        <v>2</v>
      </c>
      <c r="BJ133" s="31" t="s">
        <v>674</v>
      </c>
      <c r="BK133" s="31" t="n">
        <v>1</v>
      </c>
      <c r="BL133" s="31" t="s">
        <v>3549</v>
      </c>
      <c r="BM133" s="31" t="n">
        <v>0</v>
      </c>
      <c r="BN133" s="31" t="s">
        <v>3550</v>
      </c>
      <c r="BO133" s="31" t="n">
        <v>1</v>
      </c>
      <c r="BP133" s="31" t="s">
        <v>1198</v>
      </c>
      <c r="BQ133" s="31"/>
      <c r="BR133" s="31"/>
      <c r="BS133" s="33" t="n">
        <v>24</v>
      </c>
      <c r="BT133" s="33" t="s">
        <v>2920</v>
      </c>
      <c r="BU133" s="33" t="n">
        <f aca="false">SUM(BW133,BY133,CA133)</f>
        <v>2</v>
      </c>
      <c r="BV133" s="33" t="s">
        <v>1089</v>
      </c>
      <c r="BW133" s="33" t="n">
        <v>1</v>
      </c>
      <c r="BX133" s="33" t="s">
        <v>3551</v>
      </c>
      <c r="BY133" s="33" t="n">
        <v>0</v>
      </c>
      <c r="BZ133" s="33" t="s">
        <v>3552</v>
      </c>
      <c r="CA133" s="33" t="n">
        <v>1</v>
      </c>
      <c r="CB133" s="33" t="s">
        <v>2036</v>
      </c>
      <c r="CC133" s="33"/>
      <c r="CD133" s="33"/>
      <c r="CE133" s="33" t="n">
        <v>25</v>
      </c>
      <c r="CF133" s="33" t="s">
        <v>2922</v>
      </c>
      <c r="CG133" s="33" t="n">
        <f aca="false">SUM(CI133,CK133,CM133)</f>
        <v>3</v>
      </c>
      <c r="CH133" s="33" t="s">
        <v>1089</v>
      </c>
      <c r="CI133" s="33" t="n">
        <v>1</v>
      </c>
      <c r="CJ133" s="33" t="s">
        <v>3553</v>
      </c>
      <c r="CK133" s="33" t="n">
        <v>1</v>
      </c>
      <c r="CL133" s="33" t="s">
        <v>3554</v>
      </c>
      <c r="CM133" s="33" t="n">
        <v>1</v>
      </c>
      <c r="CN133" s="33" t="s">
        <v>1864</v>
      </c>
      <c r="CO133" s="33"/>
      <c r="CP133" s="33"/>
      <c r="CQ133" s="32" t="n">
        <v>26</v>
      </c>
      <c r="CR133" s="32" t="s">
        <v>2924</v>
      </c>
      <c r="CS133" s="32" t="n">
        <f aca="false">SUM(CU133,CW133,CY133)</f>
        <v>3</v>
      </c>
      <c r="CT133" s="32" t="s">
        <v>674</v>
      </c>
      <c r="CU133" s="32" t="n">
        <v>1</v>
      </c>
      <c r="CV133" s="32" t="s">
        <v>2955</v>
      </c>
      <c r="CW133" s="32" t="n">
        <v>1</v>
      </c>
      <c r="CX133" s="32" t="s">
        <v>3555</v>
      </c>
      <c r="CY133" s="32" t="n">
        <v>1</v>
      </c>
      <c r="CZ133" s="32" t="s">
        <v>1258</v>
      </c>
      <c r="DA133" s="32"/>
      <c r="DB133" s="32"/>
      <c r="DC133" s="31" t="n">
        <v>27</v>
      </c>
      <c r="DD133" s="31" t="s">
        <v>2929</v>
      </c>
      <c r="DE133" s="31" t="n">
        <f aca="false">SUM(DG133,DI133,DK133)</f>
        <v>0</v>
      </c>
      <c r="DF133" s="31" t="s">
        <v>674</v>
      </c>
      <c r="DG133" s="31"/>
      <c r="DH133" s="31" t="s">
        <v>3556</v>
      </c>
      <c r="DI133" s="31"/>
      <c r="DJ133" s="31" t="s">
        <v>3557</v>
      </c>
      <c r="DK133" s="31"/>
      <c r="DL133" s="31"/>
      <c r="DM133" s="31"/>
      <c r="DN133" s="31"/>
      <c r="DO133" s="37"/>
      <c r="DP133" s="48" t="s">
        <v>2605</v>
      </c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2"/>
      <c r="EE133" s="32"/>
      <c r="EF133" s="34"/>
      <c r="EG133" s="34"/>
      <c r="EH133" s="34"/>
      <c r="EI133" s="32"/>
      <c r="EJ133" s="32"/>
      <c r="EK133" s="32"/>
      <c r="EL133" s="32"/>
      <c r="EM133" s="32"/>
      <c r="EN133" s="32"/>
      <c r="EO133" s="32"/>
      <c r="EP133" s="32"/>
      <c r="EQ133" s="33"/>
      <c r="ER133" s="33"/>
      <c r="ES133" s="33"/>
      <c r="ET133" s="41"/>
      <c r="EU133" s="33"/>
      <c r="EV133" s="33"/>
      <c r="EW133" s="33"/>
      <c r="EX133" s="33"/>
      <c r="EY133" s="33"/>
      <c r="EZ133" s="33"/>
      <c r="FA133" s="33"/>
      <c r="FB133" s="33"/>
      <c r="FC133" s="33"/>
      <c r="FD133" s="32"/>
      <c r="FE133" s="32"/>
      <c r="FF133" s="34"/>
      <c r="FG133" s="34"/>
      <c r="FH133" s="32"/>
      <c r="FI133" s="32"/>
      <c r="FJ133" s="32"/>
      <c r="FK133" s="32"/>
      <c r="FL133" s="32"/>
      <c r="FM133" s="32"/>
      <c r="FN133" s="32"/>
      <c r="FO133" s="32"/>
      <c r="FP133" s="32"/>
      <c r="FQ133" s="39"/>
      <c r="FR133" s="39"/>
      <c r="FS133" s="39"/>
      <c r="FT133" s="39"/>
      <c r="FU133" s="40"/>
      <c r="FV133" s="39"/>
      <c r="FW133" s="39"/>
      <c r="FX133" s="39"/>
      <c r="FY133" s="39"/>
      <c r="FZ133" s="39"/>
      <c r="GA133" s="39"/>
      <c r="GB133" s="39"/>
      <c r="GC133" s="33"/>
      <c r="GD133" s="33"/>
      <c r="GE133" s="41"/>
      <c r="GF133" s="33"/>
      <c r="GG133" s="33"/>
      <c r="GH133" s="33"/>
      <c r="GI133" s="33"/>
      <c r="GJ133" s="33"/>
      <c r="GK133" s="33"/>
      <c r="GL133" s="33"/>
      <c r="GM133" s="33"/>
      <c r="GN133" s="33"/>
      <c r="GO133" s="33"/>
      <c r="GP133" s="33"/>
      <c r="GQ133" s="41"/>
      <c r="GR133" s="33"/>
      <c r="GS133" s="33"/>
      <c r="GT133" s="33"/>
      <c r="GU133" s="33"/>
      <c r="GV133" s="33"/>
      <c r="GW133" s="33"/>
      <c r="GX133" s="33"/>
      <c r="GY133" s="33"/>
      <c r="GZ133" s="33"/>
      <c r="HA133" s="32"/>
      <c r="HB133" s="32"/>
      <c r="HC133" s="34"/>
      <c r="HD133" s="32"/>
      <c r="HE133" s="32"/>
      <c r="HF133" s="32"/>
      <c r="HG133" s="32"/>
      <c r="HH133" s="32"/>
      <c r="HI133" s="32"/>
      <c r="HJ133" s="32"/>
      <c r="HK133" s="32"/>
      <c r="HL133" s="32"/>
      <c r="HM133" s="39"/>
      <c r="HN133" s="40"/>
      <c r="HO133" s="39"/>
      <c r="HP133" s="39"/>
      <c r="HQ133" s="39"/>
      <c r="HR133" s="39"/>
      <c r="HS133" s="39"/>
      <c r="HT133" s="39"/>
      <c r="HU133" s="42"/>
      <c r="HV133" s="39"/>
      <c r="HW133" s="39"/>
      <c r="HX133" s="39"/>
      <c r="HY133" s="39"/>
      <c r="HZ133" s="43"/>
      <c r="IA133" s="31" t="n">
        <v>19</v>
      </c>
      <c r="IB133" s="30" t="s">
        <v>2901</v>
      </c>
      <c r="IC133" s="30" t="n">
        <f aca="false">SUM(IE133,IG133,II133)</f>
        <v>2</v>
      </c>
      <c r="ID133" s="63" t="s">
        <v>1134</v>
      </c>
      <c r="IE133" s="30" t="n">
        <v>1</v>
      </c>
      <c r="IF133" s="30" t="s">
        <v>3541</v>
      </c>
      <c r="IG133" s="30" t="n">
        <v>0</v>
      </c>
      <c r="IH133" s="30" t="s">
        <v>3542</v>
      </c>
      <c r="II133" s="30" t="n">
        <v>1</v>
      </c>
      <c r="IJ133" s="44" t="s">
        <v>2662</v>
      </c>
      <c r="IK133" s="44"/>
      <c r="IL133" s="30"/>
      <c r="IM133" s="44"/>
      <c r="IN133" s="30" t="n">
        <v>20</v>
      </c>
      <c r="IO133" s="30" t="s">
        <v>2906</v>
      </c>
      <c r="IP133" s="30" t="n">
        <f aca="false">SUM(IR133,IT133,IV133)</f>
        <v>3</v>
      </c>
      <c r="IQ133" s="30" t="s">
        <v>674</v>
      </c>
      <c r="IR133" s="30" t="n">
        <v>1</v>
      </c>
      <c r="IS133" s="30" t="s">
        <v>3543</v>
      </c>
      <c r="IT133" s="30" t="n">
        <v>1</v>
      </c>
      <c r="IU133" s="30" t="s">
        <v>3544</v>
      </c>
      <c r="IV133" s="30" t="n">
        <v>1</v>
      </c>
      <c r="IW133" s="30" t="s">
        <v>1258</v>
      </c>
      <c r="IX133" s="44"/>
      <c r="IY133" s="44"/>
      <c r="IZ133" s="44"/>
      <c r="JA133" s="30" t="n">
        <v>21</v>
      </c>
      <c r="JB133" s="30" t="s">
        <v>2909</v>
      </c>
      <c r="JC133" s="30" t="n">
        <f aca="false">SUM(JE133,JG133,JI133)</f>
        <v>2</v>
      </c>
      <c r="JD133" s="30" t="s">
        <v>674</v>
      </c>
      <c r="JE133" s="30" t="n">
        <v>1</v>
      </c>
      <c r="JF133" s="30" t="s">
        <v>3545</v>
      </c>
      <c r="JG133" s="30" t="n">
        <v>0</v>
      </c>
      <c r="JH133" s="30" t="s">
        <v>3546</v>
      </c>
      <c r="JI133" s="30" t="n">
        <v>1</v>
      </c>
      <c r="JJ133" s="30" t="s">
        <v>1263</v>
      </c>
      <c r="JK133" s="30"/>
      <c r="JL133" s="30"/>
      <c r="JM133" s="44"/>
      <c r="JN133" s="30" t="n">
        <v>22</v>
      </c>
      <c r="JO133" s="30" t="s">
        <v>2911</v>
      </c>
      <c r="JP133" s="30" t="n">
        <f aca="false">SUM(JR133,JT133,JV133)</f>
        <v>3</v>
      </c>
      <c r="JQ133" s="30" t="s">
        <v>674</v>
      </c>
      <c r="JR133" s="30" t="n">
        <v>1</v>
      </c>
      <c r="JS133" s="30" t="s">
        <v>3547</v>
      </c>
      <c r="JT133" s="30" t="n">
        <v>1</v>
      </c>
      <c r="JU133" s="30" t="s">
        <v>3548</v>
      </c>
      <c r="JV133" s="30" t="n">
        <v>1</v>
      </c>
      <c r="JW133" s="30" t="s">
        <v>1258</v>
      </c>
      <c r="JX133" s="44"/>
      <c r="JY133" s="44"/>
      <c r="JZ133" s="30"/>
      <c r="KA133" s="30" t="n">
        <v>23</v>
      </c>
      <c r="KB133" s="30" t="s">
        <v>2915</v>
      </c>
      <c r="KC133" s="30" t="n">
        <f aca="false">SUM(KE133,KG133,KI133)</f>
        <v>2</v>
      </c>
      <c r="KD133" s="30" t="s">
        <v>674</v>
      </c>
      <c r="KE133" s="30" t="n">
        <v>1</v>
      </c>
      <c r="KF133" s="30" t="s">
        <v>3549</v>
      </c>
      <c r="KG133" s="30" t="n">
        <v>0</v>
      </c>
      <c r="KH133" s="44" t="s">
        <v>3550</v>
      </c>
      <c r="KI133" s="30" t="n">
        <v>1</v>
      </c>
      <c r="KJ133" s="30" t="s">
        <v>1198</v>
      </c>
      <c r="KK133" s="44"/>
      <c r="KL133" s="44"/>
      <c r="KM133" s="30" t="n">
        <v>24</v>
      </c>
      <c r="KN133" s="30" t="s">
        <v>2920</v>
      </c>
      <c r="KO133" s="30" t="n">
        <f aca="false">SUM(KQ133,KS133,KU133)</f>
        <v>2</v>
      </c>
      <c r="KP133" s="30" t="s">
        <v>1089</v>
      </c>
      <c r="KQ133" s="30" t="n">
        <v>1</v>
      </c>
      <c r="KR133" s="30" t="s">
        <v>3551</v>
      </c>
      <c r="KS133" s="30" t="n">
        <v>0</v>
      </c>
      <c r="KT133" s="30" t="s">
        <v>3552</v>
      </c>
      <c r="KU133" s="30" t="n">
        <v>1</v>
      </c>
      <c r="KV133" s="30" t="s">
        <v>2036</v>
      </c>
      <c r="KW133" s="30"/>
      <c r="KX133" s="30"/>
      <c r="KY133" s="30" t="n">
        <v>25</v>
      </c>
      <c r="KZ133" s="30" t="s">
        <v>2922</v>
      </c>
      <c r="LA133" s="30" t="n">
        <f aca="false">SUM(LC133,LE133,LG133)</f>
        <v>3</v>
      </c>
      <c r="LB133" s="30" t="s">
        <v>1089</v>
      </c>
      <c r="LC133" s="30" t="n">
        <v>1</v>
      </c>
      <c r="LD133" s="30" t="s">
        <v>3553</v>
      </c>
      <c r="LE133" s="30" t="n">
        <v>1</v>
      </c>
      <c r="LF133" s="44" t="s">
        <v>3554</v>
      </c>
      <c r="LG133" s="30" t="n">
        <v>1</v>
      </c>
      <c r="LH133" s="30" t="s">
        <v>1864</v>
      </c>
      <c r="LI133" s="44"/>
      <c r="LJ133" s="44"/>
      <c r="LK133" s="30" t="n">
        <v>26</v>
      </c>
      <c r="LL133" s="30" t="s">
        <v>2924</v>
      </c>
      <c r="LM133" s="30" t="n">
        <f aca="false">SUM(LO133,LQ133,LS133)</f>
        <v>3</v>
      </c>
      <c r="LN133" s="30" t="s">
        <v>674</v>
      </c>
      <c r="LO133" s="30" t="n">
        <v>1</v>
      </c>
      <c r="LP133" s="30" t="s">
        <v>2955</v>
      </c>
      <c r="LQ133" s="30" t="n">
        <v>1</v>
      </c>
      <c r="LR133" s="30" t="s">
        <v>3555</v>
      </c>
      <c r="LS133" s="30" t="n">
        <v>1</v>
      </c>
      <c r="LT133" s="30" t="s">
        <v>1258</v>
      </c>
      <c r="LU133" s="30"/>
      <c r="LV133" s="30"/>
      <c r="LW133" s="30" t="n">
        <v>27</v>
      </c>
      <c r="LX133" s="30" t="s">
        <v>2929</v>
      </c>
      <c r="LY133" s="30" t="n">
        <f aca="false">SUM(MA133,MC133,ME133)</f>
        <v>0</v>
      </c>
      <c r="LZ133" s="44" t="s">
        <v>674</v>
      </c>
      <c r="MA133" s="30"/>
      <c r="MB133" s="29" t="s">
        <v>3556</v>
      </c>
      <c r="MC133" s="29"/>
      <c r="MD133" s="29" t="s">
        <v>3557</v>
      </c>
      <c r="ME133" s="29"/>
      <c r="MF133" s="45"/>
      <c r="MG133" s="29"/>
      <c r="MH133" s="29"/>
      <c r="MI133" s="29"/>
      <c r="MJ133" s="29" t="s">
        <v>2605</v>
      </c>
    </row>
    <row r="134" customFormat="false" ht="12.75" hidden="false" customHeight="true" outlineLevel="0" collapsed="false">
      <c r="A134" s="29" t="n">
        <v>133</v>
      </c>
      <c r="B134" s="29" t="s">
        <v>3558</v>
      </c>
      <c r="C134" s="30" t="s">
        <v>490</v>
      </c>
      <c r="D134" s="30" t="n">
        <v>5</v>
      </c>
      <c r="E134" s="30" t="n">
        <v>10</v>
      </c>
      <c r="F134" s="30" t="s">
        <v>23</v>
      </c>
      <c r="G134" s="31" t="n">
        <v>19</v>
      </c>
      <c r="H134" s="31" t="s">
        <v>2901</v>
      </c>
      <c r="I134" s="31" t="n">
        <f aca="false">SUM(K134,M134,O134)</f>
        <v>3</v>
      </c>
      <c r="J134" s="31" t="s">
        <v>673</v>
      </c>
      <c r="K134" s="31" t="n">
        <v>1</v>
      </c>
      <c r="L134" s="31" t="s">
        <v>3559</v>
      </c>
      <c r="M134" s="31" t="n">
        <v>1</v>
      </c>
      <c r="N134" s="31" t="s">
        <v>3560</v>
      </c>
      <c r="O134" s="31" t="n">
        <v>1</v>
      </c>
      <c r="P134" s="31" t="s">
        <v>23</v>
      </c>
      <c r="Q134" s="31" t="s">
        <v>2904</v>
      </c>
      <c r="R134" s="31" t="s">
        <v>359</v>
      </c>
      <c r="S134" s="31"/>
      <c r="T134" s="32" t="n">
        <v>20</v>
      </c>
      <c r="U134" s="32" t="s">
        <v>2906</v>
      </c>
      <c r="V134" s="32" t="n">
        <f aca="false">SUM(X134,Z134,AB134)</f>
        <v>3</v>
      </c>
      <c r="W134" s="32" t="s">
        <v>674</v>
      </c>
      <c r="X134" s="32" t="n">
        <v>1</v>
      </c>
      <c r="Y134" s="32" t="s">
        <v>3561</v>
      </c>
      <c r="Z134" s="32" t="n">
        <v>1</v>
      </c>
      <c r="AA134" s="32" t="s">
        <v>3562</v>
      </c>
      <c r="AB134" s="32" t="n">
        <v>1</v>
      </c>
      <c r="AC134" s="32" t="s">
        <v>1258</v>
      </c>
      <c r="AD134" s="32"/>
      <c r="AE134" s="32"/>
      <c r="AF134" s="32"/>
      <c r="AG134" s="33" t="n">
        <v>21</v>
      </c>
      <c r="AH134" s="33" t="s">
        <v>2909</v>
      </c>
      <c r="AI134" s="33" t="n">
        <f aca="false">SUM(AK134,AM134,AO134)</f>
        <v>1</v>
      </c>
      <c r="AJ134" s="33" t="s">
        <v>1089</v>
      </c>
      <c r="AK134" s="33" t="n">
        <v>1</v>
      </c>
      <c r="AL134" s="33" t="s">
        <v>3398</v>
      </c>
      <c r="AM134" s="33" t="n">
        <v>0</v>
      </c>
      <c r="AN134" s="33" t="s">
        <v>3563</v>
      </c>
      <c r="AO134" s="33" t="n">
        <v>0</v>
      </c>
      <c r="AP134" s="33" t="s">
        <v>1206</v>
      </c>
      <c r="AQ134" s="33"/>
      <c r="AR134" s="33"/>
      <c r="AS134" s="33"/>
      <c r="AT134" s="32" t="n">
        <v>22</v>
      </c>
      <c r="AU134" s="32" t="s">
        <v>2911</v>
      </c>
      <c r="AV134" s="32" t="n">
        <f aca="false">SUM(AX134,AZ134,BB134)</f>
        <v>3</v>
      </c>
      <c r="AW134" s="32" t="s">
        <v>674</v>
      </c>
      <c r="AX134" s="32" t="n">
        <v>1</v>
      </c>
      <c r="AY134" s="32" t="s">
        <v>3564</v>
      </c>
      <c r="AZ134" s="32" t="n">
        <v>1</v>
      </c>
      <c r="BA134" s="32" t="s">
        <v>3565</v>
      </c>
      <c r="BB134" s="32" t="n">
        <v>1</v>
      </c>
      <c r="BC134" s="32" t="s">
        <v>1258</v>
      </c>
      <c r="BD134" s="32" t="s">
        <v>1751</v>
      </c>
      <c r="BE134" s="32" t="s">
        <v>2947</v>
      </c>
      <c r="BF134" s="32"/>
      <c r="BG134" s="31" t="n">
        <v>23</v>
      </c>
      <c r="BH134" s="31" t="s">
        <v>2915</v>
      </c>
      <c r="BI134" s="31" t="n">
        <f aca="false">SUM(BK134,BM134,BO134)</f>
        <v>3</v>
      </c>
      <c r="BJ134" s="31" t="s">
        <v>674</v>
      </c>
      <c r="BK134" s="31" t="n">
        <v>1</v>
      </c>
      <c r="BL134" s="31" t="s">
        <v>3566</v>
      </c>
      <c r="BM134" s="31" t="n">
        <v>1</v>
      </c>
      <c r="BN134" s="31" t="s">
        <v>3567</v>
      </c>
      <c r="BO134" s="31" t="n">
        <v>1</v>
      </c>
      <c r="BP134" s="31" t="s">
        <v>23</v>
      </c>
      <c r="BQ134" s="31" t="s">
        <v>2918</v>
      </c>
      <c r="BR134" s="31" t="s">
        <v>3267</v>
      </c>
      <c r="BS134" s="33" t="n">
        <v>24</v>
      </c>
      <c r="BT134" s="33" t="s">
        <v>2920</v>
      </c>
      <c r="BU134" s="33" t="n">
        <f aca="false">SUM(BW134,BY134,CA134)</f>
        <v>2</v>
      </c>
      <c r="BV134" s="33" t="s">
        <v>1089</v>
      </c>
      <c r="BW134" s="33" t="n">
        <v>1</v>
      </c>
      <c r="BX134" s="33" t="s">
        <v>3370</v>
      </c>
      <c r="BY134" s="33" t="n">
        <v>0</v>
      </c>
      <c r="BZ134" s="33" t="s">
        <v>3568</v>
      </c>
      <c r="CA134" s="33" t="n">
        <v>1</v>
      </c>
      <c r="CB134" s="33" t="s">
        <v>2036</v>
      </c>
      <c r="CC134" s="33"/>
      <c r="CD134" s="33"/>
      <c r="CE134" s="33" t="n">
        <v>25</v>
      </c>
      <c r="CF134" s="33" t="s">
        <v>2922</v>
      </c>
      <c r="CG134" s="33" t="n">
        <f aca="false">SUM(CI134,CK134,CM134)</f>
        <v>3</v>
      </c>
      <c r="CH134" s="33" t="s">
        <v>1089</v>
      </c>
      <c r="CI134" s="33" t="n">
        <v>1</v>
      </c>
      <c r="CJ134" s="33" t="s">
        <v>2820</v>
      </c>
      <c r="CK134" s="33" t="n">
        <v>1</v>
      </c>
      <c r="CL134" s="33" t="s">
        <v>3569</v>
      </c>
      <c r="CM134" s="33" t="n">
        <v>1</v>
      </c>
      <c r="CN134" s="33" t="s">
        <v>1864</v>
      </c>
      <c r="CO134" s="33"/>
      <c r="CP134" s="33"/>
      <c r="CQ134" s="32" t="n">
        <v>26</v>
      </c>
      <c r="CR134" s="32" t="s">
        <v>2924</v>
      </c>
      <c r="CS134" s="32" t="n">
        <f aca="false">SUM(CU134,CW134,CY134)</f>
        <v>3</v>
      </c>
      <c r="CT134" s="32" t="s">
        <v>674</v>
      </c>
      <c r="CU134" s="32" t="n">
        <v>1</v>
      </c>
      <c r="CV134" s="32" t="s">
        <v>3570</v>
      </c>
      <c r="CW134" s="32" t="n">
        <v>1</v>
      </c>
      <c r="CX134" s="32" t="s">
        <v>3571</v>
      </c>
      <c r="CY134" s="32" t="n">
        <v>1</v>
      </c>
      <c r="CZ134" s="32" t="s">
        <v>1258</v>
      </c>
      <c r="DA134" s="32"/>
      <c r="DB134" s="32"/>
      <c r="DC134" s="31" t="n">
        <v>27</v>
      </c>
      <c r="DD134" s="31" t="s">
        <v>2929</v>
      </c>
      <c r="DE134" s="31" t="n">
        <f aca="false">SUM(DG134,DI134,DK134)</f>
        <v>0</v>
      </c>
      <c r="DF134" s="31" t="s">
        <v>674</v>
      </c>
      <c r="DG134" s="31"/>
      <c r="DH134" s="31" t="s">
        <v>3572</v>
      </c>
      <c r="DI134" s="31"/>
      <c r="DJ134" s="31" t="s">
        <v>3573</v>
      </c>
      <c r="DK134" s="31"/>
      <c r="DL134" s="31"/>
      <c r="DM134" s="31"/>
      <c r="DN134" s="31"/>
      <c r="DO134" s="37"/>
      <c r="DP134" s="48" t="s">
        <v>2605</v>
      </c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2"/>
      <c r="EE134" s="32"/>
      <c r="EF134" s="34"/>
      <c r="EG134" s="34"/>
      <c r="EH134" s="34"/>
      <c r="EI134" s="32"/>
      <c r="EJ134" s="32"/>
      <c r="EK134" s="32"/>
      <c r="EL134" s="32"/>
      <c r="EM134" s="32"/>
      <c r="EN134" s="32"/>
      <c r="EO134" s="32"/>
      <c r="EP134" s="32"/>
      <c r="EQ134" s="33"/>
      <c r="ER134" s="33"/>
      <c r="ES134" s="33"/>
      <c r="ET134" s="41"/>
      <c r="EU134" s="33"/>
      <c r="EV134" s="33"/>
      <c r="EW134" s="33"/>
      <c r="EX134" s="33"/>
      <c r="EY134" s="33"/>
      <c r="EZ134" s="33"/>
      <c r="FA134" s="33"/>
      <c r="FB134" s="33"/>
      <c r="FC134" s="33"/>
      <c r="FD134" s="32"/>
      <c r="FE134" s="32"/>
      <c r="FF134" s="34"/>
      <c r="FG134" s="34"/>
      <c r="FH134" s="32"/>
      <c r="FI134" s="32"/>
      <c r="FJ134" s="32"/>
      <c r="FK134" s="32"/>
      <c r="FL134" s="32"/>
      <c r="FM134" s="32"/>
      <c r="FN134" s="32"/>
      <c r="FO134" s="32"/>
      <c r="FP134" s="32"/>
      <c r="FQ134" s="39"/>
      <c r="FR134" s="39"/>
      <c r="FS134" s="39"/>
      <c r="FT134" s="39"/>
      <c r="FU134" s="40"/>
      <c r="FV134" s="39"/>
      <c r="FW134" s="39"/>
      <c r="FX134" s="39"/>
      <c r="FY134" s="39"/>
      <c r="FZ134" s="39"/>
      <c r="GA134" s="39"/>
      <c r="GB134" s="39"/>
      <c r="GC134" s="33"/>
      <c r="GD134" s="33"/>
      <c r="GE134" s="41"/>
      <c r="GF134" s="33"/>
      <c r="GG134" s="33"/>
      <c r="GH134" s="33"/>
      <c r="GI134" s="33"/>
      <c r="GJ134" s="33"/>
      <c r="GK134" s="33"/>
      <c r="GL134" s="33"/>
      <c r="GM134" s="33"/>
      <c r="GN134" s="33"/>
      <c r="GO134" s="33"/>
      <c r="GP134" s="33"/>
      <c r="GQ134" s="41"/>
      <c r="GR134" s="33"/>
      <c r="GS134" s="33"/>
      <c r="GT134" s="33"/>
      <c r="GU134" s="33"/>
      <c r="GV134" s="33"/>
      <c r="GW134" s="33"/>
      <c r="GX134" s="33"/>
      <c r="GY134" s="33"/>
      <c r="GZ134" s="33"/>
      <c r="HA134" s="32"/>
      <c r="HB134" s="32"/>
      <c r="HC134" s="34"/>
      <c r="HD134" s="32"/>
      <c r="HE134" s="32"/>
      <c r="HF134" s="32"/>
      <c r="HG134" s="32"/>
      <c r="HH134" s="32"/>
      <c r="HI134" s="32"/>
      <c r="HJ134" s="32"/>
      <c r="HK134" s="32"/>
      <c r="HL134" s="32"/>
      <c r="HM134" s="39"/>
      <c r="HN134" s="40"/>
      <c r="HO134" s="39"/>
      <c r="HP134" s="39"/>
      <c r="HQ134" s="39"/>
      <c r="HR134" s="39"/>
      <c r="HS134" s="39"/>
      <c r="HT134" s="39"/>
      <c r="HU134" s="42"/>
      <c r="HV134" s="39"/>
      <c r="HW134" s="39"/>
      <c r="HX134" s="39"/>
      <c r="HY134" s="39"/>
      <c r="HZ134" s="43"/>
      <c r="IA134" s="31" t="n">
        <v>19</v>
      </c>
      <c r="IB134" s="30" t="s">
        <v>2901</v>
      </c>
      <c r="IC134" s="30" t="n">
        <f aca="false">SUM(IE134,IG134,II134)</f>
        <v>3</v>
      </c>
      <c r="ID134" s="63" t="s">
        <v>673</v>
      </c>
      <c r="IE134" s="30" t="n">
        <v>1</v>
      </c>
      <c r="IF134" s="30" t="s">
        <v>3559</v>
      </c>
      <c r="IG134" s="30" t="n">
        <v>1</v>
      </c>
      <c r="IH134" s="30" t="s">
        <v>3560</v>
      </c>
      <c r="II134" s="30" t="n">
        <v>1</v>
      </c>
      <c r="IJ134" s="44" t="s">
        <v>23</v>
      </c>
      <c r="IK134" s="44" t="s">
        <v>2904</v>
      </c>
      <c r="IL134" s="30" t="s">
        <v>359</v>
      </c>
      <c r="IM134" s="44"/>
      <c r="IN134" s="30" t="n">
        <v>20</v>
      </c>
      <c r="IO134" s="30" t="s">
        <v>2906</v>
      </c>
      <c r="IP134" s="30" t="n">
        <f aca="false">SUM(IR134,IT134,IV134)</f>
        <v>3</v>
      </c>
      <c r="IQ134" s="30" t="s">
        <v>674</v>
      </c>
      <c r="IR134" s="30" t="n">
        <v>1</v>
      </c>
      <c r="IS134" s="30" t="s">
        <v>3561</v>
      </c>
      <c r="IT134" s="30" t="n">
        <v>1</v>
      </c>
      <c r="IU134" s="30" t="s">
        <v>3562</v>
      </c>
      <c r="IV134" s="30" t="n">
        <v>1</v>
      </c>
      <c r="IW134" s="30" t="s">
        <v>1258</v>
      </c>
      <c r="IX134" s="44"/>
      <c r="IY134" s="44"/>
      <c r="IZ134" s="44"/>
      <c r="JA134" s="30" t="n">
        <v>21</v>
      </c>
      <c r="JB134" s="30" t="s">
        <v>2909</v>
      </c>
      <c r="JC134" s="30" t="n">
        <f aca="false">SUM(JE134,JG134,JI134)</f>
        <v>1</v>
      </c>
      <c r="JD134" s="30" t="s">
        <v>1089</v>
      </c>
      <c r="JE134" s="30" t="n">
        <v>1</v>
      </c>
      <c r="JF134" s="30" t="s">
        <v>3398</v>
      </c>
      <c r="JG134" s="30" t="n">
        <v>0</v>
      </c>
      <c r="JH134" s="30" t="s">
        <v>3563</v>
      </c>
      <c r="JI134" s="30" t="n">
        <v>0</v>
      </c>
      <c r="JJ134" s="30" t="s">
        <v>1206</v>
      </c>
      <c r="JK134" s="30"/>
      <c r="JL134" s="30"/>
      <c r="JM134" s="44"/>
      <c r="JN134" s="30" t="n">
        <v>22</v>
      </c>
      <c r="JO134" s="30" t="s">
        <v>2911</v>
      </c>
      <c r="JP134" s="30" t="n">
        <f aca="false">SUM(JR134,JT134,JV134)</f>
        <v>3</v>
      </c>
      <c r="JQ134" s="30" t="s">
        <v>674</v>
      </c>
      <c r="JR134" s="30" t="n">
        <v>1</v>
      </c>
      <c r="JS134" s="30" t="s">
        <v>3564</v>
      </c>
      <c r="JT134" s="30" t="n">
        <v>1</v>
      </c>
      <c r="JU134" s="30" t="s">
        <v>3565</v>
      </c>
      <c r="JV134" s="30" t="n">
        <v>1</v>
      </c>
      <c r="JW134" s="30" t="s">
        <v>1258</v>
      </c>
      <c r="JX134" s="44" t="s">
        <v>1751</v>
      </c>
      <c r="JY134" s="44" t="s">
        <v>2947</v>
      </c>
      <c r="JZ134" s="30"/>
      <c r="KA134" s="30" t="n">
        <v>23</v>
      </c>
      <c r="KB134" s="30" t="s">
        <v>2915</v>
      </c>
      <c r="KC134" s="30" t="n">
        <f aca="false">SUM(KE134,KG134,KI134)</f>
        <v>3</v>
      </c>
      <c r="KD134" s="30" t="s">
        <v>674</v>
      </c>
      <c r="KE134" s="30" t="n">
        <v>1</v>
      </c>
      <c r="KF134" s="30" t="s">
        <v>3566</v>
      </c>
      <c r="KG134" s="30" t="n">
        <v>1</v>
      </c>
      <c r="KH134" s="44" t="s">
        <v>3567</v>
      </c>
      <c r="KI134" s="30" t="n">
        <v>1</v>
      </c>
      <c r="KJ134" s="30" t="s">
        <v>23</v>
      </c>
      <c r="KK134" s="44" t="s">
        <v>2918</v>
      </c>
      <c r="KL134" s="44" t="s">
        <v>3267</v>
      </c>
      <c r="KM134" s="30" t="n">
        <v>24</v>
      </c>
      <c r="KN134" s="30" t="s">
        <v>2920</v>
      </c>
      <c r="KO134" s="30" t="n">
        <f aca="false">SUM(KQ134,KS134,KU134)</f>
        <v>2</v>
      </c>
      <c r="KP134" s="30" t="s">
        <v>1089</v>
      </c>
      <c r="KQ134" s="30" t="n">
        <v>1</v>
      </c>
      <c r="KR134" s="30" t="s">
        <v>3370</v>
      </c>
      <c r="KS134" s="30" t="n">
        <v>0</v>
      </c>
      <c r="KT134" s="30" t="s">
        <v>3568</v>
      </c>
      <c r="KU134" s="30" t="n">
        <v>1</v>
      </c>
      <c r="KV134" s="30" t="s">
        <v>2036</v>
      </c>
      <c r="KW134" s="30"/>
      <c r="KX134" s="30"/>
      <c r="KY134" s="30" t="n">
        <v>25</v>
      </c>
      <c r="KZ134" s="30" t="s">
        <v>2922</v>
      </c>
      <c r="LA134" s="30" t="n">
        <f aca="false">SUM(LC134,LE134,LG134)</f>
        <v>3</v>
      </c>
      <c r="LB134" s="30" t="s">
        <v>1089</v>
      </c>
      <c r="LC134" s="30" t="n">
        <v>1</v>
      </c>
      <c r="LD134" s="30" t="s">
        <v>2820</v>
      </c>
      <c r="LE134" s="30" t="n">
        <v>1</v>
      </c>
      <c r="LF134" s="44" t="s">
        <v>3569</v>
      </c>
      <c r="LG134" s="30" t="n">
        <v>1</v>
      </c>
      <c r="LH134" s="30" t="s">
        <v>1864</v>
      </c>
      <c r="LI134" s="44"/>
      <c r="LJ134" s="44"/>
      <c r="LK134" s="30" t="n">
        <v>26</v>
      </c>
      <c r="LL134" s="30" t="s">
        <v>2924</v>
      </c>
      <c r="LM134" s="30" t="n">
        <f aca="false">SUM(LO134,LQ134,LS134)</f>
        <v>3</v>
      </c>
      <c r="LN134" s="30" t="s">
        <v>674</v>
      </c>
      <c r="LO134" s="30" t="n">
        <v>1</v>
      </c>
      <c r="LP134" s="30" t="s">
        <v>3570</v>
      </c>
      <c r="LQ134" s="30" t="n">
        <v>1</v>
      </c>
      <c r="LR134" s="30" t="s">
        <v>3571</v>
      </c>
      <c r="LS134" s="30" t="n">
        <v>1</v>
      </c>
      <c r="LT134" s="30" t="s">
        <v>1258</v>
      </c>
      <c r="LU134" s="30"/>
      <c r="LV134" s="30"/>
      <c r="LW134" s="30" t="n">
        <v>27</v>
      </c>
      <c r="LX134" s="30" t="s">
        <v>2929</v>
      </c>
      <c r="LY134" s="30" t="n">
        <f aca="false">SUM(MA134,MC134,ME134)</f>
        <v>0</v>
      </c>
      <c r="LZ134" s="44" t="s">
        <v>674</v>
      </c>
      <c r="MA134" s="30"/>
      <c r="MB134" s="29" t="s">
        <v>3572</v>
      </c>
      <c r="MC134" s="29"/>
      <c r="MD134" s="29" t="s">
        <v>3573</v>
      </c>
      <c r="ME134" s="29"/>
      <c r="MF134" s="45"/>
      <c r="MG134" s="29"/>
      <c r="MH134" s="29"/>
      <c r="MI134" s="29"/>
      <c r="MJ134" s="29" t="s">
        <v>2605</v>
      </c>
    </row>
    <row r="135" customFormat="false" ht="12.75" hidden="false" customHeight="true" outlineLevel="0" collapsed="false">
      <c r="A135" s="29" t="n">
        <v>134</v>
      </c>
      <c r="B135" s="29" t="s">
        <v>3574</v>
      </c>
      <c r="C135" s="30" t="s">
        <v>490</v>
      </c>
      <c r="D135" s="30" t="n">
        <v>5</v>
      </c>
      <c r="E135" s="30" t="n">
        <v>10</v>
      </c>
      <c r="F135" s="30" t="s">
        <v>23</v>
      </c>
      <c r="G135" s="31" t="n">
        <v>19</v>
      </c>
      <c r="H135" s="31" t="s">
        <v>2901</v>
      </c>
      <c r="I135" s="31" t="n">
        <f aca="false">SUM(K135,M135,O135)</f>
        <v>2</v>
      </c>
      <c r="J135" s="31" t="s">
        <v>673</v>
      </c>
      <c r="K135" s="31" t="n">
        <v>1</v>
      </c>
      <c r="L135" s="31" t="s">
        <v>3575</v>
      </c>
      <c r="M135" s="31" t="n">
        <v>0</v>
      </c>
      <c r="N135" s="31" t="s">
        <v>3576</v>
      </c>
      <c r="O135" s="31" t="n">
        <v>1</v>
      </c>
      <c r="P135" s="31" t="s">
        <v>23</v>
      </c>
      <c r="Q135" s="31"/>
      <c r="R135" s="31"/>
      <c r="S135" s="31"/>
      <c r="T135" s="32" t="n">
        <v>20</v>
      </c>
      <c r="U135" s="32" t="s">
        <v>2906</v>
      </c>
      <c r="V135" s="32" t="n">
        <f aca="false">SUM(X135,Z135,AB135)</f>
        <v>3</v>
      </c>
      <c r="W135" s="32" t="s">
        <v>674</v>
      </c>
      <c r="X135" s="32" t="n">
        <v>1</v>
      </c>
      <c r="Y135" s="32" t="s">
        <v>3577</v>
      </c>
      <c r="Z135" s="32" t="n">
        <v>1</v>
      </c>
      <c r="AA135" s="32" t="s">
        <v>3578</v>
      </c>
      <c r="AB135" s="32" t="n">
        <v>1</v>
      </c>
      <c r="AC135" s="32" t="s">
        <v>1258</v>
      </c>
      <c r="AD135" s="32"/>
      <c r="AE135" s="32"/>
      <c r="AF135" s="32"/>
      <c r="AG135" s="33" t="n">
        <v>21</v>
      </c>
      <c r="AH135" s="33" t="s">
        <v>2909</v>
      </c>
      <c r="AI135" s="33" t="n">
        <f aca="false">SUM(AK135,AM135,AO135)</f>
        <v>2</v>
      </c>
      <c r="AJ135" s="33" t="s">
        <v>1089</v>
      </c>
      <c r="AK135" s="33" t="n">
        <v>1</v>
      </c>
      <c r="AL135" s="33" t="s">
        <v>3579</v>
      </c>
      <c r="AM135" s="33" t="n">
        <v>0</v>
      </c>
      <c r="AN135" s="33" t="s">
        <v>3580</v>
      </c>
      <c r="AO135" s="33" t="n">
        <v>1</v>
      </c>
      <c r="AP135" s="33" t="s">
        <v>1206</v>
      </c>
      <c r="AQ135" s="33"/>
      <c r="AR135" s="33"/>
      <c r="AS135" s="33"/>
      <c r="AT135" s="32" t="n">
        <v>22</v>
      </c>
      <c r="AU135" s="32" t="s">
        <v>2911</v>
      </c>
      <c r="AV135" s="32" t="n">
        <f aca="false">SUM(AX135,AZ135,BB135)</f>
        <v>3</v>
      </c>
      <c r="AW135" s="32" t="s">
        <v>674</v>
      </c>
      <c r="AX135" s="32" t="n">
        <v>1</v>
      </c>
      <c r="AY135" s="32" t="s">
        <v>3581</v>
      </c>
      <c r="AZ135" s="32" t="n">
        <v>1</v>
      </c>
      <c r="BA135" s="32" t="s">
        <v>3582</v>
      </c>
      <c r="BB135" s="32" t="n">
        <v>1</v>
      </c>
      <c r="BC135" s="32" t="s">
        <v>1258</v>
      </c>
      <c r="BD135" s="32"/>
      <c r="BE135" s="32"/>
      <c r="BF135" s="32"/>
      <c r="BG135" s="31" t="n">
        <v>23</v>
      </c>
      <c r="BH135" s="31" t="s">
        <v>2915</v>
      </c>
      <c r="BI135" s="31" t="n">
        <f aca="false">SUM(BK135,BM135,BO135)</f>
        <v>2</v>
      </c>
      <c r="BJ135" s="31" t="s">
        <v>674</v>
      </c>
      <c r="BK135" s="31" t="n">
        <v>1</v>
      </c>
      <c r="BL135" s="31" t="s">
        <v>3583</v>
      </c>
      <c r="BM135" s="31" t="n">
        <v>0</v>
      </c>
      <c r="BN135" s="31" t="s">
        <v>3584</v>
      </c>
      <c r="BO135" s="31" t="n">
        <v>1</v>
      </c>
      <c r="BP135" s="31" t="s">
        <v>1198</v>
      </c>
      <c r="BQ135" s="31"/>
      <c r="BR135" s="31"/>
      <c r="BS135" s="33" t="n">
        <v>24</v>
      </c>
      <c r="BT135" s="33" t="s">
        <v>2920</v>
      </c>
      <c r="BU135" s="33" t="n">
        <f aca="false">SUM(BW135,BY135,CA135)</f>
        <v>2</v>
      </c>
      <c r="BV135" s="33" t="s">
        <v>1089</v>
      </c>
      <c r="BW135" s="33" t="n">
        <v>1</v>
      </c>
      <c r="BX135" s="33" t="s">
        <v>3585</v>
      </c>
      <c r="BY135" s="33" t="n">
        <v>0</v>
      </c>
      <c r="BZ135" s="33" t="s">
        <v>3586</v>
      </c>
      <c r="CA135" s="33" t="n">
        <v>1</v>
      </c>
      <c r="CB135" s="33" t="s">
        <v>2036</v>
      </c>
      <c r="CC135" s="33"/>
      <c r="CD135" s="33"/>
      <c r="CE135" s="33" t="n">
        <v>25</v>
      </c>
      <c r="CF135" s="33" t="s">
        <v>2922</v>
      </c>
      <c r="CG135" s="33" t="n">
        <f aca="false">SUM(CI135,CK135,CM135)</f>
        <v>3</v>
      </c>
      <c r="CH135" s="33" t="s">
        <v>674</v>
      </c>
      <c r="CI135" s="33" t="n">
        <v>1</v>
      </c>
      <c r="CJ135" s="33" t="s">
        <v>3587</v>
      </c>
      <c r="CK135" s="33" t="n">
        <v>1</v>
      </c>
      <c r="CL135" s="33" t="s">
        <v>3588</v>
      </c>
      <c r="CM135" s="33" t="n">
        <v>1</v>
      </c>
      <c r="CN135" s="33" t="s">
        <v>1930</v>
      </c>
      <c r="CO135" s="33"/>
      <c r="CP135" s="33"/>
      <c r="CQ135" s="32" t="n">
        <v>26</v>
      </c>
      <c r="CR135" s="32" t="s">
        <v>2924</v>
      </c>
      <c r="CS135" s="32" t="n">
        <f aca="false">SUM(CU135,CW135,CY135)</f>
        <v>3</v>
      </c>
      <c r="CT135" s="32" t="s">
        <v>674</v>
      </c>
      <c r="CU135" s="32" t="n">
        <v>1</v>
      </c>
      <c r="CV135" s="32" t="s">
        <v>3028</v>
      </c>
      <c r="CW135" s="32" t="n">
        <v>1</v>
      </c>
      <c r="CX135" s="32" t="s">
        <v>3589</v>
      </c>
      <c r="CY135" s="32" t="n">
        <v>1</v>
      </c>
      <c r="CZ135" s="32" t="s">
        <v>1258</v>
      </c>
      <c r="DA135" s="32"/>
      <c r="DB135" s="32"/>
      <c r="DC135" s="31" t="n">
        <v>27</v>
      </c>
      <c r="DD135" s="31" t="s">
        <v>2929</v>
      </c>
      <c r="DE135" s="31" t="n">
        <f aca="false">SUM(DG135,DI135,DK135)</f>
        <v>0</v>
      </c>
      <c r="DF135" s="31" t="s">
        <v>674</v>
      </c>
      <c r="DG135" s="31"/>
      <c r="DH135" s="31" t="s">
        <v>3590</v>
      </c>
      <c r="DI135" s="31"/>
      <c r="DJ135" s="31" t="s">
        <v>3591</v>
      </c>
      <c r="DK135" s="31"/>
      <c r="DL135" s="31"/>
      <c r="DM135" s="31"/>
      <c r="DN135" s="31"/>
      <c r="DO135" s="37"/>
      <c r="DP135" s="48" t="s">
        <v>2605</v>
      </c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2"/>
      <c r="EE135" s="32"/>
      <c r="EF135" s="34"/>
      <c r="EG135" s="34"/>
      <c r="EH135" s="34"/>
      <c r="EI135" s="32"/>
      <c r="EJ135" s="32"/>
      <c r="EK135" s="32"/>
      <c r="EL135" s="32"/>
      <c r="EM135" s="32"/>
      <c r="EN135" s="32"/>
      <c r="EO135" s="32"/>
      <c r="EP135" s="32"/>
      <c r="EQ135" s="33"/>
      <c r="ER135" s="33"/>
      <c r="ES135" s="33"/>
      <c r="ET135" s="41"/>
      <c r="EU135" s="33"/>
      <c r="EV135" s="33"/>
      <c r="EW135" s="33"/>
      <c r="EX135" s="33"/>
      <c r="EY135" s="33"/>
      <c r="EZ135" s="33"/>
      <c r="FA135" s="33"/>
      <c r="FB135" s="33"/>
      <c r="FC135" s="33"/>
      <c r="FD135" s="32"/>
      <c r="FE135" s="32"/>
      <c r="FF135" s="34"/>
      <c r="FG135" s="34"/>
      <c r="FH135" s="32"/>
      <c r="FI135" s="32"/>
      <c r="FJ135" s="32"/>
      <c r="FK135" s="32"/>
      <c r="FL135" s="32"/>
      <c r="FM135" s="32"/>
      <c r="FN135" s="32"/>
      <c r="FO135" s="32"/>
      <c r="FP135" s="32"/>
      <c r="FQ135" s="39"/>
      <c r="FR135" s="39"/>
      <c r="FS135" s="39"/>
      <c r="FT135" s="39"/>
      <c r="FU135" s="40"/>
      <c r="FV135" s="39"/>
      <c r="FW135" s="39"/>
      <c r="FX135" s="39"/>
      <c r="FY135" s="39"/>
      <c r="FZ135" s="39"/>
      <c r="GA135" s="39"/>
      <c r="GB135" s="39"/>
      <c r="GC135" s="33"/>
      <c r="GD135" s="33"/>
      <c r="GE135" s="41"/>
      <c r="GF135" s="33"/>
      <c r="GG135" s="33"/>
      <c r="GH135" s="33"/>
      <c r="GI135" s="33"/>
      <c r="GJ135" s="33"/>
      <c r="GK135" s="33"/>
      <c r="GL135" s="33"/>
      <c r="GM135" s="33"/>
      <c r="GN135" s="33"/>
      <c r="GO135" s="33"/>
      <c r="GP135" s="33"/>
      <c r="GQ135" s="41"/>
      <c r="GR135" s="33"/>
      <c r="GS135" s="33"/>
      <c r="GT135" s="33"/>
      <c r="GU135" s="33"/>
      <c r="GV135" s="33"/>
      <c r="GW135" s="33"/>
      <c r="GX135" s="33"/>
      <c r="GY135" s="33"/>
      <c r="GZ135" s="33"/>
      <c r="HA135" s="32"/>
      <c r="HB135" s="32"/>
      <c r="HC135" s="34"/>
      <c r="HD135" s="32"/>
      <c r="HE135" s="32"/>
      <c r="HF135" s="32"/>
      <c r="HG135" s="32"/>
      <c r="HH135" s="32"/>
      <c r="HI135" s="32"/>
      <c r="HJ135" s="32"/>
      <c r="HK135" s="32"/>
      <c r="HL135" s="32"/>
      <c r="HM135" s="39"/>
      <c r="HN135" s="40"/>
      <c r="HO135" s="39"/>
      <c r="HP135" s="39"/>
      <c r="HQ135" s="39"/>
      <c r="HR135" s="39"/>
      <c r="HS135" s="39"/>
      <c r="HT135" s="39"/>
      <c r="HU135" s="42"/>
      <c r="HV135" s="39"/>
      <c r="HW135" s="39"/>
      <c r="HX135" s="39"/>
      <c r="HY135" s="39"/>
      <c r="HZ135" s="43"/>
      <c r="IA135" s="31" t="n">
        <v>19</v>
      </c>
      <c r="IB135" s="30" t="s">
        <v>2901</v>
      </c>
      <c r="IC135" s="30" t="n">
        <f aca="false">SUM(IE135,IG135,II135)</f>
        <v>2</v>
      </c>
      <c r="ID135" s="63" t="s">
        <v>673</v>
      </c>
      <c r="IE135" s="30" t="n">
        <v>1</v>
      </c>
      <c r="IF135" s="30" t="s">
        <v>3575</v>
      </c>
      <c r="IG135" s="30" t="n">
        <v>0</v>
      </c>
      <c r="IH135" s="30" t="s">
        <v>3576</v>
      </c>
      <c r="II135" s="30" t="n">
        <v>1</v>
      </c>
      <c r="IJ135" s="44" t="s">
        <v>23</v>
      </c>
      <c r="IK135" s="44"/>
      <c r="IL135" s="30"/>
      <c r="IM135" s="44"/>
      <c r="IN135" s="30" t="n">
        <v>20</v>
      </c>
      <c r="IO135" s="30" t="s">
        <v>2906</v>
      </c>
      <c r="IP135" s="30" t="n">
        <f aca="false">SUM(IR135,IT135,IV135)</f>
        <v>3</v>
      </c>
      <c r="IQ135" s="30" t="s">
        <v>674</v>
      </c>
      <c r="IR135" s="30" t="n">
        <v>1</v>
      </c>
      <c r="IS135" s="30" t="s">
        <v>3577</v>
      </c>
      <c r="IT135" s="30" t="n">
        <v>1</v>
      </c>
      <c r="IU135" s="30" t="s">
        <v>3578</v>
      </c>
      <c r="IV135" s="30" t="n">
        <v>1</v>
      </c>
      <c r="IW135" s="30" t="s">
        <v>1258</v>
      </c>
      <c r="IX135" s="44"/>
      <c r="IY135" s="44"/>
      <c r="IZ135" s="44"/>
      <c r="JA135" s="30" t="n">
        <v>21</v>
      </c>
      <c r="JB135" s="30" t="s">
        <v>2909</v>
      </c>
      <c r="JC135" s="30" t="n">
        <f aca="false">SUM(JE135,JG135,JI135)</f>
        <v>2</v>
      </c>
      <c r="JD135" s="30" t="s">
        <v>1089</v>
      </c>
      <c r="JE135" s="30" t="n">
        <v>1</v>
      </c>
      <c r="JF135" s="30" t="s">
        <v>3579</v>
      </c>
      <c r="JG135" s="30" t="n">
        <v>0</v>
      </c>
      <c r="JH135" s="30" t="s">
        <v>3580</v>
      </c>
      <c r="JI135" s="30" t="n">
        <v>1</v>
      </c>
      <c r="JJ135" s="30" t="s">
        <v>1206</v>
      </c>
      <c r="JK135" s="30"/>
      <c r="JL135" s="30"/>
      <c r="JM135" s="44"/>
      <c r="JN135" s="30" t="n">
        <v>22</v>
      </c>
      <c r="JO135" s="30" t="s">
        <v>2911</v>
      </c>
      <c r="JP135" s="30" t="n">
        <f aca="false">SUM(JR135,JT135,JV135)</f>
        <v>3</v>
      </c>
      <c r="JQ135" s="30" t="s">
        <v>674</v>
      </c>
      <c r="JR135" s="30" t="n">
        <v>1</v>
      </c>
      <c r="JS135" s="30" t="s">
        <v>3581</v>
      </c>
      <c r="JT135" s="30" t="n">
        <v>1</v>
      </c>
      <c r="JU135" s="30" t="s">
        <v>3582</v>
      </c>
      <c r="JV135" s="30" t="n">
        <v>1</v>
      </c>
      <c r="JW135" s="30" t="s">
        <v>1258</v>
      </c>
      <c r="JX135" s="44"/>
      <c r="JY135" s="44"/>
      <c r="JZ135" s="30"/>
      <c r="KA135" s="30" t="n">
        <v>23</v>
      </c>
      <c r="KB135" s="30" t="s">
        <v>2915</v>
      </c>
      <c r="KC135" s="30" t="n">
        <f aca="false">SUM(KE135,KG135,KI135)</f>
        <v>2</v>
      </c>
      <c r="KD135" s="30" t="s">
        <v>674</v>
      </c>
      <c r="KE135" s="30" t="n">
        <v>1</v>
      </c>
      <c r="KF135" s="30" t="s">
        <v>3583</v>
      </c>
      <c r="KG135" s="30" t="n">
        <v>0</v>
      </c>
      <c r="KH135" s="44" t="s">
        <v>3584</v>
      </c>
      <c r="KI135" s="30" t="n">
        <v>1</v>
      </c>
      <c r="KJ135" s="30" t="s">
        <v>1198</v>
      </c>
      <c r="KK135" s="44"/>
      <c r="KL135" s="44"/>
      <c r="KM135" s="30" t="n">
        <v>24</v>
      </c>
      <c r="KN135" s="30" t="s">
        <v>2920</v>
      </c>
      <c r="KO135" s="30" t="n">
        <f aca="false">SUM(KQ135,KS135,KU135)</f>
        <v>2</v>
      </c>
      <c r="KP135" s="30" t="s">
        <v>1089</v>
      </c>
      <c r="KQ135" s="30" t="n">
        <v>1</v>
      </c>
      <c r="KR135" s="30" t="s">
        <v>3585</v>
      </c>
      <c r="KS135" s="30" t="n">
        <v>0</v>
      </c>
      <c r="KT135" s="30" t="s">
        <v>3586</v>
      </c>
      <c r="KU135" s="30" t="n">
        <v>1</v>
      </c>
      <c r="KV135" s="30" t="s">
        <v>2036</v>
      </c>
      <c r="KW135" s="30"/>
      <c r="KX135" s="30"/>
      <c r="KY135" s="30" t="n">
        <v>25</v>
      </c>
      <c r="KZ135" s="30" t="s">
        <v>2922</v>
      </c>
      <c r="LA135" s="30" t="n">
        <f aca="false">SUM(LC135,LE135,LG135)</f>
        <v>3</v>
      </c>
      <c r="LB135" s="30" t="s">
        <v>674</v>
      </c>
      <c r="LC135" s="30" t="n">
        <v>1</v>
      </c>
      <c r="LD135" s="30" t="s">
        <v>3587</v>
      </c>
      <c r="LE135" s="30" t="n">
        <v>1</v>
      </c>
      <c r="LF135" s="44" t="s">
        <v>3588</v>
      </c>
      <c r="LG135" s="30" t="n">
        <v>1</v>
      </c>
      <c r="LH135" s="30" t="s">
        <v>1930</v>
      </c>
      <c r="LI135" s="44"/>
      <c r="LJ135" s="44"/>
      <c r="LK135" s="30" t="n">
        <v>26</v>
      </c>
      <c r="LL135" s="30" t="s">
        <v>2924</v>
      </c>
      <c r="LM135" s="30" t="n">
        <f aca="false">SUM(LO135,LQ135,LS135)</f>
        <v>3</v>
      </c>
      <c r="LN135" s="30" t="s">
        <v>674</v>
      </c>
      <c r="LO135" s="30" t="n">
        <v>1</v>
      </c>
      <c r="LP135" s="30" t="s">
        <v>3028</v>
      </c>
      <c r="LQ135" s="30" t="n">
        <v>1</v>
      </c>
      <c r="LR135" s="30" t="s">
        <v>3589</v>
      </c>
      <c r="LS135" s="30" t="n">
        <v>1</v>
      </c>
      <c r="LT135" s="30" t="s">
        <v>1258</v>
      </c>
      <c r="LU135" s="30"/>
      <c r="LV135" s="30"/>
      <c r="LW135" s="30" t="n">
        <v>27</v>
      </c>
      <c r="LX135" s="30" t="s">
        <v>2929</v>
      </c>
      <c r="LY135" s="30" t="n">
        <f aca="false">SUM(MA135,MC135,ME135)</f>
        <v>0</v>
      </c>
      <c r="LZ135" s="44" t="s">
        <v>674</v>
      </c>
      <c r="MA135" s="30"/>
      <c r="MB135" s="29" t="s">
        <v>3590</v>
      </c>
      <c r="MC135" s="29"/>
      <c r="MD135" s="29" t="s">
        <v>3591</v>
      </c>
      <c r="ME135" s="29"/>
      <c r="MF135" s="45"/>
      <c r="MG135" s="29"/>
      <c r="MH135" s="29"/>
      <c r="MI135" s="29"/>
      <c r="MJ135" s="29" t="s">
        <v>2605</v>
      </c>
    </row>
    <row r="136" customFormat="false" ht="12.75" hidden="false" customHeight="true" outlineLevel="0" collapsed="false">
      <c r="A136" s="29" t="n">
        <v>135</v>
      </c>
      <c r="B136" s="29" t="s">
        <v>3592</v>
      </c>
      <c r="C136" s="30" t="s">
        <v>490</v>
      </c>
      <c r="D136" s="30" t="n">
        <v>5</v>
      </c>
      <c r="E136" s="30" t="n">
        <v>10</v>
      </c>
      <c r="F136" s="30" t="s">
        <v>23</v>
      </c>
      <c r="G136" s="31" t="n">
        <v>19</v>
      </c>
      <c r="H136" s="31" t="s">
        <v>2901</v>
      </c>
      <c r="I136" s="31" t="n">
        <f aca="false">SUM(K136,M136,O136)</f>
        <v>3</v>
      </c>
      <c r="J136" s="31" t="s">
        <v>1134</v>
      </c>
      <c r="K136" s="31" t="n">
        <v>1</v>
      </c>
      <c r="L136" s="31" t="s">
        <v>2933</v>
      </c>
      <c r="M136" s="31" t="n">
        <v>1</v>
      </c>
      <c r="N136" s="31" t="s">
        <v>3593</v>
      </c>
      <c r="O136" s="31" t="n">
        <v>1</v>
      </c>
      <c r="P136" s="31" t="s">
        <v>23</v>
      </c>
      <c r="Q136" s="31" t="s">
        <v>3594</v>
      </c>
      <c r="R136" s="31" t="s">
        <v>2935</v>
      </c>
      <c r="S136" s="31"/>
      <c r="T136" s="32" t="n">
        <v>20</v>
      </c>
      <c r="U136" s="32" t="s">
        <v>3212</v>
      </c>
      <c r="V136" s="32" t="n">
        <f aca="false">SUM(X136,Z136,AB136)</f>
        <v>3</v>
      </c>
      <c r="W136" s="32" t="s">
        <v>674</v>
      </c>
      <c r="X136" s="32" t="n">
        <v>1</v>
      </c>
      <c r="Y136" s="32" t="s">
        <v>3595</v>
      </c>
      <c r="Z136" s="32" t="n">
        <v>1</v>
      </c>
      <c r="AA136" s="32" t="s">
        <v>3596</v>
      </c>
      <c r="AB136" s="32" t="n">
        <v>1</v>
      </c>
      <c r="AC136" s="32" t="s">
        <v>1258</v>
      </c>
      <c r="AD136" s="32" t="s">
        <v>3312</v>
      </c>
      <c r="AE136" s="32" t="s">
        <v>2939</v>
      </c>
      <c r="AF136" s="32"/>
      <c r="AG136" s="33" t="n">
        <v>21</v>
      </c>
      <c r="AH136" s="33" t="s">
        <v>2909</v>
      </c>
      <c r="AI136" s="33" t="n">
        <f aca="false">SUM(AK136,AM136,AO136)</f>
        <v>1</v>
      </c>
      <c r="AJ136" s="33" t="s">
        <v>674</v>
      </c>
      <c r="AK136" s="33" t="n">
        <v>1</v>
      </c>
      <c r="AL136" s="33" t="s">
        <v>3597</v>
      </c>
      <c r="AM136" s="33" t="n">
        <v>0</v>
      </c>
      <c r="AN136" s="33" t="s">
        <v>3598</v>
      </c>
      <c r="AO136" s="33" t="n">
        <v>0</v>
      </c>
      <c r="AP136" s="33" t="s">
        <v>1263</v>
      </c>
      <c r="AQ136" s="33"/>
      <c r="AR136" s="33"/>
      <c r="AS136" s="33"/>
      <c r="AT136" s="32" t="n">
        <v>22</v>
      </c>
      <c r="AU136" s="32" t="s">
        <v>2911</v>
      </c>
      <c r="AV136" s="32" t="n">
        <f aca="false">SUM(AX136,AZ136,BB136)</f>
        <v>2</v>
      </c>
      <c r="AW136" s="32" t="s">
        <v>674</v>
      </c>
      <c r="AX136" s="32" t="n">
        <v>1</v>
      </c>
      <c r="AY136" s="32" t="s">
        <v>2911</v>
      </c>
      <c r="AZ136" s="32" t="n">
        <v>0</v>
      </c>
      <c r="BA136" s="32" t="s">
        <v>3599</v>
      </c>
      <c r="BB136" s="32" t="n">
        <v>1</v>
      </c>
      <c r="BC136" s="32" t="s">
        <v>1258</v>
      </c>
      <c r="BD136" s="32"/>
      <c r="BE136" s="32"/>
      <c r="BF136" s="32"/>
      <c r="BG136" s="31" t="n">
        <v>23</v>
      </c>
      <c r="BH136" s="31" t="s">
        <v>2915</v>
      </c>
      <c r="BI136" s="31" t="n">
        <f aca="false">SUM(BK136,BM136,BO136)</f>
        <v>3</v>
      </c>
      <c r="BJ136" s="31" t="s">
        <v>1089</v>
      </c>
      <c r="BK136" s="31" t="n">
        <v>1</v>
      </c>
      <c r="BL136" s="31" t="s">
        <v>3600</v>
      </c>
      <c r="BM136" s="31" t="n">
        <v>1</v>
      </c>
      <c r="BN136" s="31" t="s">
        <v>3601</v>
      </c>
      <c r="BO136" s="31" t="n">
        <v>1</v>
      </c>
      <c r="BP136" s="31" t="s">
        <v>23</v>
      </c>
      <c r="BQ136" s="31" t="s">
        <v>2918</v>
      </c>
      <c r="BR136" s="31" t="s">
        <v>3602</v>
      </c>
      <c r="BS136" s="33" t="n">
        <v>24</v>
      </c>
      <c r="BT136" s="33" t="s">
        <v>2920</v>
      </c>
      <c r="BU136" s="33" t="n">
        <f aca="false">SUM(BW136,BY136,CA136)</f>
        <v>3</v>
      </c>
      <c r="BV136" s="33" t="s">
        <v>674</v>
      </c>
      <c r="BW136" s="33" t="n">
        <v>1</v>
      </c>
      <c r="BX136" s="33" t="s">
        <v>3603</v>
      </c>
      <c r="BY136" s="33" t="n">
        <v>1</v>
      </c>
      <c r="BZ136" s="33" t="s">
        <v>3604</v>
      </c>
      <c r="CA136" s="33" t="n">
        <v>1</v>
      </c>
      <c r="CB136" s="33" t="s">
        <v>1930</v>
      </c>
      <c r="CC136" s="33" t="s">
        <v>1671</v>
      </c>
      <c r="CD136" s="33"/>
      <c r="CE136" s="33" t="n">
        <v>25</v>
      </c>
      <c r="CF136" s="33" t="s">
        <v>2922</v>
      </c>
      <c r="CG136" s="33" t="n">
        <f aca="false">SUM(CI136,CK136,CM136)</f>
        <v>2</v>
      </c>
      <c r="CH136" s="33" t="s">
        <v>1089</v>
      </c>
      <c r="CI136" s="33" t="n">
        <v>1</v>
      </c>
      <c r="CJ136" s="33" t="s">
        <v>3605</v>
      </c>
      <c r="CK136" s="33" t="n">
        <v>0</v>
      </c>
      <c r="CL136" s="33" t="s">
        <v>3606</v>
      </c>
      <c r="CM136" s="33" t="n">
        <v>1</v>
      </c>
      <c r="CN136" s="33" t="s">
        <v>1206</v>
      </c>
      <c r="CO136" s="33"/>
      <c r="CP136" s="33"/>
      <c r="CQ136" s="32" t="n">
        <v>26</v>
      </c>
      <c r="CR136" s="32" t="s">
        <v>2924</v>
      </c>
      <c r="CS136" s="32" t="n">
        <f aca="false">SUM(CU136,CW136,CY136)</f>
        <v>3</v>
      </c>
      <c r="CT136" s="32" t="s">
        <v>674</v>
      </c>
      <c r="CU136" s="32" t="n">
        <v>1</v>
      </c>
      <c r="CV136" s="32" t="s">
        <v>3607</v>
      </c>
      <c r="CW136" s="32" t="n">
        <v>1</v>
      </c>
      <c r="CX136" s="32" t="s">
        <v>3608</v>
      </c>
      <c r="CY136" s="32" t="n">
        <v>1</v>
      </c>
      <c r="CZ136" s="32" t="s">
        <v>1258</v>
      </c>
      <c r="DA136" s="32"/>
      <c r="DB136" s="32"/>
      <c r="DC136" s="31" t="n">
        <v>27</v>
      </c>
      <c r="DD136" s="31" t="s">
        <v>2929</v>
      </c>
      <c r="DE136" s="31" t="n">
        <f aca="false">SUM(DG136,DI136,DK136)</f>
        <v>0</v>
      </c>
      <c r="DF136" s="31" t="s">
        <v>674</v>
      </c>
      <c r="DG136" s="31"/>
      <c r="DH136" s="31" t="s">
        <v>3609</v>
      </c>
      <c r="DI136" s="31"/>
      <c r="DJ136" s="31" t="s">
        <v>3610</v>
      </c>
      <c r="DK136" s="31"/>
      <c r="DL136" s="31"/>
      <c r="DM136" s="31"/>
      <c r="DN136" s="31"/>
      <c r="DO136" s="37"/>
      <c r="DP136" s="48" t="s">
        <v>2605</v>
      </c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2"/>
      <c r="EE136" s="32"/>
      <c r="EF136" s="34"/>
      <c r="EG136" s="34"/>
      <c r="EH136" s="34"/>
      <c r="EI136" s="32"/>
      <c r="EJ136" s="32"/>
      <c r="EK136" s="32"/>
      <c r="EL136" s="32"/>
      <c r="EM136" s="32"/>
      <c r="EN136" s="32"/>
      <c r="EO136" s="32"/>
      <c r="EP136" s="32"/>
      <c r="EQ136" s="33"/>
      <c r="ER136" s="33"/>
      <c r="ES136" s="33"/>
      <c r="ET136" s="41"/>
      <c r="EU136" s="33"/>
      <c r="EV136" s="33"/>
      <c r="EW136" s="33"/>
      <c r="EX136" s="33"/>
      <c r="EY136" s="33"/>
      <c r="EZ136" s="33"/>
      <c r="FA136" s="33"/>
      <c r="FB136" s="33"/>
      <c r="FC136" s="33"/>
      <c r="FD136" s="32"/>
      <c r="FE136" s="32"/>
      <c r="FF136" s="34"/>
      <c r="FG136" s="34"/>
      <c r="FH136" s="32"/>
      <c r="FI136" s="32"/>
      <c r="FJ136" s="32"/>
      <c r="FK136" s="32"/>
      <c r="FL136" s="32"/>
      <c r="FM136" s="32"/>
      <c r="FN136" s="32"/>
      <c r="FO136" s="32"/>
      <c r="FP136" s="32"/>
      <c r="FQ136" s="39"/>
      <c r="FR136" s="39"/>
      <c r="FS136" s="39"/>
      <c r="FT136" s="39"/>
      <c r="FU136" s="40"/>
      <c r="FV136" s="39"/>
      <c r="FW136" s="39"/>
      <c r="FX136" s="39"/>
      <c r="FY136" s="39"/>
      <c r="FZ136" s="39"/>
      <c r="GA136" s="39"/>
      <c r="GB136" s="39"/>
      <c r="GC136" s="33"/>
      <c r="GD136" s="33"/>
      <c r="GE136" s="41"/>
      <c r="GF136" s="33"/>
      <c r="GG136" s="33"/>
      <c r="GH136" s="33"/>
      <c r="GI136" s="33"/>
      <c r="GJ136" s="33"/>
      <c r="GK136" s="33"/>
      <c r="GL136" s="33"/>
      <c r="GM136" s="33"/>
      <c r="GN136" s="33"/>
      <c r="GO136" s="33"/>
      <c r="GP136" s="33"/>
      <c r="GQ136" s="41"/>
      <c r="GR136" s="33"/>
      <c r="GS136" s="33"/>
      <c r="GT136" s="33"/>
      <c r="GU136" s="33"/>
      <c r="GV136" s="33"/>
      <c r="GW136" s="33"/>
      <c r="GX136" s="33"/>
      <c r="GY136" s="33"/>
      <c r="GZ136" s="33"/>
      <c r="HA136" s="32"/>
      <c r="HB136" s="32"/>
      <c r="HC136" s="34"/>
      <c r="HD136" s="32"/>
      <c r="HE136" s="32"/>
      <c r="HF136" s="32"/>
      <c r="HG136" s="32"/>
      <c r="HH136" s="32"/>
      <c r="HI136" s="32"/>
      <c r="HJ136" s="32"/>
      <c r="HK136" s="32"/>
      <c r="HL136" s="32"/>
      <c r="HM136" s="39"/>
      <c r="HN136" s="40"/>
      <c r="HO136" s="39"/>
      <c r="HP136" s="39"/>
      <c r="HQ136" s="39"/>
      <c r="HR136" s="39"/>
      <c r="HS136" s="39"/>
      <c r="HT136" s="39"/>
      <c r="HU136" s="42"/>
      <c r="HV136" s="39"/>
      <c r="HW136" s="39"/>
      <c r="HX136" s="39"/>
      <c r="HY136" s="39"/>
      <c r="HZ136" s="43"/>
      <c r="IA136" s="31" t="n">
        <v>19</v>
      </c>
      <c r="IB136" s="30" t="s">
        <v>2901</v>
      </c>
      <c r="IC136" s="30" t="n">
        <f aca="false">SUM(IE136,IG136,II136)</f>
        <v>3</v>
      </c>
      <c r="ID136" s="63" t="s">
        <v>1134</v>
      </c>
      <c r="IE136" s="30" t="n">
        <v>1</v>
      </c>
      <c r="IF136" s="30" t="s">
        <v>2933</v>
      </c>
      <c r="IG136" s="30" t="n">
        <v>1</v>
      </c>
      <c r="IH136" s="30" t="s">
        <v>3593</v>
      </c>
      <c r="II136" s="30" t="n">
        <v>1</v>
      </c>
      <c r="IJ136" s="44" t="s">
        <v>23</v>
      </c>
      <c r="IK136" s="44" t="s">
        <v>3594</v>
      </c>
      <c r="IL136" s="30" t="s">
        <v>2935</v>
      </c>
      <c r="IM136" s="44"/>
      <c r="IN136" s="30" t="n">
        <v>20</v>
      </c>
      <c r="IO136" s="30" t="s">
        <v>3212</v>
      </c>
      <c r="IP136" s="30" t="n">
        <f aca="false">SUM(IR136,IT136,IV136)</f>
        <v>3</v>
      </c>
      <c r="IQ136" s="30" t="s">
        <v>674</v>
      </c>
      <c r="IR136" s="30" t="n">
        <v>1</v>
      </c>
      <c r="IS136" s="30" t="s">
        <v>3595</v>
      </c>
      <c r="IT136" s="30" t="n">
        <v>1</v>
      </c>
      <c r="IU136" s="30" t="s">
        <v>3596</v>
      </c>
      <c r="IV136" s="30" t="n">
        <v>1</v>
      </c>
      <c r="IW136" s="30" t="s">
        <v>1258</v>
      </c>
      <c r="IX136" s="44" t="s">
        <v>3312</v>
      </c>
      <c r="IY136" s="44" t="s">
        <v>2939</v>
      </c>
      <c r="IZ136" s="44"/>
      <c r="JA136" s="30" t="n">
        <v>21</v>
      </c>
      <c r="JB136" s="30" t="s">
        <v>2909</v>
      </c>
      <c r="JC136" s="30" t="n">
        <f aca="false">SUM(JE136,JG136,JI136)</f>
        <v>1</v>
      </c>
      <c r="JD136" s="30" t="s">
        <v>674</v>
      </c>
      <c r="JE136" s="30" t="n">
        <v>1</v>
      </c>
      <c r="JF136" s="30" t="s">
        <v>3597</v>
      </c>
      <c r="JG136" s="30" t="n">
        <v>0</v>
      </c>
      <c r="JH136" s="30" t="s">
        <v>3598</v>
      </c>
      <c r="JI136" s="30" t="n">
        <v>0</v>
      </c>
      <c r="JJ136" s="30" t="s">
        <v>1263</v>
      </c>
      <c r="JK136" s="30"/>
      <c r="JL136" s="30"/>
      <c r="JM136" s="44"/>
      <c r="JN136" s="30" t="n">
        <v>22</v>
      </c>
      <c r="JO136" s="30" t="s">
        <v>2911</v>
      </c>
      <c r="JP136" s="30" t="n">
        <f aca="false">SUM(JR136,JT136,JV136)</f>
        <v>2</v>
      </c>
      <c r="JQ136" s="30" t="s">
        <v>674</v>
      </c>
      <c r="JR136" s="30" t="n">
        <v>1</v>
      </c>
      <c r="JS136" s="30" t="s">
        <v>2911</v>
      </c>
      <c r="JT136" s="30" t="n">
        <v>0</v>
      </c>
      <c r="JU136" s="30" t="s">
        <v>3599</v>
      </c>
      <c r="JV136" s="30" t="n">
        <v>1</v>
      </c>
      <c r="JW136" s="30" t="s">
        <v>1258</v>
      </c>
      <c r="JX136" s="44"/>
      <c r="JY136" s="44"/>
      <c r="JZ136" s="30"/>
      <c r="KA136" s="30" t="n">
        <v>23</v>
      </c>
      <c r="KB136" s="30" t="s">
        <v>2915</v>
      </c>
      <c r="KC136" s="30" t="n">
        <f aca="false">SUM(KE136,KG136,KI136)</f>
        <v>3</v>
      </c>
      <c r="KD136" s="30" t="s">
        <v>1089</v>
      </c>
      <c r="KE136" s="30" t="n">
        <v>1</v>
      </c>
      <c r="KF136" s="30" t="s">
        <v>3600</v>
      </c>
      <c r="KG136" s="30" t="n">
        <v>1</v>
      </c>
      <c r="KH136" s="44" t="s">
        <v>3601</v>
      </c>
      <c r="KI136" s="30" t="n">
        <v>1</v>
      </c>
      <c r="KJ136" s="30" t="s">
        <v>23</v>
      </c>
      <c r="KK136" s="44" t="s">
        <v>2918</v>
      </c>
      <c r="KL136" s="44" t="s">
        <v>3602</v>
      </c>
      <c r="KM136" s="30" t="n">
        <v>24</v>
      </c>
      <c r="KN136" s="30" t="s">
        <v>2920</v>
      </c>
      <c r="KO136" s="30" t="n">
        <f aca="false">SUM(KQ136,KS136,KU136)</f>
        <v>3</v>
      </c>
      <c r="KP136" s="30" t="s">
        <v>674</v>
      </c>
      <c r="KQ136" s="30" t="n">
        <v>1</v>
      </c>
      <c r="KR136" s="30" t="s">
        <v>3603</v>
      </c>
      <c r="KS136" s="30" t="n">
        <v>1</v>
      </c>
      <c r="KT136" s="30" t="s">
        <v>3604</v>
      </c>
      <c r="KU136" s="30" t="n">
        <v>1</v>
      </c>
      <c r="KV136" s="30" t="s">
        <v>1930</v>
      </c>
      <c r="KW136" s="30" t="s">
        <v>1671</v>
      </c>
      <c r="KX136" s="30"/>
      <c r="KY136" s="30" t="n">
        <v>25</v>
      </c>
      <c r="KZ136" s="30" t="s">
        <v>2922</v>
      </c>
      <c r="LA136" s="30" t="n">
        <f aca="false">SUM(LC136,LE136,LG136)</f>
        <v>2</v>
      </c>
      <c r="LB136" s="30" t="s">
        <v>1089</v>
      </c>
      <c r="LC136" s="30" t="n">
        <v>1</v>
      </c>
      <c r="LD136" s="30" t="s">
        <v>3605</v>
      </c>
      <c r="LE136" s="30" t="n">
        <v>0</v>
      </c>
      <c r="LF136" s="44" t="s">
        <v>3606</v>
      </c>
      <c r="LG136" s="30" t="n">
        <v>1</v>
      </c>
      <c r="LH136" s="30" t="s">
        <v>1206</v>
      </c>
      <c r="LI136" s="44"/>
      <c r="LJ136" s="44"/>
      <c r="LK136" s="30" t="n">
        <v>26</v>
      </c>
      <c r="LL136" s="30" t="s">
        <v>2924</v>
      </c>
      <c r="LM136" s="30" t="n">
        <f aca="false">SUM(LO136,LQ136,LS136)</f>
        <v>3</v>
      </c>
      <c r="LN136" s="30" t="s">
        <v>674</v>
      </c>
      <c r="LO136" s="30" t="n">
        <v>1</v>
      </c>
      <c r="LP136" s="30" t="s">
        <v>3607</v>
      </c>
      <c r="LQ136" s="30" t="n">
        <v>1</v>
      </c>
      <c r="LR136" s="30" t="s">
        <v>3608</v>
      </c>
      <c r="LS136" s="30" t="n">
        <v>1</v>
      </c>
      <c r="LT136" s="30" t="s">
        <v>1258</v>
      </c>
      <c r="LU136" s="30"/>
      <c r="LV136" s="30"/>
      <c r="LW136" s="30" t="n">
        <v>27</v>
      </c>
      <c r="LX136" s="30" t="s">
        <v>2929</v>
      </c>
      <c r="LY136" s="30" t="n">
        <f aca="false">SUM(MA136,MC136,ME136)</f>
        <v>0</v>
      </c>
      <c r="LZ136" s="44" t="s">
        <v>674</v>
      </c>
      <c r="MA136" s="30"/>
      <c r="MB136" s="29" t="s">
        <v>3609</v>
      </c>
      <c r="MC136" s="29"/>
      <c r="MD136" s="29" t="s">
        <v>3610</v>
      </c>
      <c r="ME136" s="29"/>
      <c r="MF136" s="45"/>
      <c r="MG136" s="29"/>
      <c r="MH136" s="29"/>
      <c r="MI136" s="29"/>
      <c r="MJ136" s="29" t="s">
        <v>2605</v>
      </c>
    </row>
    <row r="137" customFormat="false" ht="12.75" hidden="false" customHeight="true" outlineLevel="0" collapsed="false">
      <c r="A137" s="29" t="n">
        <v>136</v>
      </c>
      <c r="B137" s="29" t="s">
        <v>763</v>
      </c>
      <c r="C137" s="30" t="s">
        <v>490</v>
      </c>
      <c r="D137" s="30" t="n">
        <v>5</v>
      </c>
      <c r="E137" s="30" t="n">
        <v>10</v>
      </c>
      <c r="F137" s="30" t="s">
        <v>23</v>
      </c>
      <c r="G137" s="31" t="n">
        <v>19</v>
      </c>
      <c r="H137" s="31" t="s">
        <v>2901</v>
      </c>
      <c r="I137" s="31" t="n">
        <f aca="false">SUM(K137,M137,O137)</f>
        <v>3</v>
      </c>
      <c r="J137" s="31" t="s">
        <v>1134</v>
      </c>
      <c r="K137" s="31" t="n">
        <v>1</v>
      </c>
      <c r="L137" s="31" t="s">
        <v>3611</v>
      </c>
      <c r="M137" s="31" t="n">
        <v>1</v>
      </c>
      <c r="N137" s="31" t="s">
        <v>3612</v>
      </c>
      <c r="O137" s="31" t="n">
        <v>1</v>
      </c>
      <c r="P137" s="31" t="s">
        <v>23</v>
      </c>
      <c r="Q137" s="31"/>
      <c r="R137" s="31" t="s">
        <v>3613</v>
      </c>
      <c r="S137" s="31"/>
      <c r="T137" s="32" t="n">
        <v>20</v>
      </c>
      <c r="U137" s="32" t="s">
        <v>2906</v>
      </c>
      <c r="V137" s="32" t="n">
        <f aca="false">SUM(X137,Z137,AB137)</f>
        <v>3</v>
      </c>
      <c r="W137" s="32" t="s">
        <v>674</v>
      </c>
      <c r="X137" s="32" t="n">
        <v>1</v>
      </c>
      <c r="Y137" s="32" t="s">
        <v>3614</v>
      </c>
      <c r="Z137" s="32" t="n">
        <v>1</v>
      </c>
      <c r="AA137" s="32" t="s">
        <v>3615</v>
      </c>
      <c r="AB137" s="32" t="n">
        <v>1</v>
      </c>
      <c r="AC137" s="32" t="s">
        <v>1258</v>
      </c>
      <c r="AD137" s="32"/>
      <c r="AE137" s="32"/>
      <c r="AF137" s="32"/>
      <c r="AG137" s="33" t="n">
        <v>21</v>
      </c>
      <c r="AH137" s="33" t="s">
        <v>2909</v>
      </c>
      <c r="AI137" s="33" t="n">
        <f aca="false">SUM(AK137,AM137,AO137)</f>
        <v>3</v>
      </c>
      <c r="AJ137" s="33" t="s">
        <v>1089</v>
      </c>
      <c r="AK137" s="33" t="n">
        <v>1</v>
      </c>
      <c r="AL137" s="33" t="s">
        <v>3616</v>
      </c>
      <c r="AM137" s="33" t="n">
        <v>1</v>
      </c>
      <c r="AN137" s="33" t="s">
        <v>3617</v>
      </c>
      <c r="AO137" s="33" t="n">
        <v>1</v>
      </c>
      <c r="AP137" s="33" t="s">
        <v>1864</v>
      </c>
      <c r="AQ137" s="33"/>
      <c r="AR137" s="33"/>
      <c r="AS137" s="33"/>
      <c r="AT137" s="32" t="n">
        <v>22</v>
      </c>
      <c r="AU137" s="32" t="s">
        <v>2911</v>
      </c>
      <c r="AV137" s="32" t="n">
        <f aca="false">SUM(AX137,AZ137,BB137)</f>
        <v>3</v>
      </c>
      <c r="AW137" s="32" t="s">
        <v>674</v>
      </c>
      <c r="AX137" s="32" t="n">
        <v>1</v>
      </c>
      <c r="AY137" s="32" t="s">
        <v>3618</v>
      </c>
      <c r="AZ137" s="32" t="n">
        <v>1</v>
      </c>
      <c r="BA137" s="32" t="s">
        <v>3619</v>
      </c>
      <c r="BB137" s="32" t="n">
        <v>1</v>
      </c>
      <c r="BC137" s="32" t="s">
        <v>1258</v>
      </c>
      <c r="BD137" s="32" t="s">
        <v>1751</v>
      </c>
      <c r="BE137" s="32" t="s">
        <v>3620</v>
      </c>
      <c r="BF137" s="32" t="s">
        <v>411</v>
      </c>
      <c r="BG137" s="31" t="n">
        <v>23</v>
      </c>
      <c r="BH137" s="31" t="s">
        <v>2915</v>
      </c>
      <c r="BI137" s="31" t="n">
        <f aca="false">SUM(BK137,BM137,BO137)</f>
        <v>3</v>
      </c>
      <c r="BJ137" s="31" t="s">
        <v>674</v>
      </c>
      <c r="BK137" s="31" t="n">
        <v>1</v>
      </c>
      <c r="BL137" s="31" t="s">
        <v>3621</v>
      </c>
      <c r="BM137" s="31" t="n">
        <v>1</v>
      </c>
      <c r="BN137" s="31" t="s">
        <v>3622</v>
      </c>
      <c r="BO137" s="31" t="n">
        <v>1</v>
      </c>
      <c r="BP137" s="31" t="s">
        <v>23</v>
      </c>
      <c r="BQ137" s="31"/>
      <c r="BR137" s="31" t="s">
        <v>3267</v>
      </c>
      <c r="BS137" s="33" t="n">
        <v>24</v>
      </c>
      <c r="BT137" s="33" t="s">
        <v>2920</v>
      </c>
      <c r="BU137" s="33" t="n">
        <f aca="false">SUM(BW137,BY137,CA137)</f>
        <v>0</v>
      </c>
      <c r="BV137" s="33" t="s">
        <v>674</v>
      </c>
      <c r="BW137" s="33" t="n">
        <v>0</v>
      </c>
      <c r="BX137" s="33" t="s">
        <v>3623</v>
      </c>
      <c r="BY137" s="33" t="n">
        <v>0</v>
      </c>
      <c r="BZ137" s="33" t="s">
        <v>3624</v>
      </c>
      <c r="CA137" s="33" t="n">
        <v>0</v>
      </c>
      <c r="CB137" s="33" t="s">
        <v>1864</v>
      </c>
      <c r="CC137" s="33"/>
      <c r="CD137" s="33"/>
      <c r="CE137" s="33" t="n">
        <v>25</v>
      </c>
      <c r="CF137" s="33" t="s">
        <v>2922</v>
      </c>
      <c r="CG137" s="33" t="n">
        <f aca="false">SUM(CI137,CK137,CM137)</f>
        <v>3</v>
      </c>
      <c r="CH137" s="33" t="s">
        <v>1089</v>
      </c>
      <c r="CI137" s="33" t="n">
        <v>1</v>
      </c>
      <c r="CJ137" s="33" t="s">
        <v>3625</v>
      </c>
      <c r="CK137" s="33" t="n">
        <v>1</v>
      </c>
      <c r="CL137" s="33" t="s">
        <v>3626</v>
      </c>
      <c r="CM137" s="33" t="n">
        <v>1</v>
      </c>
      <c r="CN137" s="33" t="s">
        <v>1206</v>
      </c>
      <c r="CO137" s="33"/>
      <c r="CP137" s="33"/>
      <c r="CQ137" s="32" t="n">
        <v>26</v>
      </c>
      <c r="CR137" s="32" t="s">
        <v>2924</v>
      </c>
      <c r="CS137" s="32" t="n">
        <f aca="false">SUM(CU137,CW137,CY137)</f>
        <v>2</v>
      </c>
      <c r="CT137" s="32" t="s">
        <v>674</v>
      </c>
      <c r="CU137" s="32" t="n">
        <v>1</v>
      </c>
      <c r="CV137" s="32" t="s">
        <v>1590</v>
      </c>
      <c r="CW137" s="32" t="n">
        <v>0</v>
      </c>
      <c r="CX137" s="32" t="s">
        <v>3627</v>
      </c>
      <c r="CY137" s="32" t="n">
        <v>1</v>
      </c>
      <c r="CZ137" s="32" t="s">
        <v>1258</v>
      </c>
      <c r="DA137" s="32"/>
      <c r="DB137" s="32"/>
      <c r="DC137" s="31" t="n">
        <v>27</v>
      </c>
      <c r="DD137" s="31" t="s">
        <v>2929</v>
      </c>
      <c r="DE137" s="31" t="n">
        <f aca="false">SUM(DG137,DI137,DK137)</f>
        <v>0</v>
      </c>
      <c r="DF137" s="31" t="s">
        <v>674</v>
      </c>
      <c r="DG137" s="31"/>
      <c r="DH137" s="31" t="s">
        <v>3628</v>
      </c>
      <c r="DI137" s="31"/>
      <c r="DJ137" s="31" t="s">
        <v>3629</v>
      </c>
      <c r="DK137" s="31"/>
      <c r="DL137" s="31"/>
      <c r="DM137" s="31"/>
      <c r="DN137" s="31"/>
      <c r="DO137" s="37"/>
      <c r="DP137" s="48" t="s">
        <v>2605</v>
      </c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2"/>
      <c r="EE137" s="32"/>
      <c r="EF137" s="34"/>
      <c r="EG137" s="34"/>
      <c r="EH137" s="34"/>
      <c r="EI137" s="32"/>
      <c r="EJ137" s="32"/>
      <c r="EK137" s="32"/>
      <c r="EL137" s="32"/>
      <c r="EM137" s="32"/>
      <c r="EN137" s="32"/>
      <c r="EO137" s="32"/>
      <c r="EP137" s="32"/>
      <c r="EQ137" s="33"/>
      <c r="ER137" s="33"/>
      <c r="ES137" s="33"/>
      <c r="ET137" s="41"/>
      <c r="EU137" s="33"/>
      <c r="EV137" s="33"/>
      <c r="EW137" s="33"/>
      <c r="EX137" s="33"/>
      <c r="EY137" s="33"/>
      <c r="EZ137" s="33"/>
      <c r="FA137" s="33"/>
      <c r="FB137" s="33"/>
      <c r="FC137" s="33"/>
      <c r="FD137" s="32"/>
      <c r="FE137" s="32"/>
      <c r="FF137" s="34"/>
      <c r="FG137" s="34"/>
      <c r="FH137" s="32"/>
      <c r="FI137" s="32"/>
      <c r="FJ137" s="32"/>
      <c r="FK137" s="32"/>
      <c r="FL137" s="32"/>
      <c r="FM137" s="32"/>
      <c r="FN137" s="32"/>
      <c r="FO137" s="32"/>
      <c r="FP137" s="32"/>
      <c r="FQ137" s="39"/>
      <c r="FR137" s="39"/>
      <c r="FS137" s="39"/>
      <c r="FT137" s="39"/>
      <c r="FU137" s="40"/>
      <c r="FV137" s="39"/>
      <c r="FW137" s="39"/>
      <c r="FX137" s="39"/>
      <c r="FY137" s="39"/>
      <c r="FZ137" s="39"/>
      <c r="GA137" s="39"/>
      <c r="GB137" s="39"/>
      <c r="GC137" s="33"/>
      <c r="GD137" s="33"/>
      <c r="GE137" s="41"/>
      <c r="GF137" s="33"/>
      <c r="GG137" s="33"/>
      <c r="GH137" s="33"/>
      <c r="GI137" s="33"/>
      <c r="GJ137" s="33"/>
      <c r="GK137" s="33"/>
      <c r="GL137" s="33"/>
      <c r="GM137" s="33"/>
      <c r="GN137" s="33"/>
      <c r="GO137" s="33"/>
      <c r="GP137" s="33"/>
      <c r="GQ137" s="41"/>
      <c r="GR137" s="33"/>
      <c r="GS137" s="33"/>
      <c r="GT137" s="33"/>
      <c r="GU137" s="33"/>
      <c r="GV137" s="33"/>
      <c r="GW137" s="33"/>
      <c r="GX137" s="33"/>
      <c r="GY137" s="33"/>
      <c r="GZ137" s="33"/>
      <c r="HA137" s="32"/>
      <c r="HB137" s="32"/>
      <c r="HC137" s="34"/>
      <c r="HD137" s="32"/>
      <c r="HE137" s="32"/>
      <c r="HF137" s="32"/>
      <c r="HG137" s="32"/>
      <c r="HH137" s="32"/>
      <c r="HI137" s="32"/>
      <c r="HJ137" s="32"/>
      <c r="HK137" s="32"/>
      <c r="HL137" s="32"/>
      <c r="HM137" s="39"/>
      <c r="HN137" s="40"/>
      <c r="HO137" s="39"/>
      <c r="HP137" s="39"/>
      <c r="HQ137" s="39"/>
      <c r="HR137" s="39"/>
      <c r="HS137" s="39"/>
      <c r="HT137" s="39"/>
      <c r="HU137" s="42"/>
      <c r="HV137" s="39"/>
      <c r="HW137" s="39"/>
      <c r="HX137" s="39"/>
      <c r="HY137" s="39"/>
      <c r="HZ137" s="43"/>
      <c r="IA137" s="31" t="n">
        <v>19</v>
      </c>
      <c r="IB137" s="30" t="s">
        <v>2901</v>
      </c>
      <c r="IC137" s="30" t="n">
        <f aca="false">SUM(IE137,IG137,II137)</f>
        <v>3</v>
      </c>
      <c r="ID137" s="63" t="s">
        <v>1134</v>
      </c>
      <c r="IE137" s="30" t="n">
        <v>1</v>
      </c>
      <c r="IF137" s="30" t="s">
        <v>3611</v>
      </c>
      <c r="IG137" s="30" t="n">
        <v>1</v>
      </c>
      <c r="IH137" s="30" t="s">
        <v>3612</v>
      </c>
      <c r="II137" s="30" t="n">
        <v>1</v>
      </c>
      <c r="IJ137" s="44" t="s">
        <v>23</v>
      </c>
      <c r="IK137" s="44"/>
      <c r="IL137" s="30" t="s">
        <v>3613</v>
      </c>
      <c r="IM137" s="44"/>
      <c r="IN137" s="30" t="n">
        <v>20</v>
      </c>
      <c r="IO137" s="30" t="s">
        <v>2906</v>
      </c>
      <c r="IP137" s="30" t="n">
        <f aca="false">SUM(IR137,IT137,IV137)</f>
        <v>3</v>
      </c>
      <c r="IQ137" s="30" t="s">
        <v>674</v>
      </c>
      <c r="IR137" s="30" t="n">
        <v>1</v>
      </c>
      <c r="IS137" s="30" t="s">
        <v>3614</v>
      </c>
      <c r="IT137" s="30" t="n">
        <v>1</v>
      </c>
      <c r="IU137" s="30" t="s">
        <v>3615</v>
      </c>
      <c r="IV137" s="30" t="n">
        <v>1</v>
      </c>
      <c r="IW137" s="30" t="s">
        <v>1258</v>
      </c>
      <c r="IX137" s="44"/>
      <c r="IY137" s="44"/>
      <c r="IZ137" s="44"/>
      <c r="JA137" s="30" t="n">
        <v>21</v>
      </c>
      <c r="JB137" s="30" t="s">
        <v>2909</v>
      </c>
      <c r="JC137" s="30" t="n">
        <f aca="false">SUM(JE137,JG137,JI137)</f>
        <v>3</v>
      </c>
      <c r="JD137" s="30" t="s">
        <v>1089</v>
      </c>
      <c r="JE137" s="30" t="n">
        <v>1</v>
      </c>
      <c r="JF137" s="30" t="s">
        <v>3616</v>
      </c>
      <c r="JG137" s="30" t="n">
        <v>1</v>
      </c>
      <c r="JH137" s="30" t="s">
        <v>3617</v>
      </c>
      <c r="JI137" s="30" t="n">
        <v>1</v>
      </c>
      <c r="JJ137" s="30" t="s">
        <v>1864</v>
      </c>
      <c r="JK137" s="30"/>
      <c r="JL137" s="30"/>
      <c r="JM137" s="44"/>
      <c r="JN137" s="30" t="n">
        <v>22</v>
      </c>
      <c r="JO137" s="30" t="s">
        <v>2911</v>
      </c>
      <c r="JP137" s="30" t="n">
        <f aca="false">SUM(JR137,JT137,JV137)</f>
        <v>3</v>
      </c>
      <c r="JQ137" s="30" t="s">
        <v>674</v>
      </c>
      <c r="JR137" s="30" t="n">
        <v>1</v>
      </c>
      <c r="JS137" s="30" t="s">
        <v>3618</v>
      </c>
      <c r="JT137" s="30" t="n">
        <v>1</v>
      </c>
      <c r="JU137" s="30" t="s">
        <v>3619</v>
      </c>
      <c r="JV137" s="30" t="n">
        <v>1</v>
      </c>
      <c r="JW137" s="30" t="s">
        <v>1258</v>
      </c>
      <c r="JX137" s="44" t="s">
        <v>1751</v>
      </c>
      <c r="JY137" s="44" t="s">
        <v>3620</v>
      </c>
      <c r="JZ137" s="30" t="s">
        <v>411</v>
      </c>
      <c r="KA137" s="30" t="n">
        <v>23</v>
      </c>
      <c r="KB137" s="30" t="s">
        <v>2915</v>
      </c>
      <c r="KC137" s="30" t="n">
        <f aca="false">SUM(KE137,KG137,KI137)</f>
        <v>3</v>
      </c>
      <c r="KD137" s="30" t="s">
        <v>674</v>
      </c>
      <c r="KE137" s="30" t="n">
        <v>1</v>
      </c>
      <c r="KF137" s="30" t="s">
        <v>3621</v>
      </c>
      <c r="KG137" s="30" t="n">
        <v>1</v>
      </c>
      <c r="KH137" s="44" t="s">
        <v>3622</v>
      </c>
      <c r="KI137" s="30" t="n">
        <v>1</v>
      </c>
      <c r="KJ137" s="30" t="s">
        <v>23</v>
      </c>
      <c r="KK137" s="44"/>
      <c r="KL137" s="44" t="s">
        <v>3267</v>
      </c>
      <c r="KM137" s="30" t="n">
        <v>24</v>
      </c>
      <c r="KN137" s="30" t="s">
        <v>2920</v>
      </c>
      <c r="KO137" s="30" t="n">
        <f aca="false">SUM(KQ137,KS137,KU137)</f>
        <v>0</v>
      </c>
      <c r="KP137" s="30" t="s">
        <v>674</v>
      </c>
      <c r="KQ137" s="30" t="n">
        <v>0</v>
      </c>
      <c r="KR137" s="30" t="s">
        <v>3623</v>
      </c>
      <c r="KS137" s="30" t="n">
        <v>0</v>
      </c>
      <c r="KT137" s="30" t="s">
        <v>3624</v>
      </c>
      <c r="KU137" s="30" t="n">
        <v>0</v>
      </c>
      <c r="KV137" s="30" t="s">
        <v>1864</v>
      </c>
      <c r="KW137" s="30"/>
      <c r="KX137" s="30"/>
      <c r="KY137" s="30" t="n">
        <v>25</v>
      </c>
      <c r="KZ137" s="30" t="s">
        <v>2922</v>
      </c>
      <c r="LA137" s="30" t="n">
        <f aca="false">SUM(LC137,LE137,LG137)</f>
        <v>3</v>
      </c>
      <c r="LB137" s="30" t="s">
        <v>1089</v>
      </c>
      <c r="LC137" s="30" t="n">
        <v>1</v>
      </c>
      <c r="LD137" s="30" t="s">
        <v>3625</v>
      </c>
      <c r="LE137" s="30" t="n">
        <v>1</v>
      </c>
      <c r="LF137" s="44" t="s">
        <v>3626</v>
      </c>
      <c r="LG137" s="30" t="n">
        <v>1</v>
      </c>
      <c r="LH137" s="30" t="s">
        <v>1206</v>
      </c>
      <c r="LI137" s="44"/>
      <c r="LJ137" s="44"/>
      <c r="LK137" s="30" t="n">
        <v>26</v>
      </c>
      <c r="LL137" s="30" t="s">
        <v>2924</v>
      </c>
      <c r="LM137" s="30" t="n">
        <f aca="false">SUM(LO137,LQ137,LS137)</f>
        <v>2</v>
      </c>
      <c r="LN137" s="30" t="s">
        <v>674</v>
      </c>
      <c r="LO137" s="30" t="n">
        <v>1</v>
      </c>
      <c r="LP137" s="30" t="s">
        <v>1590</v>
      </c>
      <c r="LQ137" s="30" t="n">
        <v>0</v>
      </c>
      <c r="LR137" s="30" t="s">
        <v>3627</v>
      </c>
      <c r="LS137" s="30" t="n">
        <v>1</v>
      </c>
      <c r="LT137" s="30" t="s">
        <v>1258</v>
      </c>
      <c r="LU137" s="30"/>
      <c r="LV137" s="30"/>
      <c r="LW137" s="30" t="n">
        <v>27</v>
      </c>
      <c r="LX137" s="30" t="s">
        <v>2929</v>
      </c>
      <c r="LY137" s="30" t="n">
        <f aca="false">SUM(MA137,MC137,ME137)</f>
        <v>0</v>
      </c>
      <c r="LZ137" s="44" t="s">
        <v>674</v>
      </c>
      <c r="MA137" s="30"/>
      <c r="MB137" s="29" t="s">
        <v>3628</v>
      </c>
      <c r="MC137" s="29"/>
      <c r="MD137" s="29" t="s">
        <v>3629</v>
      </c>
      <c r="ME137" s="29"/>
      <c r="MF137" s="45"/>
      <c r="MG137" s="29"/>
      <c r="MH137" s="29"/>
      <c r="MI137" s="29"/>
      <c r="MJ137" s="29" t="s">
        <v>2605</v>
      </c>
    </row>
    <row r="138" customFormat="false" ht="12.75" hidden="false" customHeight="true" outlineLevel="0" collapsed="false">
      <c r="A138" s="29" t="n">
        <v>137</v>
      </c>
      <c r="B138" s="49" t="s">
        <v>770</v>
      </c>
      <c r="C138" s="50" t="s">
        <v>490</v>
      </c>
      <c r="D138" s="50" t="n">
        <v>5</v>
      </c>
      <c r="E138" s="50" t="n">
        <v>10</v>
      </c>
      <c r="F138" s="50" t="s">
        <v>23</v>
      </c>
      <c r="G138" s="31" t="n">
        <v>19</v>
      </c>
      <c r="H138" s="31" t="s">
        <v>2901</v>
      </c>
      <c r="I138" s="31" t="n">
        <f aca="false">SUM(K138,M138,O138)</f>
        <v>3</v>
      </c>
      <c r="J138" s="31" t="s">
        <v>673</v>
      </c>
      <c r="K138" s="31" t="n">
        <v>1</v>
      </c>
      <c r="L138" s="31" t="s">
        <v>3630</v>
      </c>
      <c r="M138" s="31" t="n">
        <v>1</v>
      </c>
      <c r="N138" s="31" t="s">
        <v>3631</v>
      </c>
      <c r="O138" s="31" t="n">
        <v>1</v>
      </c>
      <c r="P138" s="31" t="s">
        <v>23</v>
      </c>
      <c r="Q138" s="31"/>
      <c r="R138" s="31"/>
      <c r="S138" s="31"/>
      <c r="T138" s="32" t="n">
        <v>20</v>
      </c>
      <c r="U138" s="32" t="s">
        <v>2906</v>
      </c>
      <c r="V138" s="32" t="n">
        <f aca="false">SUM(X138,Z138,AB138)</f>
        <v>3</v>
      </c>
      <c r="W138" s="32" t="s">
        <v>673</v>
      </c>
      <c r="X138" s="32" t="n">
        <v>1</v>
      </c>
      <c r="Y138" s="32" t="s">
        <v>3632</v>
      </c>
      <c r="Z138" s="32" t="n">
        <v>1</v>
      </c>
      <c r="AA138" s="32" t="s">
        <v>1333</v>
      </c>
      <c r="AB138" s="32" t="n">
        <v>1</v>
      </c>
      <c r="AC138" s="32" t="s">
        <v>1258</v>
      </c>
      <c r="AD138" s="32"/>
      <c r="AE138" s="32"/>
      <c r="AF138" s="32"/>
      <c r="AG138" s="33" t="n">
        <v>21</v>
      </c>
      <c r="AH138" s="33" t="s">
        <v>2909</v>
      </c>
      <c r="AI138" s="33" t="n">
        <f aca="false">SUM(AK138,AM138,AO138)</f>
        <v>3</v>
      </c>
      <c r="AJ138" s="33" t="s">
        <v>673</v>
      </c>
      <c r="AK138" s="33" t="n">
        <v>1</v>
      </c>
      <c r="AL138" s="33" t="s">
        <v>3633</v>
      </c>
      <c r="AM138" s="33" t="n">
        <v>1</v>
      </c>
      <c r="AN138" s="33" t="s">
        <v>3634</v>
      </c>
      <c r="AO138" s="33" t="n">
        <v>1</v>
      </c>
      <c r="AP138" s="33" t="s">
        <v>1864</v>
      </c>
      <c r="AQ138" s="33" t="s">
        <v>3217</v>
      </c>
      <c r="AR138" s="33" t="s">
        <v>3635</v>
      </c>
      <c r="AS138" s="33"/>
      <c r="AT138" s="32" t="n">
        <v>22</v>
      </c>
      <c r="AU138" s="32" t="s">
        <v>2911</v>
      </c>
      <c r="AV138" s="32" t="n">
        <f aca="false">SUM(AX138,AZ138,BB138)</f>
        <v>3</v>
      </c>
      <c r="AW138" s="32" t="s">
        <v>673</v>
      </c>
      <c r="AX138" s="32" t="n">
        <v>1</v>
      </c>
      <c r="AY138" s="32" t="s">
        <v>3636</v>
      </c>
      <c r="AZ138" s="32" t="n">
        <v>1</v>
      </c>
      <c r="BA138" s="32" t="s">
        <v>3637</v>
      </c>
      <c r="BB138" s="32" t="n">
        <v>1</v>
      </c>
      <c r="BC138" s="32" t="s">
        <v>1258</v>
      </c>
      <c r="BD138" s="32" t="s">
        <v>1751</v>
      </c>
      <c r="BE138" s="32" t="s">
        <v>306</v>
      </c>
      <c r="BF138" s="32"/>
      <c r="BG138" s="31" t="n">
        <v>23</v>
      </c>
      <c r="BH138" s="31" t="s">
        <v>2915</v>
      </c>
      <c r="BI138" s="31" t="n">
        <f aca="false">SUM(BK138,BM138,BO138)</f>
        <v>3</v>
      </c>
      <c r="BJ138" s="31" t="s">
        <v>673</v>
      </c>
      <c r="BK138" s="31" t="n">
        <v>1</v>
      </c>
      <c r="BL138" s="31" t="s">
        <v>3638</v>
      </c>
      <c r="BM138" s="31" t="n">
        <v>1</v>
      </c>
      <c r="BN138" s="31" t="s">
        <v>3639</v>
      </c>
      <c r="BO138" s="31" t="n">
        <v>1</v>
      </c>
      <c r="BP138" s="31" t="s">
        <v>23</v>
      </c>
      <c r="BQ138" s="31" t="s">
        <v>2918</v>
      </c>
      <c r="BR138" s="31" t="s">
        <v>3640</v>
      </c>
      <c r="BS138" s="33" t="n">
        <v>24</v>
      </c>
      <c r="BT138" s="33" t="s">
        <v>3641</v>
      </c>
      <c r="BU138" s="33" t="n">
        <f aca="false">SUM(BW138,BY138,CA138)</f>
        <v>2</v>
      </c>
      <c r="BV138" s="33" t="s">
        <v>673</v>
      </c>
      <c r="BW138" s="33" t="n">
        <v>1</v>
      </c>
      <c r="BX138" s="33" t="s">
        <v>3642</v>
      </c>
      <c r="BY138" s="33" t="n">
        <v>0</v>
      </c>
      <c r="BZ138" s="33" t="s">
        <v>3642</v>
      </c>
      <c r="CA138" s="33" t="n">
        <v>1</v>
      </c>
      <c r="CB138" s="33" t="s">
        <v>1864</v>
      </c>
      <c r="CC138" s="33" t="s">
        <v>3643</v>
      </c>
      <c r="CD138" s="33"/>
      <c r="CE138" s="33" t="n">
        <v>25</v>
      </c>
      <c r="CF138" s="33" t="s">
        <v>2922</v>
      </c>
      <c r="CG138" s="33" t="n">
        <f aca="false">SUM(CI138,CK138,CM138)</f>
        <v>2</v>
      </c>
      <c r="CH138" s="33" t="s">
        <v>1538</v>
      </c>
      <c r="CI138" s="33" t="n">
        <v>1</v>
      </c>
      <c r="CJ138" s="33" t="s">
        <v>3644</v>
      </c>
      <c r="CK138" s="33" t="n">
        <v>1</v>
      </c>
      <c r="CL138" s="33" t="s">
        <v>3644</v>
      </c>
      <c r="CM138" s="33" t="n">
        <v>0</v>
      </c>
      <c r="CN138" s="33" t="s">
        <v>1930</v>
      </c>
      <c r="CO138" s="33"/>
      <c r="CP138" s="33"/>
      <c r="CQ138" s="32" t="n">
        <v>26</v>
      </c>
      <c r="CR138" s="32" t="s">
        <v>2924</v>
      </c>
      <c r="CS138" s="32" t="n">
        <f aca="false">SUM(CU138,CW138,CY138)</f>
        <v>1</v>
      </c>
      <c r="CT138" s="32" t="s">
        <v>674</v>
      </c>
      <c r="CU138" s="32" t="n">
        <v>1</v>
      </c>
      <c r="CV138" s="32" t="s">
        <v>3645</v>
      </c>
      <c r="CW138" s="32" t="n">
        <v>0</v>
      </c>
      <c r="CX138" s="32" t="s">
        <v>3646</v>
      </c>
      <c r="CY138" s="32" t="n">
        <v>0</v>
      </c>
      <c r="CZ138" s="32" t="s">
        <v>1350</v>
      </c>
      <c r="DA138" s="32" t="s">
        <v>3270</v>
      </c>
      <c r="DB138" s="32" t="s">
        <v>3647</v>
      </c>
      <c r="DC138" s="31" t="n">
        <v>27</v>
      </c>
      <c r="DD138" s="31" t="s">
        <v>2929</v>
      </c>
      <c r="DE138" s="31" t="n">
        <f aca="false">SUM(DG138,DI138,DK138)</f>
        <v>0</v>
      </c>
      <c r="DF138" s="50"/>
      <c r="DG138" s="50"/>
      <c r="DH138" s="50"/>
      <c r="DI138" s="50"/>
      <c r="DJ138" s="50"/>
      <c r="DK138" s="50"/>
      <c r="DL138" s="50"/>
      <c r="DM138" s="50"/>
      <c r="DN138" s="50"/>
      <c r="DO138" s="55"/>
      <c r="DP138" s="50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2"/>
      <c r="EE138" s="32"/>
      <c r="EF138" s="34"/>
      <c r="EG138" s="34"/>
      <c r="EH138" s="34"/>
      <c r="EI138" s="32"/>
      <c r="EJ138" s="32"/>
      <c r="EK138" s="32"/>
      <c r="EL138" s="32"/>
      <c r="EM138" s="32"/>
      <c r="EN138" s="32"/>
      <c r="EO138" s="32"/>
      <c r="EP138" s="32"/>
      <c r="EQ138" s="33"/>
      <c r="ER138" s="33"/>
      <c r="ES138" s="33"/>
      <c r="ET138" s="41"/>
      <c r="EU138" s="33"/>
      <c r="EV138" s="33"/>
      <c r="EW138" s="33"/>
      <c r="EX138" s="33"/>
      <c r="EY138" s="33"/>
      <c r="EZ138" s="33"/>
      <c r="FA138" s="33"/>
      <c r="FB138" s="33"/>
      <c r="FC138" s="33"/>
      <c r="FD138" s="32"/>
      <c r="FE138" s="32"/>
      <c r="FF138" s="34"/>
      <c r="FG138" s="34"/>
      <c r="FH138" s="32"/>
      <c r="FI138" s="32"/>
      <c r="FJ138" s="32"/>
      <c r="FK138" s="32"/>
      <c r="FL138" s="32"/>
      <c r="FM138" s="32"/>
      <c r="FN138" s="32"/>
      <c r="FO138" s="32"/>
      <c r="FP138" s="32"/>
      <c r="FQ138" s="39"/>
      <c r="FR138" s="39"/>
      <c r="FS138" s="39"/>
      <c r="FT138" s="39"/>
      <c r="FU138" s="40"/>
      <c r="FV138" s="39"/>
      <c r="FW138" s="39"/>
      <c r="FX138" s="39"/>
      <c r="FY138" s="39"/>
      <c r="FZ138" s="39"/>
      <c r="GA138" s="39"/>
      <c r="GB138" s="39"/>
      <c r="GC138" s="33"/>
      <c r="GD138" s="33"/>
      <c r="GE138" s="41"/>
      <c r="GF138" s="33"/>
      <c r="GG138" s="33"/>
      <c r="GH138" s="33"/>
      <c r="GI138" s="33"/>
      <c r="GJ138" s="33"/>
      <c r="GK138" s="33"/>
      <c r="GL138" s="33"/>
      <c r="GM138" s="33"/>
      <c r="GN138" s="33"/>
      <c r="GO138" s="33"/>
      <c r="GP138" s="33"/>
      <c r="GQ138" s="41"/>
      <c r="GR138" s="33"/>
      <c r="GS138" s="33"/>
      <c r="GT138" s="33"/>
      <c r="GU138" s="33"/>
      <c r="GV138" s="33"/>
      <c r="GW138" s="33"/>
      <c r="GX138" s="33"/>
      <c r="GY138" s="33"/>
      <c r="GZ138" s="33"/>
      <c r="HA138" s="32"/>
      <c r="HB138" s="32"/>
      <c r="HC138" s="34"/>
      <c r="HD138" s="32"/>
      <c r="HE138" s="32"/>
      <c r="HF138" s="32"/>
      <c r="HG138" s="32"/>
      <c r="HH138" s="32"/>
      <c r="HI138" s="32"/>
      <c r="HJ138" s="32"/>
      <c r="HK138" s="32"/>
      <c r="HL138" s="32"/>
      <c r="HM138" s="39"/>
      <c r="HN138" s="40"/>
      <c r="HO138" s="39"/>
      <c r="HP138" s="39"/>
      <c r="HQ138" s="39"/>
      <c r="HR138" s="39"/>
      <c r="HS138" s="39"/>
      <c r="HT138" s="39"/>
      <c r="HU138" s="42"/>
      <c r="HV138" s="39"/>
      <c r="HW138" s="39"/>
      <c r="HX138" s="39"/>
      <c r="HY138" s="39"/>
      <c r="HZ138" s="43"/>
      <c r="IA138" s="31" t="n">
        <v>19</v>
      </c>
      <c r="IB138" s="30" t="s">
        <v>2901</v>
      </c>
      <c r="IC138" s="30" t="n">
        <f aca="false">SUM(IE138,IG138,II138)</f>
        <v>3</v>
      </c>
      <c r="ID138" s="63" t="s">
        <v>673</v>
      </c>
      <c r="IE138" s="30" t="n">
        <v>1</v>
      </c>
      <c r="IF138" s="30" t="s">
        <v>3630</v>
      </c>
      <c r="IG138" s="30" t="n">
        <v>1</v>
      </c>
      <c r="IH138" s="30" t="s">
        <v>3631</v>
      </c>
      <c r="II138" s="30" t="n">
        <v>1</v>
      </c>
      <c r="IJ138" s="44" t="s">
        <v>23</v>
      </c>
      <c r="IK138" s="44"/>
      <c r="IL138" s="30"/>
      <c r="IM138" s="44"/>
      <c r="IN138" s="30" t="n">
        <v>20</v>
      </c>
      <c r="IO138" s="30" t="s">
        <v>2906</v>
      </c>
      <c r="IP138" s="30" t="n">
        <f aca="false">SUM(IR138,IT138,IV138)</f>
        <v>3</v>
      </c>
      <c r="IQ138" s="30" t="s">
        <v>673</v>
      </c>
      <c r="IR138" s="30" t="n">
        <v>1</v>
      </c>
      <c r="IS138" s="30" t="s">
        <v>3632</v>
      </c>
      <c r="IT138" s="30" t="n">
        <v>1</v>
      </c>
      <c r="IU138" s="30" t="s">
        <v>1333</v>
      </c>
      <c r="IV138" s="30" t="n">
        <v>1</v>
      </c>
      <c r="IW138" s="30" t="s">
        <v>1258</v>
      </c>
      <c r="IX138" s="44"/>
      <c r="IY138" s="44"/>
      <c r="IZ138" s="44"/>
      <c r="JA138" s="30" t="n">
        <v>21</v>
      </c>
      <c r="JB138" s="30" t="s">
        <v>2909</v>
      </c>
      <c r="JC138" s="30" t="n">
        <f aca="false">SUM(JE138,JG138,JI138)</f>
        <v>3</v>
      </c>
      <c r="JD138" s="30" t="s">
        <v>673</v>
      </c>
      <c r="JE138" s="30" t="n">
        <v>1</v>
      </c>
      <c r="JF138" s="30" t="s">
        <v>3633</v>
      </c>
      <c r="JG138" s="30" t="n">
        <v>1</v>
      </c>
      <c r="JH138" s="30" t="s">
        <v>3634</v>
      </c>
      <c r="JI138" s="30" t="n">
        <v>1</v>
      </c>
      <c r="JJ138" s="30" t="s">
        <v>1864</v>
      </c>
      <c r="JK138" s="30" t="s">
        <v>3217</v>
      </c>
      <c r="JL138" s="30" t="s">
        <v>3635</v>
      </c>
      <c r="JM138" s="44"/>
      <c r="JN138" s="30" t="n">
        <v>22</v>
      </c>
      <c r="JO138" s="30" t="s">
        <v>2911</v>
      </c>
      <c r="JP138" s="30" t="n">
        <f aca="false">SUM(JR138,JT138,JV138)</f>
        <v>3</v>
      </c>
      <c r="JQ138" s="30" t="s">
        <v>673</v>
      </c>
      <c r="JR138" s="30" t="n">
        <v>1</v>
      </c>
      <c r="JS138" s="30" t="s">
        <v>3636</v>
      </c>
      <c r="JT138" s="30" t="n">
        <v>1</v>
      </c>
      <c r="JU138" s="30" t="s">
        <v>3637</v>
      </c>
      <c r="JV138" s="30" t="n">
        <v>1</v>
      </c>
      <c r="JW138" s="30" t="s">
        <v>1258</v>
      </c>
      <c r="JX138" s="44" t="s">
        <v>1751</v>
      </c>
      <c r="JY138" s="44" t="s">
        <v>306</v>
      </c>
      <c r="JZ138" s="30"/>
      <c r="KA138" s="30" t="n">
        <v>23</v>
      </c>
      <c r="KB138" s="30" t="s">
        <v>2915</v>
      </c>
      <c r="KC138" s="30" t="n">
        <f aca="false">SUM(KE138,KG138,KI138)</f>
        <v>3</v>
      </c>
      <c r="KD138" s="30" t="s">
        <v>673</v>
      </c>
      <c r="KE138" s="30" t="n">
        <v>1</v>
      </c>
      <c r="KF138" s="30" t="s">
        <v>3638</v>
      </c>
      <c r="KG138" s="30" t="n">
        <v>1</v>
      </c>
      <c r="KH138" s="44" t="s">
        <v>3639</v>
      </c>
      <c r="KI138" s="30" t="n">
        <v>1</v>
      </c>
      <c r="KJ138" s="30" t="s">
        <v>23</v>
      </c>
      <c r="KK138" s="44" t="s">
        <v>2918</v>
      </c>
      <c r="KL138" s="44" t="s">
        <v>3640</v>
      </c>
      <c r="KM138" s="30" t="n">
        <v>24</v>
      </c>
      <c r="KN138" s="30" t="s">
        <v>3641</v>
      </c>
      <c r="KO138" s="30" t="n">
        <f aca="false">SUM(KQ138,KS138,KU138)</f>
        <v>2</v>
      </c>
      <c r="KP138" s="30" t="s">
        <v>673</v>
      </c>
      <c r="KQ138" s="30" t="n">
        <v>1</v>
      </c>
      <c r="KR138" s="30" t="s">
        <v>3642</v>
      </c>
      <c r="KS138" s="30" t="n">
        <v>0</v>
      </c>
      <c r="KT138" s="30" t="s">
        <v>3642</v>
      </c>
      <c r="KU138" s="30" t="n">
        <v>1</v>
      </c>
      <c r="KV138" s="30" t="s">
        <v>1864</v>
      </c>
      <c r="KW138" s="30" t="s">
        <v>3643</v>
      </c>
      <c r="KX138" s="30"/>
      <c r="KY138" s="30" t="n">
        <v>25</v>
      </c>
      <c r="KZ138" s="30" t="s">
        <v>2922</v>
      </c>
      <c r="LA138" s="30" t="n">
        <f aca="false">SUM(LC138,LE138,LG138)</f>
        <v>2</v>
      </c>
      <c r="LB138" s="30" t="s">
        <v>1538</v>
      </c>
      <c r="LC138" s="30" t="n">
        <v>1</v>
      </c>
      <c r="LD138" s="30" t="s">
        <v>3644</v>
      </c>
      <c r="LE138" s="30" t="n">
        <v>1</v>
      </c>
      <c r="LF138" s="44" t="s">
        <v>3644</v>
      </c>
      <c r="LG138" s="30" t="n">
        <v>0</v>
      </c>
      <c r="LH138" s="30" t="s">
        <v>1930</v>
      </c>
      <c r="LI138" s="44"/>
      <c r="LJ138" s="44"/>
      <c r="LK138" s="30" t="n">
        <v>26</v>
      </c>
      <c r="LL138" s="30" t="s">
        <v>2924</v>
      </c>
      <c r="LM138" s="30" t="n">
        <f aca="false">SUM(LO138,LQ138,LS138)</f>
        <v>1</v>
      </c>
      <c r="LN138" s="30" t="s">
        <v>674</v>
      </c>
      <c r="LO138" s="30" t="n">
        <v>1</v>
      </c>
      <c r="LP138" s="30" t="s">
        <v>3645</v>
      </c>
      <c r="LQ138" s="30" t="n">
        <v>0</v>
      </c>
      <c r="LR138" s="30" t="s">
        <v>3646</v>
      </c>
      <c r="LS138" s="30" t="n">
        <v>0</v>
      </c>
      <c r="LT138" s="30" t="s">
        <v>1350</v>
      </c>
      <c r="LU138" s="30" t="s">
        <v>3270</v>
      </c>
      <c r="LV138" s="30" t="s">
        <v>3647</v>
      </c>
      <c r="LW138" s="30" t="n">
        <v>27</v>
      </c>
      <c r="LX138" s="30" t="s">
        <v>2929</v>
      </c>
      <c r="LY138" s="30" t="n">
        <f aca="false">SUM(MA138,MC138,ME138)</f>
        <v>0</v>
      </c>
      <c r="LZ138" s="44"/>
      <c r="MA138" s="30"/>
      <c r="MB138" s="29"/>
      <c r="MC138" s="29"/>
      <c r="MD138" s="29"/>
      <c r="ME138" s="29"/>
      <c r="MF138" s="45"/>
      <c r="MG138" s="29"/>
      <c r="MH138" s="29"/>
      <c r="MI138" s="29"/>
      <c r="MJ138" s="29"/>
    </row>
    <row r="139" customFormat="false" ht="12.75" hidden="false" customHeight="true" outlineLevel="0" collapsed="false">
      <c r="A139" s="29" t="n">
        <v>138</v>
      </c>
      <c r="B139" s="29" t="s">
        <v>775</v>
      </c>
      <c r="C139" s="30" t="s">
        <v>490</v>
      </c>
      <c r="D139" s="30" t="n">
        <v>5</v>
      </c>
      <c r="E139" s="30" t="n">
        <v>11</v>
      </c>
      <c r="F139" s="30" t="s">
        <v>23</v>
      </c>
      <c r="G139" s="39" t="n">
        <v>10</v>
      </c>
      <c r="H139" s="39" t="s">
        <v>2412</v>
      </c>
      <c r="I139" s="39" t="n">
        <f aca="false">SUM(K139,M139,O139)</f>
        <v>3</v>
      </c>
      <c r="J139" s="39" t="s">
        <v>674</v>
      </c>
      <c r="K139" s="39" t="n">
        <v>1</v>
      </c>
      <c r="L139" s="39" t="s">
        <v>3648</v>
      </c>
      <c r="M139" s="39" t="n">
        <v>1</v>
      </c>
      <c r="N139" s="39" t="s">
        <v>3649</v>
      </c>
      <c r="O139" s="39" t="n">
        <v>1</v>
      </c>
      <c r="P139" s="39" t="s">
        <v>1198</v>
      </c>
      <c r="Q139" s="39"/>
      <c r="R139" s="39"/>
      <c r="S139" s="39"/>
      <c r="T139" s="32" t="n">
        <v>11</v>
      </c>
      <c r="U139" s="34" t="s">
        <v>3650</v>
      </c>
      <c r="V139" s="32" t="n">
        <f aca="false">SUM(X139,Z139,AB139)</f>
        <v>3</v>
      </c>
      <c r="W139" s="32" t="s">
        <v>674</v>
      </c>
      <c r="X139" s="32" t="n">
        <v>1</v>
      </c>
      <c r="Y139" s="32" t="s">
        <v>3651</v>
      </c>
      <c r="Z139" s="32" t="n">
        <v>1</v>
      </c>
      <c r="AA139" s="32" t="s">
        <v>3652</v>
      </c>
      <c r="AB139" s="32" t="n">
        <v>1</v>
      </c>
      <c r="AC139" s="32" t="s">
        <v>1258</v>
      </c>
      <c r="AD139" s="34"/>
      <c r="AE139" s="34"/>
      <c r="AF139" s="34"/>
      <c r="AG139" s="33" t="n">
        <v>12</v>
      </c>
      <c r="AH139" s="33" t="s">
        <v>2418</v>
      </c>
      <c r="AI139" s="33" t="n">
        <f aca="false">SUM(AK139,AM139,AO139)</f>
        <v>3</v>
      </c>
      <c r="AJ139" s="33" t="s">
        <v>1089</v>
      </c>
      <c r="AK139" s="33" t="n">
        <v>1</v>
      </c>
      <c r="AL139" s="33" t="s">
        <v>3653</v>
      </c>
      <c r="AM139" s="33" t="n">
        <v>1</v>
      </c>
      <c r="AN139" s="33" t="s">
        <v>3654</v>
      </c>
      <c r="AO139" s="33" t="n">
        <v>1</v>
      </c>
      <c r="AP139" s="33" t="s">
        <v>1864</v>
      </c>
      <c r="AQ139" s="33"/>
      <c r="AR139" s="41"/>
      <c r="AS139" s="41"/>
      <c r="AT139" s="32" t="n">
        <v>13</v>
      </c>
      <c r="AU139" s="32" t="s">
        <v>2421</v>
      </c>
      <c r="AV139" s="32" t="n">
        <f aca="false">SUM(AX139,AZ139,BB139)</f>
        <v>3</v>
      </c>
      <c r="AW139" s="32" t="s">
        <v>674</v>
      </c>
      <c r="AX139" s="32" t="n">
        <v>1</v>
      </c>
      <c r="AY139" s="32" t="s">
        <v>2739</v>
      </c>
      <c r="AZ139" s="32" t="n">
        <v>1</v>
      </c>
      <c r="BA139" s="32" t="s">
        <v>3655</v>
      </c>
      <c r="BB139" s="32" t="n">
        <v>1</v>
      </c>
      <c r="BC139" s="32" t="s">
        <v>1258</v>
      </c>
      <c r="BD139" s="34"/>
      <c r="BE139" s="34"/>
      <c r="BF139" s="34"/>
      <c r="BG139" s="39" t="n">
        <v>14</v>
      </c>
      <c r="BH139" s="39" t="s">
        <v>2424</v>
      </c>
      <c r="BI139" s="39" t="n">
        <f aca="false">BK139+BM139+BO139</f>
        <v>2</v>
      </c>
      <c r="BJ139" s="39" t="s">
        <v>673</v>
      </c>
      <c r="BK139" s="39" t="n">
        <v>1</v>
      </c>
      <c r="BL139" s="39" t="s">
        <v>3656</v>
      </c>
      <c r="BM139" s="39" t="n">
        <v>0</v>
      </c>
      <c r="BN139" s="39" t="s">
        <v>3657</v>
      </c>
      <c r="BO139" s="39" t="n">
        <v>1</v>
      </c>
      <c r="BP139" s="39" t="s">
        <v>23</v>
      </c>
      <c r="BQ139" s="39"/>
      <c r="BR139" s="39"/>
      <c r="BS139" s="41" t="n">
        <v>15</v>
      </c>
      <c r="BT139" s="33" t="s">
        <v>2428</v>
      </c>
      <c r="BU139" s="33" t="n">
        <f aca="false">SUM(BW139,BY139,CA139)</f>
        <v>3</v>
      </c>
      <c r="BV139" s="33" t="s">
        <v>1134</v>
      </c>
      <c r="BW139" s="33" t="n">
        <v>1</v>
      </c>
      <c r="BX139" s="33" t="s">
        <v>1874</v>
      </c>
      <c r="BY139" s="33" t="n">
        <v>1</v>
      </c>
      <c r="BZ139" s="33" t="s">
        <v>1874</v>
      </c>
      <c r="CA139" s="33" t="n">
        <v>1</v>
      </c>
      <c r="CB139" s="33" t="s">
        <v>1864</v>
      </c>
      <c r="CC139" s="41"/>
      <c r="CD139" s="41"/>
      <c r="CE139" s="33" t="n">
        <v>16</v>
      </c>
      <c r="CF139" s="33" t="s">
        <v>2433</v>
      </c>
      <c r="CG139" s="33" t="n">
        <f aca="false">SUM(CI139,CK139,CM139)</f>
        <v>3</v>
      </c>
      <c r="CH139" s="33" t="s">
        <v>1089</v>
      </c>
      <c r="CI139" s="33" t="n">
        <v>1</v>
      </c>
      <c r="CJ139" s="33" t="s">
        <v>1874</v>
      </c>
      <c r="CK139" s="33" t="n">
        <v>1</v>
      </c>
      <c r="CL139" s="33" t="s">
        <v>1874</v>
      </c>
      <c r="CM139" s="33" t="n">
        <v>1</v>
      </c>
      <c r="CN139" s="33" t="s">
        <v>1864</v>
      </c>
      <c r="CO139" s="41"/>
      <c r="CP139" s="41"/>
      <c r="CQ139" s="32" t="n">
        <v>17</v>
      </c>
      <c r="CR139" s="32" t="s">
        <v>2436</v>
      </c>
      <c r="CS139" s="32" t="n">
        <f aca="false">SUM(CU139,CW139,CY139)</f>
        <v>3</v>
      </c>
      <c r="CT139" s="32" t="s">
        <v>674</v>
      </c>
      <c r="CU139" s="32" t="n">
        <v>1</v>
      </c>
      <c r="CV139" s="32" t="s">
        <v>3658</v>
      </c>
      <c r="CW139" s="32" t="n">
        <v>1</v>
      </c>
      <c r="CX139" s="32" t="s">
        <v>3659</v>
      </c>
      <c r="CY139" s="32" t="n">
        <v>1</v>
      </c>
      <c r="CZ139" s="32" t="s">
        <v>1258</v>
      </c>
      <c r="DA139" s="34"/>
      <c r="DB139" s="34"/>
      <c r="DC139" s="39" t="n">
        <v>18</v>
      </c>
      <c r="DD139" s="39" t="s">
        <v>2439</v>
      </c>
      <c r="DE139" s="39" t="n">
        <f aca="false">SUM(DG139,DI139,DK139)</f>
        <v>0</v>
      </c>
      <c r="DF139" s="39" t="s">
        <v>1089</v>
      </c>
      <c r="DG139" s="39" t="n">
        <v>0</v>
      </c>
      <c r="DH139" s="39" t="s">
        <v>1874</v>
      </c>
      <c r="DI139" s="39" t="n">
        <v>0</v>
      </c>
      <c r="DJ139" s="39" t="s">
        <v>232</v>
      </c>
      <c r="DK139" s="39" t="n">
        <v>0</v>
      </c>
      <c r="DL139" s="40"/>
      <c r="DM139" s="39"/>
      <c r="DN139" s="39"/>
      <c r="DO139" s="39"/>
      <c r="DP139" s="43" t="s">
        <v>2605</v>
      </c>
      <c r="DQ139" s="39" t="n">
        <v>10</v>
      </c>
      <c r="DR139" s="39" t="s">
        <v>2412</v>
      </c>
      <c r="DS139" s="39" t="n">
        <f aca="false">SUM(DU139,DW139,DY139)</f>
        <v>3</v>
      </c>
      <c r="DT139" s="39" t="s">
        <v>674</v>
      </c>
      <c r="DU139" s="39" t="n">
        <v>1</v>
      </c>
      <c r="DV139" s="39" t="s">
        <v>3648</v>
      </c>
      <c r="DW139" s="39" t="n">
        <v>1</v>
      </c>
      <c r="DX139" s="39" t="s">
        <v>3649</v>
      </c>
      <c r="DY139" s="39" t="n">
        <v>1</v>
      </c>
      <c r="DZ139" s="39" t="s">
        <v>1198</v>
      </c>
      <c r="EA139" s="39"/>
      <c r="EB139" s="39"/>
      <c r="EC139" s="39"/>
      <c r="ED139" s="32" t="n">
        <v>11</v>
      </c>
      <c r="EE139" s="34" t="s">
        <v>3650</v>
      </c>
      <c r="EF139" s="32" t="n">
        <f aca="false">SUM(EH139,EJ139,EL139)</f>
        <v>3</v>
      </c>
      <c r="EG139" s="32" t="s">
        <v>674</v>
      </c>
      <c r="EH139" s="32" t="n">
        <v>1</v>
      </c>
      <c r="EI139" s="32" t="s">
        <v>3651</v>
      </c>
      <c r="EJ139" s="32" t="n">
        <v>1</v>
      </c>
      <c r="EK139" s="32" t="s">
        <v>3652</v>
      </c>
      <c r="EL139" s="32" t="n">
        <v>1</v>
      </c>
      <c r="EM139" s="32" t="s">
        <v>1258</v>
      </c>
      <c r="EN139" s="34"/>
      <c r="EO139" s="34"/>
      <c r="EP139" s="34"/>
      <c r="EQ139" s="33" t="n">
        <v>12</v>
      </c>
      <c r="ER139" s="33" t="s">
        <v>2418</v>
      </c>
      <c r="ES139" s="33" t="n">
        <f aca="false">SUM(EU139,EW139,EY139)</f>
        <v>3</v>
      </c>
      <c r="ET139" s="33" t="s">
        <v>1089</v>
      </c>
      <c r="EU139" s="33" t="n">
        <v>1</v>
      </c>
      <c r="EV139" s="33" t="s">
        <v>3653</v>
      </c>
      <c r="EW139" s="33" t="n">
        <v>1</v>
      </c>
      <c r="EX139" s="33" t="s">
        <v>3654</v>
      </c>
      <c r="EY139" s="33" t="n">
        <v>1</v>
      </c>
      <c r="EZ139" s="33" t="s">
        <v>1864</v>
      </c>
      <c r="FA139" s="33"/>
      <c r="FB139" s="41"/>
      <c r="FC139" s="41"/>
      <c r="FD139" s="32" t="n">
        <v>13</v>
      </c>
      <c r="FE139" s="32" t="s">
        <v>2421</v>
      </c>
      <c r="FF139" s="32" t="n">
        <f aca="false">SUM(FH139,FJ139,FL139)</f>
        <v>3</v>
      </c>
      <c r="FG139" s="32" t="s">
        <v>674</v>
      </c>
      <c r="FH139" s="32" t="n">
        <v>1</v>
      </c>
      <c r="FI139" s="32" t="s">
        <v>2739</v>
      </c>
      <c r="FJ139" s="32" t="n">
        <v>1</v>
      </c>
      <c r="FK139" s="32" t="s">
        <v>3655</v>
      </c>
      <c r="FL139" s="32" t="n">
        <v>1</v>
      </c>
      <c r="FM139" s="32" t="s">
        <v>1258</v>
      </c>
      <c r="FN139" s="34"/>
      <c r="FO139" s="34"/>
      <c r="FP139" s="34"/>
      <c r="FQ139" s="39" t="n">
        <v>14</v>
      </c>
      <c r="FR139" s="39" t="s">
        <v>2424</v>
      </c>
      <c r="FS139" s="39" t="n">
        <f aca="false">FU139+FW139+FY139</f>
        <v>2</v>
      </c>
      <c r="FT139" s="39" t="s">
        <v>673</v>
      </c>
      <c r="FU139" s="39" t="n">
        <v>1</v>
      </c>
      <c r="FV139" s="39" t="s">
        <v>3656</v>
      </c>
      <c r="FW139" s="39" t="n">
        <v>0</v>
      </c>
      <c r="FX139" s="39" t="s">
        <v>3657</v>
      </c>
      <c r="FY139" s="39" t="n">
        <v>1</v>
      </c>
      <c r="FZ139" s="39" t="s">
        <v>23</v>
      </c>
      <c r="GA139" s="39"/>
      <c r="GB139" s="39"/>
      <c r="GC139" s="41" t="n">
        <v>15</v>
      </c>
      <c r="GD139" s="33" t="s">
        <v>2428</v>
      </c>
      <c r="GE139" s="33" t="n">
        <f aca="false">SUM(GG139,GI139,GK139)</f>
        <v>3</v>
      </c>
      <c r="GF139" s="33" t="s">
        <v>1134</v>
      </c>
      <c r="GG139" s="33" t="n">
        <v>1</v>
      </c>
      <c r="GH139" s="33" t="s">
        <v>1874</v>
      </c>
      <c r="GI139" s="33" t="n">
        <v>1</v>
      </c>
      <c r="GJ139" s="33" t="s">
        <v>1874</v>
      </c>
      <c r="GK139" s="33" t="n">
        <v>1</v>
      </c>
      <c r="GL139" s="33" t="s">
        <v>1864</v>
      </c>
      <c r="GM139" s="41"/>
      <c r="GN139" s="41"/>
      <c r="GO139" s="33" t="n">
        <v>16</v>
      </c>
      <c r="GP139" s="33" t="s">
        <v>2433</v>
      </c>
      <c r="GQ139" s="33" t="n">
        <f aca="false">SUM(GS139,GU139,GW139)</f>
        <v>3</v>
      </c>
      <c r="GR139" s="33" t="s">
        <v>1089</v>
      </c>
      <c r="GS139" s="33" t="n">
        <v>1</v>
      </c>
      <c r="GT139" s="33" t="s">
        <v>1874</v>
      </c>
      <c r="GU139" s="33" t="n">
        <v>1</v>
      </c>
      <c r="GV139" s="33" t="s">
        <v>1874</v>
      </c>
      <c r="GW139" s="33" t="n">
        <v>1</v>
      </c>
      <c r="GX139" s="33" t="s">
        <v>1864</v>
      </c>
      <c r="GY139" s="41"/>
      <c r="GZ139" s="41"/>
      <c r="HA139" s="32" t="n">
        <v>17</v>
      </c>
      <c r="HB139" s="32" t="s">
        <v>2436</v>
      </c>
      <c r="HC139" s="32" t="n">
        <f aca="false">SUM(HE139,HG139,HI139)</f>
        <v>3</v>
      </c>
      <c r="HD139" s="32" t="s">
        <v>674</v>
      </c>
      <c r="HE139" s="32" t="n">
        <v>1</v>
      </c>
      <c r="HF139" s="32" t="s">
        <v>3658</v>
      </c>
      <c r="HG139" s="32" t="n">
        <v>1</v>
      </c>
      <c r="HH139" s="32" t="s">
        <v>3659</v>
      </c>
      <c r="HI139" s="32" t="n">
        <v>1</v>
      </c>
      <c r="HJ139" s="32" t="s">
        <v>1258</v>
      </c>
      <c r="HK139" s="34"/>
      <c r="HL139" s="34"/>
      <c r="HM139" s="39" t="n">
        <v>18</v>
      </c>
      <c r="HN139" s="39" t="s">
        <v>2439</v>
      </c>
      <c r="HO139" s="39" t="n">
        <f aca="false">SUM(HQ139,HS139,HU139)</f>
        <v>0</v>
      </c>
      <c r="HP139" s="39" t="s">
        <v>1089</v>
      </c>
      <c r="HQ139" s="39" t="n">
        <v>0</v>
      </c>
      <c r="HR139" s="39" t="s">
        <v>1874</v>
      </c>
      <c r="HS139" s="39" t="n">
        <v>0</v>
      </c>
      <c r="HT139" s="39" t="s">
        <v>232</v>
      </c>
      <c r="HU139" s="39" t="n">
        <v>0</v>
      </c>
      <c r="HV139" s="40"/>
      <c r="HW139" s="39"/>
      <c r="HX139" s="39"/>
      <c r="HY139" s="39"/>
      <c r="HZ139" s="43" t="s">
        <v>2605</v>
      </c>
      <c r="IA139" s="31"/>
      <c r="IB139" s="30"/>
      <c r="IC139" s="30"/>
      <c r="ID139" s="63"/>
      <c r="IE139" s="30"/>
      <c r="IF139" s="30"/>
      <c r="IG139" s="30"/>
      <c r="IH139" s="30"/>
      <c r="II139" s="30"/>
      <c r="IJ139" s="44"/>
      <c r="IK139" s="44"/>
      <c r="IL139" s="30"/>
      <c r="IM139" s="44"/>
      <c r="IN139" s="30"/>
      <c r="IO139" s="30"/>
      <c r="IP139" s="30"/>
      <c r="IQ139" s="30"/>
      <c r="IR139" s="30"/>
      <c r="IS139" s="30"/>
      <c r="IT139" s="30"/>
      <c r="IU139" s="30"/>
      <c r="IV139" s="30"/>
      <c r="IW139" s="30"/>
      <c r="IX139" s="44"/>
      <c r="IY139" s="44"/>
      <c r="IZ139" s="44"/>
      <c r="JA139" s="30"/>
      <c r="JB139" s="30"/>
      <c r="JC139" s="30"/>
      <c r="JD139" s="30"/>
      <c r="JE139" s="30"/>
      <c r="JF139" s="30"/>
      <c r="JG139" s="30"/>
      <c r="JH139" s="30"/>
      <c r="JI139" s="30"/>
      <c r="JJ139" s="30"/>
      <c r="JK139" s="30"/>
      <c r="JL139" s="30"/>
      <c r="JM139" s="44"/>
      <c r="JN139" s="30"/>
      <c r="JO139" s="30"/>
      <c r="JP139" s="30"/>
      <c r="JQ139" s="30"/>
      <c r="JR139" s="30"/>
      <c r="JS139" s="30"/>
      <c r="JT139" s="30"/>
      <c r="JU139" s="30"/>
      <c r="JV139" s="30"/>
      <c r="JW139" s="30"/>
      <c r="JX139" s="44"/>
      <c r="JY139" s="44"/>
      <c r="JZ139" s="30"/>
      <c r="KA139" s="30"/>
      <c r="KB139" s="30"/>
      <c r="KC139" s="30"/>
      <c r="KD139" s="30"/>
      <c r="KE139" s="30"/>
      <c r="KF139" s="30"/>
      <c r="KG139" s="30"/>
      <c r="KH139" s="44"/>
      <c r="KI139" s="30"/>
      <c r="KJ139" s="30"/>
      <c r="KK139" s="44"/>
      <c r="KL139" s="44"/>
      <c r="KM139" s="30"/>
      <c r="KN139" s="30"/>
      <c r="KO139" s="30"/>
      <c r="KP139" s="30"/>
      <c r="KQ139" s="30"/>
      <c r="KR139" s="30"/>
      <c r="KS139" s="30"/>
      <c r="KT139" s="30"/>
      <c r="KU139" s="30"/>
      <c r="KV139" s="30"/>
      <c r="KW139" s="30"/>
      <c r="KX139" s="30"/>
      <c r="KY139" s="30"/>
      <c r="KZ139" s="30"/>
      <c r="LA139" s="30"/>
      <c r="LB139" s="30"/>
      <c r="LC139" s="30"/>
      <c r="LD139" s="30"/>
      <c r="LE139" s="30"/>
      <c r="LF139" s="44"/>
      <c r="LG139" s="30"/>
      <c r="LH139" s="30"/>
      <c r="LI139" s="44"/>
      <c r="LJ139" s="44"/>
      <c r="LK139" s="30"/>
      <c r="LL139" s="30"/>
      <c r="LM139" s="30"/>
      <c r="LN139" s="30"/>
      <c r="LO139" s="30"/>
      <c r="LP139" s="29"/>
      <c r="LQ139" s="29"/>
      <c r="LR139" s="29"/>
      <c r="LS139" s="29"/>
      <c r="LT139" s="29"/>
      <c r="LU139" s="29"/>
      <c r="LV139" s="29"/>
      <c r="LW139" s="29"/>
      <c r="LX139" s="29"/>
      <c r="LY139" s="29"/>
      <c r="LZ139" s="45"/>
      <c r="MA139" s="29"/>
      <c r="MB139" s="29"/>
      <c r="MC139" s="29"/>
      <c r="MD139" s="29"/>
      <c r="ME139" s="29"/>
      <c r="MF139" s="45"/>
      <c r="MG139" s="29"/>
      <c r="MH139" s="29"/>
      <c r="MI139" s="29"/>
      <c r="MJ139" s="29"/>
    </row>
    <row r="140" customFormat="false" ht="12.75" hidden="false" customHeight="true" outlineLevel="0" collapsed="false">
      <c r="A140" s="29" t="n">
        <v>139</v>
      </c>
      <c r="B140" s="29" t="s">
        <v>777</v>
      </c>
      <c r="C140" s="30" t="s">
        <v>490</v>
      </c>
      <c r="D140" s="30" t="n">
        <v>5</v>
      </c>
      <c r="E140" s="30" t="n">
        <v>11</v>
      </c>
      <c r="F140" s="30" t="s">
        <v>23</v>
      </c>
      <c r="G140" s="31" t="n">
        <v>1</v>
      </c>
      <c r="H140" s="31" t="s">
        <v>1700</v>
      </c>
      <c r="I140" s="31" t="n">
        <f aca="false">K140+M140+O140</f>
        <v>2</v>
      </c>
      <c r="J140" s="31" t="s">
        <v>673</v>
      </c>
      <c r="K140" s="31" t="n">
        <v>1</v>
      </c>
      <c r="L140" s="31" t="s">
        <v>3660</v>
      </c>
      <c r="M140" s="31" t="n">
        <v>0</v>
      </c>
      <c r="N140" s="31" t="s">
        <v>3661</v>
      </c>
      <c r="O140" s="31" t="n">
        <v>1</v>
      </c>
      <c r="P140" s="31" t="s">
        <v>1307</v>
      </c>
      <c r="Q140" s="31" t="s">
        <v>1347</v>
      </c>
      <c r="R140" s="31" t="s">
        <v>1766</v>
      </c>
      <c r="S140" s="31"/>
      <c r="T140" s="32" t="n">
        <v>2</v>
      </c>
      <c r="U140" s="32" t="s">
        <v>3662</v>
      </c>
      <c r="V140" s="32" t="n">
        <v>1</v>
      </c>
      <c r="W140" s="32" t="s">
        <v>673</v>
      </c>
      <c r="X140" s="32" t="n">
        <v>1</v>
      </c>
      <c r="Y140" s="32" t="s">
        <v>3663</v>
      </c>
      <c r="Z140" s="32" t="n">
        <v>0</v>
      </c>
      <c r="AA140" s="32" t="s">
        <v>3664</v>
      </c>
      <c r="AB140" s="32" t="n">
        <v>1</v>
      </c>
      <c r="AC140" s="32" t="s">
        <v>1258</v>
      </c>
      <c r="AD140" s="32"/>
      <c r="AE140" s="32"/>
      <c r="AF140" s="32"/>
      <c r="AG140" s="33" t="n">
        <v>3</v>
      </c>
      <c r="AH140" s="33" t="s">
        <v>2303</v>
      </c>
      <c r="AI140" s="33" t="n">
        <f aca="false">AK140+AM140+AO140</f>
        <v>2</v>
      </c>
      <c r="AJ140" s="33" t="s">
        <v>1134</v>
      </c>
      <c r="AK140" s="33" t="n">
        <v>1</v>
      </c>
      <c r="AL140" s="33" t="s">
        <v>3665</v>
      </c>
      <c r="AM140" s="33" t="n">
        <v>1</v>
      </c>
      <c r="AN140" s="33" t="s">
        <v>3666</v>
      </c>
      <c r="AO140" s="33" t="n">
        <v>0</v>
      </c>
      <c r="AP140" s="33" t="s">
        <v>1263</v>
      </c>
      <c r="AQ140" s="33"/>
      <c r="AR140" s="33"/>
      <c r="AS140" s="33"/>
      <c r="AT140" s="32" t="n">
        <v>4</v>
      </c>
      <c r="AU140" s="32" t="s">
        <v>2465</v>
      </c>
      <c r="AV140" s="32" t="n">
        <f aca="false">AX140+AZ140+BB140</f>
        <v>3</v>
      </c>
      <c r="AW140" s="32" t="s">
        <v>674</v>
      </c>
      <c r="AX140" s="32" t="n">
        <v>1</v>
      </c>
      <c r="AY140" s="32" t="s">
        <v>1338</v>
      </c>
      <c r="AZ140" s="32" t="n">
        <v>1</v>
      </c>
      <c r="BA140" s="32" t="s">
        <v>3667</v>
      </c>
      <c r="BB140" s="32" t="n">
        <v>1</v>
      </c>
      <c r="BC140" s="32" t="s">
        <v>1258</v>
      </c>
      <c r="BD140" s="32"/>
      <c r="BE140" s="32"/>
      <c r="BF140" s="46"/>
      <c r="BG140" s="47" t="n">
        <v>5</v>
      </c>
      <c r="BH140" s="31" t="s">
        <v>3668</v>
      </c>
      <c r="BI140" s="31" t="n">
        <f aca="false">BK140+BM140+BO140</f>
        <v>2</v>
      </c>
      <c r="BJ140" s="31" t="s">
        <v>673</v>
      </c>
      <c r="BK140" s="31" t="n">
        <v>1</v>
      </c>
      <c r="BL140" s="31" t="s">
        <v>1742</v>
      </c>
      <c r="BM140" s="31" t="n">
        <v>0</v>
      </c>
      <c r="BN140" s="31" t="s">
        <v>3669</v>
      </c>
      <c r="BO140" s="31" t="n">
        <v>1</v>
      </c>
      <c r="BP140" s="31" t="s">
        <v>1198</v>
      </c>
      <c r="BQ140" s="31"/>
      <c r="BR140" s="31"/>
      <c r="BS140" s="33" t="n">
        <v>6</v>
      </c>
      <c r="BT140" s="33" t="s">
        <v>3670</v>
      </c>
      <c r="BU140" s="33" t="n">
        <f aca="false">BW140+BY140+CA140</f>
        <v>2</v>
      </c>
      <c r="BV140" s="33" t="s">
        <v>674</v>
      </c>
      <c r="BW140" s="33" t="n">
        <v>1</v>
      </c>
      <c r="BX140" s="33" t="s">
        <v>1742</v>
      </c>
      <c r="BY140" s="33" t="n">
        <v>0</v>
      </c>
      <c r="BZ140" s="33" t="s">
        <v>3671</v>
      </c>
      <c r="CA140" s="33" t="n">
        <v>1</v>
      </c>
      <c r="CB140" s="33" t="s">
        <v>1263</v>
      </c>
      <c r="CC140" s="33" t="s">
        <v>3672</v>
      </c>
      <c r="CD140" s="33"/>
      <c r="CE140" s="33" t="n">
        <v>7</v>
      </c>
      <c r="CF140" s="33" t="s">
        <v>3673</v>
      </c>
      <c r="CG140" s="33" t="n">
        <f aca="false">CI140+CK140+CM140</f>
        <v>1</v>
      </c>
      <c r="CH140" s="33" t="s">
        <v>1089</v>
      </c>
      <c r="CI140" s="33" t="n">
        <v>1</v>
      </c>
      <c r="CJ140" s="33" t="s">
        <v>2841</v>
      </c>
      <c r="CK140" s="33" t="n">
        <v>0</v>
      </c>
      <c r="CL140" s="33" t="s">
        <v>3674</v>
      </c>
      <c r="CM140" s="33" t="n">
        <v>0</v>
      </c>
      <c r="CN140" s="33" t="s">
        <v>1263</v>
      </c>
      <c r="CO140" s="33"/>
      <c r="CP140" s="33"/>
      <c r="CQ140" s="32" t="n">
        <v>8</v>
      </c>
      <c r="CR140" s="32" t="s">
        <v>3675</v>
      </c>
      <c r="CS140" s="32" t="n">
        <v>1</v>
      </c>
      <c r="CT140" s="32" t="s">
        <v>673</v>
      </c>
      <c r="CU140" s="32" t="n">
        <v>1</v>
      </c>
      <c r="CV140" s="32" t="s">
        <v>1742</v>
      </c>
      <c r="CW140" s="32" t="n">
        <v>0</v>
      </c>
      <c r="CX140" s="32" t="s">
        <v>3676</v>
      </c>
      <c r="CY140" s="32" t="n">
        <v>0</v>
      </c>
      <c r="CZ140" s="32" t="s">
        <v>1258</v>
      </c>
      <c r="DA140" s="32" t="s">
        <v>1644</v>
      </c>
      <c r="DB140" s="32" t="s">
        <v>3677</v>
      </c>
      <c r="DC140" s="31" t="n">
        <v>9</v>
      </c>
      <c r="DD140" s="31" t="s">
        <v>2276</v>
      </c>
      <c r="DE140" s="31" t="n">
        <f aca="false">DG140+DI140+DK140</f>
        <v>2</v>
      </c>
      <c r="DF140" s="31" t="s">
        <v>673</v>
      </c>
      <c r="DG140" s="31" t="n">
        <v>1</v>
      </c>
      <c r="DH140" s="31" t="s">
        <v>1742</v>
      </c>
      <c r="DI140" s="31" t="n">
        <v>1</v>
      </c>
      <c r="DJ140" s="31" t="s">
        <v>3678</v>
      </c>
      <c r="DK140" s="31" t="n">
        <v>0</v>
      </c>
      <c r="DL140" s="31" t="s">
        <v>23</v>
      </c>
      <c r="DM140" s="31"/>
      <c r="DN140" s="31"/>
      <c r="DO140" s="37"/>
      <c r="DP140" s="48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2"/>
      <c r="EE140" s="34"/>
      <c r="EF140" s="32"/>
      <c r="EG140" s="32"/>
      <c r="EH140" s="32"/>
      <c r="EI140" s="32"/>
      <c r="EJ140" s="32"/>
      <c r="EK140" s="32"/>
      <c r="EL140" s="32"/>
      <c r="EM140" s="32"/>
      <c r="EN140" s="34"/>
      <c r="EO140" s="34"/>
      <c r="EP140" s="34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41"/>
      <c r="FC140" s="41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4"/>
      <c r="FO140" s="34"/>
      <c r="FP140" s="34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41"/>
      <c r="GD140" s="33"/>
      <c r="GE140" s="33"/>
      <c r="GF140" s="33"/>
      <c r="GG140" s="33"/>
      <c r="GH140" s="33"/>
      <c r="GI140" s="33"/>
      <c r="GJ140" s="33"/>
      <c r="GK140" s="33"/>
      <c r="GL140" s="33"/>
      <c r="GM140" s="41"/>
      <c r="GN140" s="41"/>
      <c r="GO140" s="33"/>
      <c r="GP140" s="33"/>
      <c r="GQ140" s="33"/>
      <c r="GR140" s="33"/>
      <c r="GS140" s="33"/>
      <c r="GT140" s="33"/>
      <c r="GU140" s="33"/>
      <c r="GV140" s="33"/>
      <c r="GW140" s="33"/>
      <c r="GX140" s="33"/>
      <c r="GY140" s="41"/>
      <c r="GZ140" s="41"/>
      <c r="HA140" s="32"/>
      <c r="HB140" s="32"/>
      <c r="HC140" s="32"/>
      <c r="HD140" s="32"/>
      <c r="HE140" s="32"/>
      <c r="HF140" s="32"/>
      <c r="HG140" s="32"/>
      <c r="HH140" s="32"/>
      <c r="HI140" s="32"/>
      <c r="HJ140" s="32"/>
      <c r="HK140" s="34"/>
      <c r="HL140" s="34"/>
      <c r="HM140" s="39"/>
      <c r="HN140" s="39"/>
      <c r="HO140" s="39"/>
      <c r="HP140" s="39"/>
      <c r="HQ140" s="39"/>
      <c r="HR140" s="39"/>
      <c r="HS140" s="39"/>
      <c r="HT140" s="39"/>
      <c r="HU140" s="39"/>
      <c r="HV140" s="40"/>
      <c r="HW140" s="39"/>
      <c r="HX140" s="39"/>
      <c r="HY140" s="39"/>
      <c r="HZ140" s="43"/>
      <c r="IA140" s="31"/>
      <c r="IB140" s="30"/>
      <c r="IC140" s="30"/>
      <c r="ID140" s="63"/>
      <c r="IE140" s="30"/>
      <c r="IF140" s="30"/>
      <c r="IG140" s="30"/>
      <c r="IH140" s="30"/>
      <c r="II140" s="30"/>
      <c r="IJ140" s="44"/>
      <c r="IK140" s="44"/>
      <c r="IL140" s="30"/>
      <c r="IM140" s="44"/>
      <c r="IN140" s="30"/>
      <c r="IO140" s="30"/>
      <c r="IP140" s="30"/>
      <c r="IQ140" s="30"/>
      <c r="IR140" s="30"/>
      <c r="IS140" s="30"/>
      <c r="IT140" s="30"/>
      <c r="IU140" s="30"/>
      <c r="IV140" s="30"/>
      <c r="IW140" s="30"/>
      <c r="IX140" s="44"/>
      <c r="IY140" s="44"/>
      <c r="IZ140" s="44"/>
      <c r="JA140" s="30"/>
      <c r="JB140" s="30"/>
      <c r="JC140" s="30"/>
      <c r="JD140" s="30"/>
      <c r="JE140" s="30"/>
      <c r="JF140" s="30"/>
      <c r="JG140" s="30"/>
      <c r="JH140" s="30"/>
      <c r="JI140" s="30"/>
      <c r="JJ140" s="30"/>
      <c r="JK140" s="30"/>
      <c r="JL140" s="30"/>
      <c r="JM140" s="44"/>
      <c r="JN140" s="30"/>
      <c r="JO140" s="30"/>
      <c r="JP140" s="30"/>
      <c r="JQ140" s="30"/>
      <c r="JR140" s="30"/>
      <c r="JS140" s="30"/>
      <c r="JT140" s="30"/>
      <c r="JU140" s="30"/>
      <c r="JV140" s="30"/>
      <c r="JW140" s="30"/>
      <c r="JX140" s="44"/>
      <c r="JY140" s="44"/>
      <c r="JZ140" s="30"/>
      <c r="KA140" s="30"/>
      <c r="KB140" s="30"/>
      <c r="KC140" s="30"/>
      <c r="KD140" s="30"/>
      <c r="KE140" s="30"/>
      <c r="KF140" s="30"/>
      <c r="KG140" s="30"/>
      <c r="KH140" s="44"/>
      <c r="KI140" s="30"/>
      <c r="KJ140" s="30"/>
      <c r="KK140" s="44"/>
      <c r="KL140" s="44"/>
      <c r="KM140" s="30"/>
      <c r="KN140" s="30"/>
      <c r="KO140" s="30"/>
      <c r="KP140" s="30"/>
      <c r="KQ140" s="30"/>
      <c r="KR140" s="30"/>
      <c r="KS140" s="30"/>
      <c r="KT140" s="30"/>
      <c r="KU140" s="30"/>
      <c r="KV140" s="30"/>
      <c r="KW140" s="30"/>
      <c r="KX140" s="30"/>
      <c r="KY140" s="30"/>
      <c r="KZ140" s="30"/>
      <c r="LA140" s="30"/>
      <c r="LB140" s="30"/>
      <c r="LC140" s="30"/>
      <c r="LD140" s="30"/>
      <c r="LE140" s="30"/>
      <c r="LF140" s="44"/>
      <c r="LG140" s="30"/>
      <c r="LH140" s="30"/>
      <c r="LI140" s="44"/>
      <c r="LJ140" s="44"/>
      <c r="LK140" s="30"/>
      <c r="LL140" s="30"/>
      <c r="LM140" s="30"/>
      <c r="LN140" s="30"/>
      <c r="LO140" s="30"/>
      <c r="LP140" s="29"/>
      <c r="LQ140" s="29"/>
      <c r="LR140" s="29"/>
      <c r="LS140" s="29"/>
      <c r="LT140" s="29"/>
      <c r="LU140" s="29"/>
      <c r="LV140" s="29"/>
      <c r="LW140" s="29"/>
      <c r="LX140" s="29"/>
      <c r="LY140" s="29"/>
      <c r="LZ140" s="45"/>
      <c r="MA140" s="29"/>
      <c r="MB140" s="29"/>
      <c r="MC140" s="29"/>
      <c r="MD140" s="29"/>
      <c r="ME140" s="29"/>
      <c r="MF140" s="45"/>
      <c r="MG140" s="29"/>
      <c r="MH140" s="29"/>
      <c r="MI140" s="29"/>
      <c r="MJ140" s="29"/>
    </row>
    <row r="141" customFormat="false" ht="12.75" hidden="false" customHeight="true" outlineLevel="0" collapsed="false">
      <c r="A141" s="29" t="n">
        <v>140</v>
      </c>
      <c r="B141" s="29" t="s">
        <v>784</v>
      </c>
      <c r="C141" s="30" t="s">
        <v>490</v>
      </c>
      <c r="D141" s="30" t="n">
        <v>5</v>
      </c>
      <c r="E141" s="30" t="n">
        <v>11</v>
      </c>
      <c r="F141" s="30" t="s">
        <v>23</v>
      </c>
      <c r="G141" s="39" t="n">
        <v>10</v>
      </c>
      <c r="H141" s="39" t="s">
        <v>2412</v>
      </c>
      <c r="I141" s="39" t="n">
        <f aca="false">SUM(K141,M141,O141)</f>
        <v>3</v>
      </c>
      <c r="J141" s="39" t="s">
        <v>674</v>
      </c>
      <c r="K141" s="39" t="n">
        <v>1</v>
      </c>
      <c r="L141" s="39" t="s">
        <v>3679</v>
      </c>
      <c r="M141" s="39" t="n">
        <v>1</v>
      </c>
      <c r="N141" s="39" t="s">
        <v>3680</v>
      </c>
      <c r="O141" s="39" t="n">
        <v>1</v>
      </c>
      <c r="P141" s="39" t="s">
        <v>23</v>
      </c>
      <c r="Q141" s="39" t="s">
        <v>3681</v>
      </c>
      <c r="R141" s="39"/>
      <c r="S141" s="39"/>
      <c r="T141" s="32" t="n">
        <v>11</v>
      </c>
      <c r="U141" s="34" t="s">
        <v>3650</v>
      </c>
      <c r="V141" s="32" t="n">
        <f aca="false">SUM(X141,Z141,AB141)</f>
        <v>3</v>
      </c>
      <c r="W141" s="32" t="s">
        <v>674</v>
      </c>
      <c r="X141" s="32" t="n">
        <v>1</v>
      </c>
      <c r="Y141" s="32" t="s">
        <v>3682</v>
      </c>
      <c r="Z141" s="32" t="n">
        <v>1</v>
      </c>
      <c r="AA141" s="32" t="s">
        <v>3683</v>
      </c>
      <c r="AB141" s="32" t="n">
        <v>1</v>
      </c>
      <c r="AC141" s="32" t="s">
        <v>1258</v>
      </c>
      <c r="AD141" s="34"/>
      <c r="AE141" s="34"/>
      <c r="AF141" s="34"/>
      <c r="AG141" s="33" t="n">
        <v>12</v>
      </c>
      <c r="AH141" s="33" t="s">
        <v>2418</v>
      </c>
      <c r="AI141" s="33" t="n">
        <f aca="false">SUM(AK141,AM141,AO141)</f>
        <v>3</v>
      </c>
      <c r="AJ141" s="33" t="s">
        <v>1089</v>
      </c>
      <c r="AK141" s="33" t="n">
        <v>1</v>
      </c>
      <c r="AL141" s="33" t="s">
        <v>2806</v>
      </c>
      <c r="AM141" s="33" t="n">
        <v>1</v>
      </c>
      <c r="AN141" s="33" t="s">
        <v>3684</v>
      </c>
      <c r="AO141" s="33" t="n">
        <v>1</v>
      </c>
      <c r="AP141" s="33" t="s">
        <v>2036</v>
      </c>
      <c r="AQ141" s="33"/>
      <c r="AR141" s="41"/>
      <c r="AS141" s="41"/>
      <c r="AT141" s="32" t="n">
        <v>13</v>
      </c>
      <c r="AU141" s="32" t="s">
        <v>2421</v>
      </c>
      <c r="AV141" s="32" t="n">
        <f aca="false">SUM(AX141,AZ141,BB141)</f>
        <v>3</v>
      </c>
      <c r="AW141" s="32" t="s">
        <v>674</v>
      </c>
      <c r="AX141" s="32" t="n">
        <v>1</v>
      </c>
      <c r="AY141" s="32" t="s">
        <v>3685</v>
      </c>
      <c r="AZ141" s="32" t="n">
        <v>1</v>
      </c>
      <c r="BA141" s="32" t="s">
        <v>3686</v>
      </c>
      <c r="BB141" s="32" t="n">
        <v>1</v>
      </c>
      <c r="BC141" s="32" t="s">
        <v>1258</v>
      </c>
      <c r="BD141" s="34"/>
      <c r="BE141" s="34"/>
      <c r="BF141" s="34"/>
      <c r="BG141" s="39" t="n">
        <v>14</v>
      </c>
      <c r="BH141" s="39" t="s">
        <v>2424</v>
      </c>
      <c r="BI141" s="39" t="n">
        <f aca="false">BK141+BM141+BO141</f>
        <v>2</v>
      </c>
      <c r="BJ141" s="39" t="s">
        <v>674</v>
      </c>
      <c r="BK141" s="39" t="n">
        <v>1</v>
      </c>
      <c r="BL141" s="39" t="s">
        <v>3687</v>
      </c>
      <c r="BM141" s="39" t="n">
        <v>1</v>
      </c>
      <c r="BN141" s="39" t="s">
        <v>3688</v>
      </c>
      <c r="BO141" s="39" t="n">
        <v>0</v>
      </c>
      <c r="BP141" s="39" t="s">
        <v>23</v>
      </c>
      <c r="BQ141" s="39" t="s">
        <v>3689</v>
      </c>
      <c r="BR141" s="39"/>
      <c r="BS141" s="41" t="n">
        <v>15</v>
      </c>
      <c r="BT141" s="33" t="s">
        <v>2428</v>
      </c>
      <c r="BU141" s="33" t="n">
        <f aca="false">SUM(BW141,BY141,CA141)</f>
        <v>3</v>
      </c>
      <c r="BV141" s="33" t="s">
        <v>1134</v>
      </c>
      <c r="BW141" s="33" t="n">
        <v>1</v>
      </c>
      <c r="BX141" s="33" t="s">
        <v>2806</v>
      </c>
      <c r="BY141" s="33" t="n">
        <v>1</v>
      </c>
      <c r="BZ141" s="33" t="s">
        <v>3690</v>
      </c>
      <c r="CA141" s="33" t="n">
        <v>1</v>
      </c>
      <c r="CB141" s="33" t="s">
        <v>1864</v>
      </c>
      <c r="CC141" s="41"/>
      <c r="CD141" s="41"/>
      <c r="CE141" s="33" t="n">
        <v>16</v>
      </c>
      <c r="CF141" s="33" t="s">
        <v>2433</v>
      </c>
      <c r="CG141" s="33" t="n">
        <f aca="false">SUM(CI141,CK141,CM141)</f>
        <v>3</v>
      </c>
      <c r="CH141" s="33" t="s">
        <v>1089</v>
      </c>
      <c r="CI141" s="33" t="n">
        <v>1</v>
      </c>
      <c r="CJ141" s="33" t="s">
        <v>2806</v>
      </c>
      <c r="CK141" s="33" t="n">
        <v>1</v>
      </c>
      <c r="CL141" s="33" t="s">
        <v>3691</v>
      </c>
      <c r="CM141" s="33" t="n">
        <v>1</v>
      </c>
      <c r="CN141" s="33" t="s">
        <v>2036</v>
      </c>
      <c r="CO141" s="41"/>
      <c r="CP141" s="41"/>
      <c r="CQ141" s="32" t="n">
        <v>17</v>
      </c>
      <c r="CR141" s="32" t="s">
        <v>2436</v>
      </c>
      <c r="CS141" s="32" t="n">
        <f aca="false">SUM(CU141,CW141,CY141)</f>
        <v>3</v>
      </c>
      <c r="CT141" s="32" t="s">
        <v>674</v>
      </c>
      <c r="CU141" s="32" t="n">
        <v>1</v>
      </c>
      <c r="CV141" s="32" t="s">
        <v>3692</v>
      </c>
      <c r="CW141" s="32" t="n">
        <v>1</v>
      </c>
      <c r="CX141" s="32" t="s">
        <v>3693</v>
      </c>
      <c r="CY141" s="32" t="n">
        <v>1</v>
      </c>
      <c r="CZ141" s="32" t="s">
        <v>1258</v>
      </c>
      <c r="DA141" s="34"/>
      <c r="DB141" s="34"/>
      <c r="DC141" s="39" t="n">
        <v>18</v>
      </c>
      <c r="DD141" s="39" t="s">
        <v>2439</v>
      </c>
      <c r="DE141" s="39" t="n">
        <f aca="false">SUM(DG141,DI141,DK141)</f>
        <v>3</v>
      </c>
      <c r="DF141" s="39" t="s">
        <v>674</v>
      </c>
      <c r="DG141" s="39" t="n">
        <v>1</v>
      </c>
      <c r="DH141" s="39" t="s">
        <v>3694</v>
      </c>
      <c r="DI141" s="39" t="n">
        <v>1</v>
      </c>
      <c r="DJ141" s="39" t="s">
        <v>3688</v>
      </c>
      <c r="DK141" s="39" t="n">
        <v>1</v>
      </c>
      <c r="DL141" s="40" t="s">
        <v>23</v>
      </c>
      <c r="DM141" s="39"/>
      <c r="DN141" s="39"/>
      <c r="DO141" s="39"/>
      <c r="DP141" s="43" t="s">
        <v>2605</v>
      </c>
      <c r="DQ141" s="39" t="n">
        <v>10</v>
      </c>
      <c r="DR141" s="39" t="s">
        <v>2412</v>
      </c>
      <c r="DS141" s="39" t="n">
        <f aca="false">SUM(DU141,DW141,DY141)</f>
        <v>3</v>
      </c>
      <c r="DT141" s="39" t="s">
        <v>674</v>
      </c>
      <c r="DU141" s="39" t="n">
        <v>1</v>
      </c>
      <c r="DV141" s="39" t="s">
        <v>3679</v>
      </c>
      <c r="DW141" s="39" t="n">
        <v>1</v>
      </c>
      <c r="DX141" s="39" t="s">
        <v>3680</v>
      </c>
      <c r="DY141" s="39" t="n">
        <v>1</v>
      </c>
      <c r="DZ141" s="39" t="s">
        <v>23</v>
      </c>
      <c r="EA141" s="39" t="s">
        <v>3681</v>
      </c>
      <c r="EB141" s="39"/>
      <c r="EC141" s="39"/>
      <c r="ED141" s="32" t="n">
        <v>11</v>
      </c>
      <c r="EE141" s="34" t="s">
        <v>3650</v>
      </c>
      <c r="EF141" s="32" t="n">
        <f aca="false">SUM(EH141,EJ141,EL141)</f>
        <v>3</v>
      </c>
      <c r="EG141" s="32" t="s">
        <v>674</v>
      </c>
      <c r="EH141" s="32" t="n">
        <v>1</v>
      </c>
      <c r="EI141" s="32" t="s">
        <v>3682</v>
      </c>
      <c r="EJ141" s="32" t="n">
        <v>1</v>
      </c>
      <c r="EK141" s="32" t="s">
        <v>3683</v>
      </c>
      <c r="EL141" s="32" t="n">
        <v>1</v>
      </c>
      <c r="EM141" s="32" t="s">
        <v>1258</v>
      </c>
      <c r="EN141" s="34"/>
      <c r="EO141" s="34"/>
      <c r="EP141" s="34"/>
      <c r="EQ141" s="33" t="n">
        <v>12</v>
      </c>
      <c r="ER141" s="33" t="s">
        <v>2418</v>
      </c>
      <c r="ES141" s="33" t="n">
        <f aca="false">SUM(EU141,EW141,EY141)</f>
        <v>3</v>
      </c>
      <c r="ET141" s="33" t="s">
        <v>1089</v>
      </c>
      <c r="EU141" s="33" t="n">
        <v>1</v>
      </c>
      <c r="EV141" s="33" t="s">
        <v>2806</v>
      </c>
      <c r="EW141" s="33" t="n">
        <v>1</v>
      </c>
      <c r="EX141" s="33" t="s">
        <v>3684</v>
      </c>
      <c r="EY141" s="33" t="n">
        <v>1</v>
      </c>
      <c r="EZ141" s="33" t="s">
        <v>2036</v>
      </c>
      <c r="FA141" s="33"/>
      <c r="FB141" s="41"/>
      <c r="FC141" s="41"/>
      <c r="FD141" s="32" t="n">
        <v>13</v>
      </c>
      <c r="FE141" s="32" t="s">
        <v>2421</v>
      </c>
      <c r="FF141" s="32" t="n">
        <f aca="false">SUM(FH141,FJ141,FL141)</f>
        <v>3</v>
      </c>
      <c r="FG141" s="32" t="s">
        <v>674</v>
      </c>
      <c r="FH141" s="32" t="n">
        <v>1</v>
      </c>
      <c r="FI141" s="32" t="s">
        <v>3685</v>
      </c>
      <c r="FJ141" s="32" t="n">
        <v>1</v>
      </c>
      <c r="FK141" s="32" t="s">
        <v>3686</v>
      </c>
      <c r="FL141" s="32" t="n">
        <v>1</v>
      </c>
      <c r="FM141" s="32" t="s">
        <v>1258</v>
      </c>
      <c r="FN141" s="34"/>
      <c r="FO141" s="34"/>
      <c r="FP141" s="34"/>
      <c r="FQ141" s="39" t="n">
        <v>14</v>
      </c>
      <c r="FR141" s="39" t="s">
        <v>2424</v>
      </c>
      <c r="FS141" s="39" t="n">
        <f aca="false">FU141+FW141+FY141</f>
        <v>2</v>
      </c>
      <c r="FT141" s="39" t="s">
        <v>674</v>
      </c>
      <c r="FU141" s="39" t="n">
        <v>1</v>
      </c>
      <c r="FV141" s="39" t="s">
        <v>3687</v>
      </c>
      <c r="FW141" s="39" t="n">
        <v>1</v>
      </c>
      <c r="FX141" s="39" t="s">
        <v>3688</v>
      </c>
      <c r="FY141" s="39" t="n">
        <v>0</v>
      </c>
      <c r="FZ141" s="39" t="s">
        <v>23</v>
      </c>
      <c r="GA141" s="39" t="s">
        <v>3689</v>
      </c>
      <c r="GB141" s="39"/>
      <c r="GC141" s="41" t="n">
        <v>15</v>
      </c>
      <c r="GD141" s="33" t="s">
        <v>2428</v>
      </c>
      <c r="GE141" s="33" t="n">
        <f aca="false">SUM(GG141,GI141,GK141)</f>
        <v>3</v>
      </c>
      <c r="GF141" s="33" t="s">
        <v>1134</v>
      </c>
      <c r="GG141" s="33" t="n">
        <v>1</v>
      </c>
      <c r="GH141" s="33" t="s">
        <v>2806</v>
      </c>
      <c r="GI141" s="33" t="n">
        <v>1</v>
      </c>
      <c r="GJ141" s="33" t="s">
        <v>3690</v>
      </c>
      <c r="GK141" s="33" t="n">
        <v>1</v>
      </c>
      <c r="GL141" s="33" t="s">
        <v>1864</v>
      </c>
      <c r="GM141" s="41"/>
      <c r="GN141" s="41"/>
      <c r="GO141" s="33" t="n">
        <v>16</v>
      </c>
      <c r="GP141" s="33" t="s">
        <v>2433</v>
      </c>
      <c r="GQ141" s="33" t="n">
        <f aca="false">SUM(GS141,GU141,GW141)</f>
        <v>3</v>
      </c>
      <c r="GR141" s="33" t="s">
        <v>1089</v>
      </c>
      <c r="GS141" s="33" t="n">
        <v>1</v>
      </c>
      <c r="GT141" s="33" t="s">
        <v>2806</v>
      </c>
      <c r="GU141" s="33" t="n">
        <v>1</v>
      </c>
      <c r="GV141" s="33" t="s">
        <v>3691</v>
      </c>
      <c r="GW141" s="33" t="n">
        <v>1</v>
      </c>
      <c r="GX141" s="33" t="s">
        <v>2036</v>
      </c>
      <c r="GY141" s="41"/>
      <c r="GZ141" s="41"/>
      <c r="HA141" s="32" t="n">
        <v>17</v>
      </c>
      <c r="HB141" s="32" t="s">
        <v>2436</v>
      </c>
      <c r="HC141" s="32" t="n">
        <f aca="false">SUM(HE141,HG141,HI141)</f>
        <v>3</v>
      </c>
      <c r="HD141" s="32" t="s">
        <v>674</v>
      </c>
      <c r="HE141" s="32" t="n">
        <v>1</v>
      </c>
      <c r="HF141" s="32" t="s">
        <v>3692</v>
      </c>
      <c r="HG141" s="32" t="n">
        <v>1</v>
      </c>
      <c r="HH141" s="32" t="s">
        <v>3693</v>
      </c>
      <c r="HI141" s="32" t="n">
        <v>1</v>
      </c>
      <c r="HJ141" s="32" t="s">
        <v>1258</v>
      </c>
      <c r="HK141" s="34"/>
      <c r="HL141" s="34"/>
      <c r="HM141" s="39" t="n">
        <v>18</v>
      </c>
      <c r="HN141" s="39" t="s">
        <v>2439</v>
      </c>
      <c r="HO141" s="39" t="n">
        <f aca="false">SUM(HQ141,HS141,HU141)</f>
        <v>3</v>
      </c>
      <c r="HP141" s="39" t="s">
        <v>674</v>
      </c>
      <c r="HQ141" s="39" t="n">
        <v>1</v>
      </c>
      <c r="HR141" s="39" t="s">
        <v>3694</v>
      </c>
      <c r="HS141" s="39" t="n">
        <v>1</v>
      </c>
      <c r="HT141" s="39" t="s">
        <v>3688</v>
      </c>
      <c r="HU141" s="39" t="n">
        <v>1</v>
      </c>
      <c r="HV141" s="40" t="s">
        <v>23</v>
      </c>
      <c r="HW141" s="39"/>
      <c r="HX141" s="39"/>
      <c r="HY141" s="39"/>
      <c r="HZ141" s="43" t="s">
        <v>2605</v>
      </c>
      <c r="IA141" s="31"/>
      <c r="IB141" s="30"/>
      <c r="IC141" s="30"/>
      <c r="ID141" s="63"/>
      <c r="IE141" s="30"/>
      <c r="IF141" s="30"/>
      <c r="IG141" s="30"/>
      <c r="IH141" s="30"/>
      <c r="II141" s="30"/>
      <c r="IJ141" s="44"/>
      <c r="IK141" s="44"/>
      <c r="IL141" s="30"/>
      <c r="IM141" s="44"/>
      <c r="IN141" s="30"/>
      <c r="IO141" s="30"/>
      <c r="IP141" s="30"/>
      <c r="IQ141" s="30"/>
      <c r="IR141" s="30"/>
      <c r="IS141" s="30"/>
      <c r="IT141" s="30"/>
      <c r="IU141" s="30"/>
      <c r="IV141" s="30"/>
      <c r="IW141" s="30"/>
      <c r="IX141" s="44"/>
      <c r="IY141" s="44"/>
      <c r="IZ141" s="44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44"/>
      <c r="JN141" s="30"/>
      <c r="JO141" s="30"/>
      <c r="JP141" s="30"/>
      <c r="JQ141" s="30"/>
      <c r="JR141" s="30"/>
      <c r="JS141" s="30"/>
      <c r="JT141" s="30"/>
      <c r="JU141" s="30"/>
      <c r="JV141" s="30"/>
      <c r="JW141" s="30"/>
      <c r="JX141" s="44"/>
      <c r="JY141" s="44"/>
      <c r="JZ141" s="30"/>
      <c r="KA141" s="30"/>
      <c r="KB141" s="30"/>
      <c r="KC141" s="30"/>
      <c r="KD141" s="30"/>
      <c r="KE141" s="30"/>
      <c r="KF141" s="30"/>
      <c r="KG141" s="30"/>
      <c r="KH141" s="44"/>
      <c r="KI141" s="30"/>
      <c r="KJ141" s="30"/>
      <c r="KK141" s="44"/>
      <c r="KL141" s="44"/>
      <c r="KM141" s="30"/>
      <c r="KN141" s="30"/>
      <c r="KO141" s="30"/>
      <c r="KP141" s="30"/>
      <c r="KQ141" s="30"/>
      <c r="KR141" s="30"/>
      <c r="KS141" s="30"/>
      <c r="KT141" s="30"/>
      <c r="KU141" s="30"/>
      <c r="KV141" s="30"/>
      <c r="KW141" s="30"/>
      <c r="KX141" s="30"/>
      <c r="KY141" s="30"/>
      <c r="KZ141" s="30"/>
      <c r="LA141" s="30"/>
      <c r="LB141" s="30"/>
      <c r="LC141" s="30"/>
      <c r="LD141" s="30"/>
      <c r="LE141" s="30"/>
      <c r="LF141" s="44"/>
      <c r="LG141" s="30"/>
      <c r="LH141" s="30"/>
      <c r="LI141" s="44"/>
      <c r="LJ141" s="44"/>
      <c r="LK141" s="30"/>
      <c r="LL141" s="30"/>
      <c r="LM141" s="30"/>
      <c r="LN141" s="30"/>
      <c r="LO141" s="30"/>
      <c r="LP141" s="29"/>
      <c r="LQ141" s="29"/>
      <c r="LR141" s="29"/>
      <c r="LS141" s="29"/>
      <c r="LT141" s="29"/>
      <c r="LU141" s="29"/>
      <c r="LV141" s="29"/>
      <c r="LW141" s="29"/>
      <c r="LX141" s="29"/>
      <c r="LY141" s="29"/>
      <c r="LZ141" s="45"/>
      <c r="MA141" s="29"/>
      <c r="MB141" s="29"/>
      <c r="MC141" s="29"/>
      <c r="MD141" s="29"/>
      <c r="ME141" s="29"/>
      <c r="MF141" s="45"/>
      <c r="MG141" s="29"/>
      <c r="MH141" s="29"/>
      <c r="MI141" s="29"/>
      <c r="MJ141" s="29"/>
    </row>
    <row r="142" customFormat="false" ht="12.75" hidden="false" customHeight="true" outlineLevel="0" collapsed="false">
      <c r="A142" s="29" t="n">
        <v>141</v>
      </c>
      <c r="B142" s="29" t="s">
        <v>787</v>
      </c>
      <c r="C142" s="30" t="s">
        <v>490</v>
      </c>
      <c r="D142" s="30" t="n">
        <v>5</v>
      </c>
      <c r="E142" s="30" t="n">
        <v>11</v>
      </c>
      <c r="F142" s="30" t="s">
        <v>23</v>
      </c>
      <c r="G142" s="31" t="n">
        <v>19</v>
      </c>
      <c r="H142" s="31" t="s">
        <v>2901</v>
      </c>
      <c r="I142" s="31" t="n">
        <f aca="false">SUM(K142,M142,O142)</f>
        <v>3</v>
      </c>
      <c r="J142" s="31" t="s">
        <v>1134</v>
      </c>
      <c r="K142" s="31" t="n">
        <v>1</v>
      </c>
      <c r="L142" s="31" t="s">
        <v>3695</v>
      </c>
      <c r="M142" s="31" t="n">
        <v>1</v>
      </c>
      <c r="N142" s="31" t="s">
        <v>3696</v>
      </c>
      <c r="O142" s="31" t="n">
        <v>1</v>
      </c>
      <c r="P142" s="31" t="s">
        <v>1198</v>
      </c>
      <c r="Q142" s="31" t="s">
        <v>3697</v>
      </c>
      <c r="R142" s="31"/>
      <c r="S142" s="31"/>
      <c r="T142" s="32" t="n">
        <v>20</v>
      </c>
      <c r="U142" s="32" t="s">
        <v>2906</v>
      </c>
      <c r="V142" s="32" t="n">
        <f aca="false">SUM(X142,Z142,AB142)</f>
        <v>3</v>
      </c>
      <c r="W142" s="32" t="s">
        <v>674</v>
      </c>
      <c r="X142" s="32" t="n">
        <v>1</v>
      </c>
      <c r="Y142" s="32" t="s">
        <v>3698</v>
      </c>
      <c r="Z142" s="32" t="n">
        <v>1</v>
      </c>
      <c r="AA142" s="32" t="s">
        <v>1333</v>
      </c>
      <c r="AB142" s="32" t="n">
        <v>1</v>
      </c>
      <c r="AC142" s="32" t="s">
        <v>1258</v>
      </c>
      <c r="AD142" s="32"/>
      <c r="AE142" s="32"/>
      <c r="AF142" s="32"/>
      <c r="AG142" s="33" t="n">
        <v>21</v>
      </c>
      <c r="AH142" s="33" t="s">
        <v>2909</v>
      </c>
      <c r="AI142" s="33" t="n">
        <f aca="false">SUM(AK142,AM142,AO142)</f>
        <v>3</v>
      </c>
      <c r="AJ142" s="33" t="s">
        <v>1089</v>
      </c>
      <c r="AK142" s="33" t="n">
        <v>1</v>
      </c>
      <c r="AL142" s="33" t="s">
        <v>3699</v>
      </c>
      <c r="AM142" s="33" t="n">
        <v>1</v>
      </c>
      <c r="AN142" s="33" t="s">
        <v>3700</v>
      </c>
      <c r="AO142" s="33" t="n">
        <v>1</v>
      </c>
      <c r="AP142" s="33" t="s">
        <v>1864</v>
      </c>
      <c r="AQ142" s="33" t="s">
        <v>2942</v>
      </c>
      <c r="AR142" s="33" t="s">
        <v>2943</v>
      </c>
      <c r="AS142" s="33"/>
      <c r="AT142" s="32" t="n">
        <v>22</v>
      </c>
      <c r="AU142" s="32" t="s">
        <v>2911</v>
      </c>
      <c r="AV142" s="32" t="n">
        <f aca="false">SUM(AX142,AZ142,BB142)</f>
        <v>3</v>
      </c>
      <c r="AW142" s="32" t="s">
        <v>674</v>
      </c>
      <c r="AX142" s="32" t="n">
        <v>1</v>
      </c>
      <c r="AY142" s="32" t="s">
        <v>3701</v>
      </c>
      <c r="AZ142" s="32" t="n">
        <v>1</v>
      </c>
      <c r="BA142" s="32" t="s">
        <v>3702</v>
      </c>
      <c r="BB142" s="32" t="n">
        <v>1</v>
      </c>
      <c r="BC142" s="32" t="s">
        <v>1258</v>
      </c>
      <c r="BD142" s="32" t="s">
        <v>3703</v>
      </c>
      <c r="BE142" s="32"/>
      <c r="BF142" s="32"/>
      <c r="BG142" s="31" t="n">
        <v>23</v>
      </c>
      <c r="BH142" s="31" t="s">
        <v>2915</v>
      </c>
      <c r="BI142" s="31" t="n">
        <f aca="false">SUM(BK142,BM142,BO142)</f>
        <v>2</v>
      </c>
      <c r="BJ142" s="31" t="s">
        <v>1089</v>
      </c>
      <c r="BK142" s="31" t="n">
        <v>1</v>
      </c>
      <c r="BL142" s="31" t="s">
        <v>3704</v>
      </c>
      <c r="BM142" s="31" t="n">
        <v>1</v>
      </c>
      <c r="BN142" s="31" t="s">
        <v>1594</v>
      </c>
      <c r="BO142" s="31" t="n">
        <v>0</v>
      </c>
      <c r="BP142" s="31" t="s">
        <v>2662</v>
      </c>
      <c r="BQ142" s="31" t="s">
        <v>2918</v>
      </c>
      <c r="BR142" s="31" t="s">
        <v>3705</v>
      </c>
      <c r="BS142" s="33" t="n">
        <v>24</v>
      </c>
      <c r="BT142" s="33" t="s">
        <v>2920</v>
      </c>
      <c r="BU142" s="33" t="n">
        <f aca="false">SUM(BW142,BY142,CA142)</f>
        <v>2</v>
      </c>
      <c r="BV142" s="33" t="s">
        <v>1089</v>
      </c>
      <c r="BW142" s="33" t="n">
        <v>1</v>
      </c>
      <c r="BX142" s="33" t="s">
        <v>3706</v>
      </c>
      <c r="BY142" s="33" t="n">
        <v>1</v>
      </c>
      <c r="BZ142" s="33" t="s">
        <v>3246</v>
      </c>
      <c r="CA142" s="33" t="n">
        <v>0</v>
      </c>
      <c r="CB142" s="33" t="s">
        <v>2036</v>
      </c>
      <c r="CC142" s="33"/>
      <c r="CD142" s="33"/>
      <c r="CE142" s="33" t="n">
        <v>25</v>
      </c>
      <c r="CF142" s="33" t="s">
        <v>2922</v>
      </c>
      <c r="CG142" s="33" t="n">
        <f aca="false">SUM(CI142,CK142,CM142)</f>
        <v>3</v>
      </c>
      <c r="CH142" s="33" t="s">
        <v>1089</v>
      </c>
      <c r="CI142" s="33" t="n">
        <v>1</v>
      </c>
      <c r="CJ142" s="33" t="s">
        <v>3707</v>
      </c>
      <c r="CK142" s="33" t="n">
        <v>1</v>
      </c>
      <c r="CL142" s="33" t="s">
        <v>3708</v>
      </c>
      <c r="CM142" s="33" t="n">
        <v>1</v>
      </c>
      <c r="CN142" s="33" t="s">
        <v>1864</v>
      </c>
      <c r="CO142" s="33"/>
      <c r="CP142" s="33"/>
      <c r="CQ142" s="32" t="n">
        <v>26</v>
      </c>
      <c r="CR142" s="32" t="s">
        <v>2924</v>
      </c>
      <c r="CS142" s="32" t="n">
        <f aca="false">SUM(CU142,CW142,CY142)</f>
        <v>3</v>
      </c>
      <c r="CT142" s="32" t="s">
        <v>674</v>
      </c>
      <c r="CU142" s="32" t="n">
        <v>1</v>
      </c>
      <c r="CV142" s="32" t="s">
        <v>3709</v>
      </c>
      <c r="CW142" s="32" t="n">
        <v>1</v>
      </c>
      <c r="CX142" s="32" t="s">
        <v>1333</v>
      </c>
      <c r="CY142" s="32" t="n">
        <v>1</v>
      </c>
      <c r="CZ142" s="32" t="s">
        <v>1258</v>
      </c>
      <c r="DA142" s="32" t="s">
        <v>3710</v>
      </c>
      <c r="DB142" s="32" t="s">
        <v>3711</v>
      </c>
      <c r="DC142" s="31" t="n">
        <v>27</v>
      </c>
      <c r="DD142" s="31" t="s">
        <v>2929</v>
      </c>
      <c r="DE142" s="31" t="n">
        <f aca="false">SUM(DG142,DI142,DK142)</f>
        <v>3</v>
      </c>
      <c r="DF142" s="31" t="s">
        <v>674</v>
      </c>
      <c r="DG142" s="31" t="n">
        <v>1</v>
      </c>
      <c r="DH142" s="31" t="s">
        <v>3712</v>
      </c>
      <c r="DI142" s="31" t="n">
        <v>1</v>
      </c>
      <c r="DJ142" s="31" t="s">
        <v>3713</v>
      </c>
      <c r="DK142" s="31" t="n">
        <v>1</v>
      </c>
      <c r="DL142" s="31" t="s">
        <v>23</v>
      </c>
      <c r="DM142" s="31"/>
      <c r="DN142" s="31"/>
      <c r="DO142" s="37"/>
      <c r="DP142" s="48" t="s">
        <v>2605</v>
      </c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2"/>
      <c r="EE142" s="34"/>
      <c r="EF142" s="32"/>
      <c r="EG142" s="32"/>
      <c r="EH142" s="32"/>
      <c r="EI142" s="32"/>
      <c r="EJ142" s="32"/>
      <c r="EK142" s="32"/>
      <c r="EL142" s="32"/>
      <c r="EM142" s="32"/>
      <c r="EN142" s="34"/>
      <c r="EO142" s="34"/>
      <c r="EP142" s="34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41"/>
      <c r="FC142" s="41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4"/>
      <c r="FO142" s="34"/>
      <c r="FP142" s="34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41"/>
      <c r="GD142" s="33"/>
      <c r="GE142" s="33"/>
      <c r="GF142" s="33"/>
      <c r="GG142" s="33"/>
      <c r="GH142" s="33"/>
      <c r="GI142" s="33"/>
      <c r="GJ142" s="33"/>
      <c r="GK142" s="33"/>
      <c r="GL142" s="33"/>
      <c r="GM142" s="41"/>
      <c r="GN142" s="41"/>
      <c r="GO142" s="33"/>
      <c r="GP142" s="33"/>
      <c r="GQ142" s="33"/>
      <c r="GR142" s="33"/>
      <c r="GS142" s="33"/>
      <c r="GT142" s="33"/>
      <c r="GU142" s="33"/>
      <c r="GV142" s="33"/>
      <c r="GW142" s="33"/>
      <c r="GX142" s="33"/>
      <c r="GY142" s="41"/>
      <c r="GZ142" s="41"/>
      <c r="HA142" s="32"/>
      <c r="HB142" s="32"/>
      <c r="HC142" s="32"/>
      <c r="HD142" s="32"/>
      <c r="HE142" s="32"/>
      <c r="HF142" s="32"/>
      <c r="HG142" s="32"/>
      <c r="HH142" s="32"/>
      <c r="HI142" s="32"/>
      <c r="HJ142" s="32"/>
      <c r="HK142" s="34"/>
      <c r="HL142" s="34"/>
      <c r="HM142" s="39"/>
      <c r="HN142" s="39"/>
      <c r="HO142" s="39"/>
      <c r="HP142" s="39"/>
      <c r="HQ142" s="39"/>
      <c r="HR142" s="39"/>
      <c r="HS142" s="39"/>
      <c r="HT142" s="39"/>
      <c r="HU142" s="39"/>
      <c r="HV142" s="40"/>
      <c r="HW142" s="39"/>
      <c r="HX142" s="39"/>
      <c r="HY142" s="39"/>
      <c r="HZ142" s="43"/>
      <c r="IA142" s="31" t="n">
        <v>19</v>
      </c>
      <c r="IB142" s="30" t="s">
        <v>2901</v>
      </c>
      <c r="IC142" s="30" t="n">
        <f aca="false">SUM(IE142,IG142,II142)</f>
        <v>3</v>
      </c>
      <c r="ID142" s="63" t="s">
        <v>1134</v>
      </c>
      <c r="IE142" s="30" t="n">
        <v>1</v>
      </c>
      <c r="IF142" s="30" t="s">
        <v>3695</v>
      </c>
      <c r="IG142" s="30" t="n">
        <v>1</v>
      </c>
      <c r="IH142" s="30" t="s">
        <v>3696</v>
      </c>
      <c r="II142" s="30" t="n">
        <v>1</v>
      </c>
      <c r="IJ142" s="44" t="s">
        <v>1198</v>
      </c>
      <c r="IK142" s="44" t="s">
        <v>3697</v>
      </c>
      <c r="IL142" s="30"/>
      <c r="IM142" s="44"/>
      <c r="IN142" s="30" t="n">
        <v>20</v>
      </c>
      <c r="IO142" s="30" t="s">
        <v>2906</v>
      </c>
      <c r="IP142" s="30" t="n">
        <f aca="false">SUM(IR142,IT142,IV142)</f>
        <v>3</v>
      </c>
      <c r="IQ142" s="30" t="s">
        <v>674</v>
      </c>
      <c r="IR142" s="30" t="n">
        <v>1</v>
      </c>
      <c r="IS142" s="30" t="s">
        <v>3698</v>
      </c>
      <c r="IT142" s="30" t="n">
        <v>1</v>
      </c>
      <c r="IU142" s="30" t="s">
        <v>1333</v>
      </c>
      <c r="IV142" s="30" t="n">
        <v>1</v>
      </c>
      <c r="IW142" s="30" t="s">
        <v>1258</v>
      </c>
      <c r="IX142" s="44"/>
      <c r="IY142" s="44"/>
      <c r="IZ142" s="44"/>
      <c r="JA142" s="30" t="n">
        <v>21</v>
      </c>
      <c r="JB142" s="30" t="s">
        <v>2909</v>
      </c>
      <c r="JC142" s="30" t="n">
        <f aca="false">SUM(JE142,JG142,JI142)</f>
        <v>3</v>
      </c>
      <c r="JD142" s="30" t="s">
        <v>1089</v>
      </c>
      <c r="JE142" s="30" t="n">
        <v>1</v>
      </c>
      <c r="JF142" s="30" t="s">
        <v>3699</v>
      </c>
      <c r="JG142" s="30" t="n">
        <v>1</v>
      </c>
      <c r="JH142" s="30" t="s">
        <v>3700</v>
      </c>
      <c r="JI142" s="30" t="n">
        <v>1</v>
      </c>
      <c r="JJ142" s="30" t="s">
        <v>1864</v>
      </c>
      <c r="JK142" s="30" t="s">
        <v>2942</v>
      </c>
      <c r="JL142" s="30" t="s">
        <v>2943</v>
      </c>
      <c r="JM142" s="44"/>
      <c r="JN142" s="30" t="n">
        <v>22</v>
      </c>
      <c r="JO142" s="30" t="s">
        <v>2911</v>
      </c>
      <c r="JP142" s="30" t="n">
        <f aca="false">SUM(JR142,JT142,JV142)</f>
        <v>3</v>
      </c>
      <c r="JQ142" s="30" t="s">
        <v>674</v>
      </c>
      <c r="JR142" s="30" t="n">
        <v>1</v>
      </c>
      <c r="JS142" s="30" t="s">
        <v>3701</v>
      </c>
      <c r="JT142" s="30" t="n">
        <v>1</v>
      </c>
      <c r="JU142" s="30" t="s">
        <v>3702</v>
      </c>
      <c r="JV142" s="30" t="n">
        <v>1</v>
      </c>
      <c r="JW142" s="30" t="s">
        <v>1258</v>
      </c>
      <c r="JX142" s="44" t="s">
        <v>3703</v>
      </c>
      <c r="JY142" s="44"/>
      <c r="JZ142" s="30"/>
      <c r="KA142" s="30" t="n">
        <v>23</v>
      </c>
      <c r="KB142" s="30" t="s">
        <v>2915</v>
      </c>
      <c r="KC142" s="30" t="n">
        <f aca="false">SUM(KE142,KG142,KI142)</f>
        <v>2</v>
      </c>
      <c r="KD142" s="30" t="s">
        <v>1089</v>
      </c>
      <c r="KE142" s="30" t="n">
        <v>1</v>
      </c>
      <c r="KF142" s="30" t="s">
        <v>3704</v>
      </c>
      <c r="KG142" s="30" t="n">
        <v>1</v>
      </c>
      <c r="KH142" s="44" t="s">
        <v>1594</v>
      </c>
      <c r="KI142" s="30" t="n">
        <v>0</v>
      </c>
      <c r="KJ142" s="30" t="s">
        <v>2662</v>
      </c>
      <c r="KK142" s="44" t="s">
        <v>2918</v>
      </c>
      <c r="KL142" s="44" t="s">
        <v>3705</v>
      </c>
      <c r="KM142" s="30" t="n">
        <v>24</v>
      </c>
      <c r="KN142" s="30" t="s">
        <v>2920</v>
      </c>
      <c r="KO142" s="30" t="n">
        <f aca="false">SUM(KQ142,KS142,KU142)</f>
        <v>2</v>
      </c>
      <c r="KP142" s="30" t="s">
        <v>1089</v>
      </c>
      <c r="KQ142" s="30" t="n">
        <v>1</v>
      </c>
      <c r="KR142" s="30" t="s">
        <v>3706</v>
      </c>
      <c r="KS142" s="30" t="n">
        <v>1</v>
      </c>
      <c r="KT142" s="30" t="s">
        <v>3246</v>
      </c>
      <c r="KU142" s="30" t="n">
        <v>0</v>
      </c>
      <c r="KV142" s="30" t="s">
        <v>2036</v>
      </c>
      <c r="KW142" s="30"/>
      <c r="KX142" s="30"/>
      <c r="KY142" s="30" t="n">
        <v>25</v>
      </c>
      <c r="KZ142" s="30" t="s">
        <v>2922</v>
      </c>
      <c r="LA142" s="30" t="n">
        <f aca="false">SUM(LC142,LE142,LG142)</f>
        <v>3</v>
      </c>
      <c r="LB142" s="30" t="s">
        <v>1089</v>
      </c>
      <c r="LC142" s="30" t="n">
        <v>1</v>
      </c>
      <c r="LD142" s="30" t="s">
        <v>3707</v>
      </c>
      <c r="LE142" s="30" t="n">
        <v>1</v>
      </c>
      <c r="LF142" s="44" t="s">
        <v>3708</v>
      </c>
      <c r="LG142" s="30" t="n">
        <v>1</v>
      </c>
      <c r="LH142" s="30" t="s">
        <v>1864</v>
      </c>
      <c r="LI142" s="44"/>
      <c r="LJ142" s="44"/>
      <c r="LK142" s="30" t="n">
        <v>26</v>
      </c>
      <c r="LL142" s="30" t="s">
        <v>2924</v>
      </c>
      <c r="LM142" s="30" t="n">
        <f aca="false">SUM(LO142,LQ142,LS142)</f>
        <v>3</v>
      </c>
      <c r="LN142" s="30" t="s">
        <v>674</v>
      </c>
      <c r="LO142" s="30" t="n">
        <v>1</v>
      </c>
      <c r="LP142" s="30" t="s">
        <v>3709</v>
      </c>
      <c r="LQ142" s="30" t="n">
        <v>1</v>
      </c>
      <c r="LR142" s="30" t="s">
        <v>1333</v>
      </c>
      <c r="LS142" s="30" t="n">
        <v>1</v>
      </c>
      <c r="LT142" s="30" t="s">
        <v>1258</v>
      </c>
      <c r="LU142" s="30" t="s">
        <v>3710</v>
      </c>
      <c r="LV142" s="30" t="s">
        <v>3711</v>
      </c>
      <c r="LW142" s="30" t="n">
        <v>27</v>
      </c>
      <c r="LX142" s="30" t="s">
        <v>2929</v>
      </c>
      <c r="LY142" s="30" t="n">
        <f aca="false">SUM(MA142,MC142,ME142)</f>
        <v>3</v>
      </c>
      <c r="LZ142" s="44" t="s">
        <v>674</v>
      </c>
      <c r="MA142" s="30" t="n">
        <v>1</v>
      </c>
      <c r="MB142" s="29" t="s">
        <v>3712</v>
      </c>
      <c r="MC142" s="29" t="n">
        <v>1</v>
      </c>
      <c r="MD142" s="29" t="s">
        <v>3713</v>
      </c>
      <c r="ME142" s="29" t="n">
        <v>1</v>
      </c>
      <c r="MF142" s="45" t="s">
        <v>23</v>
      </c>
      <c r="MG142" s="29"/>
      <c r="MH142" s="29"/>
      <c r="MI142" s="29"/>
      <c r="MJ142" s="29" t="s">
        <v>2605</v>
      </c>
    </row>
    <row r="143" customFormat="false" ht="12.75" hidden="false" customHeight="true" outlineLevel="0" collapsed="false">
      <c r="A143" s="29" t="n">
        <v>142</v>
      </c>
      <c r="B143" s="29" t="s">
        <v>3714</v>
      </c>
      <c r="C143" s="30" t="s">
        <v>490</v>
      </c>
      <c r="D143" s="30" t="n">
        <v>5</v>
      </c>
      <c r="E143" s="30" t="n">
        <v>11</v>
      </c>
      <c r="F143" s="30" t="s">
        <v>23</v>
      </c>
      <c r="G143" s="39" t="n">
        <v>10</v>
      </c>
      <c r="H143" s="39" t="s">
        <v>2412</v>
      </c>
      <c r="I143" s="39" t="n">
        <f aca="false">SUM(K143,M143,O143)</f>
        <v>3</v>
      </c>
      <c r="J143" s="39" t="s">
        <v>1089</v>
      </c>
      <c r="K143" s="39" t="n">
        <v>1</v>
      </c>
      <c r="L143" s="39" t="s">
        <v>3715</v>
      </c>
      <c r="M143" s="39" t="n">
        <v>1</v>
      </c>
      <c r="N143" s="39" t="s">
        <v>3716</v>
      </c>
      <c r="O143" s="39" t="n">
        <v>1</v>
      </c>
      <c r="P143" s="39" t="s">
        <v>23</v>
      </c>
      <c r="Q143" s="39"/>
      <c r="R143" s="39"/>
      <c r="S143" s="39"/>
      <c r="T143" s="32" t="n">
        <v>11</v>
      </c>
      <c r="U143" s="34" t="s">
        <v>3650</v>
      </c>
      <c r="V143" s="32" t="n">
        <f aca="false">SUM(X143,Z143,AB143)</f>
        <v>3</v>
      </c>
      <c r="W143" s="32" t="s">
        <v>674</v>
      </c>
      <c r="X143" s="32" t="n">
        <v>1</v>
      </c>
      <c r="Y143" s="32" t="s">
        <v>3717</v>
      </c>
      <c r="Z143" s="32" t="n">
        <v>1</v>
      </c>
      <c r="AA143" s="32" t="s">
        <v>3718</v>
      </c>
      <c r="AB143" s="32" t="n">
        <v>1</v>
      </c>
      <c r="AC143" s="32" t="s">
        <v>1258</v>
      </c>
      <c r="AD143" s="34"/>
      <c r="AE143" s="34"/>
      <c r="AF143" s="34"/>
      <c r="AG143" s="33" t="n">
        <v>12</v>
      </c>
      <c r="AH143" s="33" t="s">
        <v>2418</v>
      </c>
      <c r="AI143" s="33" t="n">
        <f aca="false">SUM(AK143,AM143,AO143)</f>
        <v>3</v>
      </c>
      <c r="AJ143" s="33" t="s">
        <v>1089</v>
      </c>
      <c r="AK143" s="33" t="n">
        <v>1</v>
      </c>
      <c r="AL143" s="33" t="s">
        <v>3719</v>
      </c>
      <c r="AM143" s="33" t="n">
        <v>1</v>
      </c>
      <c r="AN143" s="33" t="s">
        <v>3720</v>
      </c>
      <c r="AO143" s="33" t="n">
        <v>1</v>
      </c>
      <c r="AP143" s="33" t="s">
        <v>1864</v>
      </c>
      <c r="AQ143" s="33"/>
      <c r="AR143" s="41"/>
      <c r="AS143" s="41"/>
      <c r="AT143" s="32" t="n">
        <v>13</v>
      </c>
      <c r="AU143" s="32" t="s">
        <v>2421</v>
      </c>
      <c r="AV143" s="32" t="n">
        <f aca="false">SUM(AX143,AZ143,BB143)</f>
        <v>3</v>
      </c>
      <c r="AW143" s="32" t="s">
        <v>674</v>
      </c>
      <c r="AX143" s="32" t="n">
        <v>1</v>
      </c>
      <c r="AY143" s="32" t="s">
        <v>3721</v>
      </c>
      <c r="AZ143" s="32" t="n">
        <v>1</v>
      </c>
      <c r="BA143" s="32" t="s">
        <v>3722</v>
      </c>
      <c r="BB143" s="32" t="n">
        <v>1</v>
      </c>
      <c r="BC143" s="32" t="s">
        <v>1258</v>
      </c>
      <c r="BD143" s="34"/>
      <c r="BE143" s="34"/>
      <c r="BF143" s="34"/>
      <c r="BG143" s="39" t="n">
        <v>14</v>
      </c>
      <c r="BH143" s="39" t="s">
        <v>2424</v>
      </c>
      <c r="BI143" s="39" t="n">
        <f aca="false">BK143+BM143+BO143</f>
        <v>3</v>
      </c>
      <c r="BJ143" s="39" t="s">
        <v>1089</v>
      </c>
      <c r="BK143" s="39" t="n">
        <v>1</v>
      </c>
      <c r="BL143" s="39" t="s">
        <v>3723</v>
      </c>
      <c r="BM143" s="39" t="n">
        <v>1</v>
      </c>
      <c r="BN143" s="39" t="s">
        <v>3724</v>
      </c>
      <c r="BO143" s="39" t="n">
        <v>1</v>
      </c>
      <c r="BP143" s="39" t="s">
        <v>23</v>
      </c>
      <c r="BQ143" s="39" t="s">
        <v>3725</v>
      </c>
      <c r="BR143" s="39"/>
      <c r="BS143" s="41" t="n">
        <v>15</v>
      </c>
      <c r="BT143" s="33" t="s">
        <v>2428</v>
      </c>
      <c r="BU143" s="33" t="n">
        <f aca="false">SUM(BW143,BY143,CA143)</f>
        <v>1</v>
      </c>
      <c r="BV143" s="33"/>
      <c r="BW143" s="33" t="n">
        <v>0</v>
      </c>
      <c r="BX143" s="33"/>
      <c r="BY143" s="33" t="n">
        <v>0</v>
      </c>
      <c r="BZ143" s="33" t="s">
        <v>2806</v>
      </c>
      <c r="CA143" s="33" t="n">
        <v>1</v>
      </c>
      <c r="CB143" s="33" t="s">
        <v>1864</v>
      </c>
      <c r="CC143" s="41"/>
      <c r="CD143" s="41"/>
      <c r="CE143" s="33" t="n">
        <v>16</v>
      </c>
      <c r="CF143" s="33" t="s">
        <v>2433</v>
      </c>
      <c r="CG143" s="33" t="n">
        <f aca="false">SUM(CI143,CK143,CM143)</f>
        <v>1</v>
      </c>
      <c r="CH143" s="33"/>
      <c r="CI143" s="33" t="n">
        <v>0</v>
      </c>
      <c r="CJ143" s="33"/>
      <c r="CK143" s="33" t="n">
        <v>0</v>
      </c>
      <c r="CL143" s="33" t="s">
        <v>2806</v>
      </c>
      <c r="CM143" s="33" t="n">
        <v>1</v>
      </c>
      <c r="CN143" s="33" t="s">
        <v>1864</v>
      </c>
      <c r="CO143" s="41"/>
      <c r="CP143" s="41"/>
      <c r="CQ143" s="32" t="n">
        <v>17</v>
      </c>
      <c r="CR143" s="32" t="s">
        <v>2436</v>
      </c>
      <c r="CS143" s="32" t="n">
        <f aca="false">SUM(CU143,CW143,CY143)</f>
        <v>3</v>
      </c>
      <c r="CT143" s="32" t="s">
        <v>674</v>
      </c>
      <c r="CU143" s="32" t="n">
        <v>1</v>
      </c>
      <c r="CV143" s="32" t="s">
        <v>3726</v>
      </c>
      <c r="CW143" s="32" t="n">
        <v>1</v>
      </c>
      <c r="CX143" s="32" t="s">
        <v>3727</v>
      </c>
      <c r="CY143" s="32" t="n">
        <v>1</v>
      </c>
      <c r="CZ143" s="32" t="s">
        <v>1258</v>
      </c>
      <c r="DA143" s="34"/>
      <c r="DB143" s="34"/>
      <c r="DC143" s="39" t="n">
        <v>18</v>
      </c>
      <c r="DD143" s="39" t="s">
        <v>2439</v>
      </c>
      <c r="DE143" s="39" t="n">
        <f aca="false">SUM(DG143,DI143,DK143)</f>
        <v>3</v>
      </c>
      <c r="DF143" s="39" t="s">
        <v>674</v>
      </c>
      <c r="DG143" s="39" t="n">
        <v>1</v>
      </c>
      <c r="DH143" s="39" t="s">
        <v>3728</v>
      </c>
      <c r="DI143" s="39" t="n">
        <v>1</v>
      </c>
      <c r="DJ143" s="39" t="s">
        <v>3729</v>
      </c>
      <c r="DK143" s="39" t="n">
        <v>1</v>
      </c>
      <c r="DL143" s="40" t="s">
        <v>23</v>
      </c>
      <c r="DM143" s="39"/>
      <c r="DN143" s="39"/>
      <c r="DO143" s="39"/>
      <c r="DP143" s="43" t="s">
        <v>2605</v>
      </c>
      <c r="DQ143" s="39" t="n">
        <v>10</v>
      </c>
      <c r="DR143" s="39" t="s">
        <v>2412</v>
      </c>
      <c r="DS143" s="39" t="n">
        <f aca="false">SUM(DU143,DW143,DY143)</f>
        <v>3</v>
      </c>
      <c r="DT143" s="39" t="s">
        <v>1089</v>
      </c>
      <c r="DU143" s="39" t="n">
        <v>1</v>
      </c>
      <c r="DV143" s="39" t="s">
        <v>3715</v>
      </c>
      <c r="DW143" s="39" t="n">
        <v>1</v>
      </c>
      <c r="DX143" s="39" t="s">
        <v>3716</v>
      </c>
      <c r="DY143" s="39" t="n">
        <v>1</v>
      </c>
      <c r="DZ143" s="39" t="s">
        <v>23</v>
      </c>
      <c r="EA143" s="39"/>
      <c r="EB143" s="39"/>
      <c r="EC143" s="39"/>
      <c r="ED143" s="32" t="n">
        <v>11</v>
      </c>
      <c r="EE143" s="34" t="s">
        <v>3650</v>
      </c>
      <c r="EF143" s="32" t="n">
        <f aca="false">SUM(EH143,EJ143,EL143)</f>
        <v>3</v>
      </c>
      <c r="EG143" s="32" t="s">
        <v>674</v>
      </c>
      <c r="EH143" s="32" t="n">
        <v>1</v>
      </c>
      <c r="EI143" s="32" t="s">
        <v>3717</v>
      </c>
      <c r="EJ143" s="32" t="n">
        <v>1</v>
      </c>
      <c r="EK143" s="32" t="s">
        <v>3718</v>
      </c>
      <c r="EL143" s="32" t="n">
        <v>1</v>
      </c>
      <c r="EM143" s="32" t="s">
        <v>1258</v>
      </c>
      <c r="EN143" s="34"/>
      <c r="EO143" s="34"/>
      <c r="EP143" s="34"/>
      <c r="EQ143" s="33" t="n">
        <v>12</v>
      </c>
      <c r="ER143" s="33" t="s">
        <v>2418</v>
      </c>
      <c r="ES143" s="33" t="n">
        <f aca="false">SUM(EU143,EW143,EY143)</f>
        <v>3</v>
      </c>
      <c r="ET143" s="33" t="s">
        <v>1089</v>
      </c>
      <c r="EU143" s="33" t="n">
        <v>1</v>
      </c>
      <c r="EV143" s="33" t="s">
        <v>3719</v>
      </c>
      <c r="EW143" s="33" t="n">
        <v>1</v>
      </c>
      <c r="EX143" s="33" t="s">
        <v>3720</v>
      </c>
      <c r="EY143" s="33" t="n">
        <v>1</v>
      </c>
      <c r="EZ143" s="33" t="s">
        <v>1864</v>
      </c>
      <c r="FA143" s="33"/>
      <c r="FB143" s="41"/>
      <c r="FC143" s="41"/>
      <c r="FD143" s="32" t="n">
        <v>13</v>
      </c>
      <c r="FE143" s="32" t="s">
        <v>2421</v>
      </c>
      <c r="FF143" s="32" t="n">
        <f aca="false">SUM(FH143,FJ143,FL143)</f>
        <v>3</v>
      </c>
      <c r="FG143" s="32" t="s">
        <v>674</v>
      </c>
      <c r="FH143" s="32" t="n">
        <v>1</v>
      </c>
      <c r="FI143" s="32" t="s">
        <v>3721</v>
      </c>
      <c r="FJ143" s="32" t="n">
        <v>1</v>
      </c>
      <c r="FK143" s="32" t="s">
        <v>3722</v>
      </c>
      <c r="FL143" s="32" t="n">
        <v>1</v>
      </c>
      <c r="FM143" s="32" t="s">
        <v>1258</v>
      </c>
      <c r="FN143" s="34"/>
      <c r="FO143" s="34"/>
      <c r="FP143" s="34"/>
      <c r="FQ143" s="39" t="n">
        <v>14</v>
      </c>
      <c r="FR143" s="39" t="s">
        <v>2424</v>
      </c>
      <c r="FS143" s="39" t="n">
        <f aca="false">FU143+FW143+FY143</f>
        <v>3</v>
      </c>
      <c r="FT143" s="39" t="s">
        <v>1089</v>
      </c>
      <c r="FU143" s="39" t="n">
        <v>1</v>
      </c>
      <c r="FV143" s="39" t="s">
        <v>3723</v>
      </c>
      <c r="FW143" s="39" t="n">
        <v>1</v>
      </c>
      <c r="FX143" s="39" t="s">
        <v>3724</v>
      </c>
      <c r="FY143" s="39" t="n">
        <v>1</v>
      </c>
      <c r="FZ143" s="39" t="s">
        <v>23</v>
      </c>
      <c r="GA143" s="39" t="s">
        <v>3725</v>
      </c>
      <c r="GB143" s="39"/>
      <c r="GC143" s="41" t="n">
        <v>15</v>
      </c>
      <c r="GD143" s="33" t="s">
        <v>2428</v>
      </c>
      <c r="GE143" s="33" t="n">
        <f aca="false">SUM(GG143,GI143,GK143)</f>
        <v>1</v>
      </c>
      <c r="GF143" s="33"/>
      <c r="GG143" s="33" t="n">
        <v>0</v>
      </c>
      <c r="GH143" s="33"/>
      <c r="GI143" s="33" t="n">
        <v>0</v>
      </c>
      <c r="GJ143" s="33" t="s">
        <v>2806</v>
      </c>
      <c r="GK143" s="33" t="n">
        <v>1</v>
      </c>
      <c r="GL143" s="33" t="s">
        <v>1864</v>
      </c>
      <c r="GM143" s="41"/>
      <c r="GN143" s="41"/>
      <c r="GO143" s="33" t="n">
        <v>16</v>
      </c>
      <c r="GP143" s="33" t="s">
        <v>2433</v>
      </c>
      <c r="GQ143" s="33" t="n">
        <f aca="false">SUM(GS143,GU143,GW143)</f>
        <v>1</v>
      </c>
      <c r="GR143" s="33"/>
      <c r="GS143" s="33" t="n">
        <v>0</v>
      </c>
      <c r="GT143" s="33"/>
      <c r="GU143" s="33" t="n">
        <v>0</v>
      </c>
      <c r="GV143" s="33" t="s">
        <v>2806</v>
      </c>
      <c r="GW143" s="33" t="n">
        <v>1</v>
      </c>
      <c r="GX143" s="33" t="s">
        <v>1864</v>
      </c>
      <c r="GY143" s="41"/>
      <c r="GZ143" s="41"/>
      <c r="HA143" s="32" t="n">
        <v>17</v>
      </c>
      <c r="HB143" s="32" t="s">
        <v>2436</v>
      </c>
      <c r="HC143" s="32" t="n">
        <f aca="false">SUM(HE143,HG143,HI143)</f>
        <v>3</v>
      </c>
      <c r="HD143" s="32" t="s">
        <v>674</v>
      </c>
      <c r="HE143" s="32" t="n">
        <v>1</v>
      </c>
      <c r="HF143" s="32" t="s">
        <v>3726</v>
      </c>
      <c r="HG143" s="32" t="n">
        <v>1</v>
      </c>
      <c r="HH143" s="32" t="s">
        <v>3727</v>
      </c>
      <c r="HI143" s="32" t="n">
        <v>1</v>
      </c>
      <c r="HJ143" s="32" t="s">
        <v>1258</v>
      </c>
      <c r="HK143" s="34"/>
      <c r="HL143" s="34"/>
      <c r="HM143" s="39" t="n">
        <v>18</v>
      </c>
      <c r="HN143" s="39" t="s">
        <v>2439</v>
      </c>
      <c r="HO143" s="39" t="n">
        <f aca="false">SUM(HQ143,HS143,HU143)</f>
        <v>3</v>
      </c>
      <c r="HP143" s="39" t="s">
        <v>674</v>
      </c>
      <c r="HQ143" s="39" t="n">
        <v>1</v>
      </c>
      <c r="HR143" s="39" t="s">
        <v>3728</v>
      </c>
      <c r="HS143" s="39" t="n">
        <v>1</v>
      </c>
      <c r="HT143" s="39" t="s">
        <v>3729</v>
      </c>
      <c r="HU143" s="39" t="n">
        <v>1</v>
      </c>
      <c r="HV143" s="40" t="s">
        <v>23</v>
      </c>
      <c r="HW143" s="39"/>
      <c r="HX143" s="39"/>
      <c r="HY143" s="39"/>
      <c r="HZ143" s="43" t="s">
        <v>2605</v>
      </c>
      <c r="IA143" s="31"/>
      <c r="IB143" s="30"/>
      <c r="IC143" s="30"/>
      <c r="ID143" s="63"/>
      <c r="IE143" s="30"/>
      <c r="IF143" s="30"/>
      <c r="IG143" s="30"/>
      <c r="IH143" s="30"/>
      <c r="II143" s="30"/>
      <c r="IJ143" s="44"/>
      <c r="IK143" s="44"/>
      <c r="IL143" s="30"/>
      <c r="IM143" s="44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  <c r="IX143" s="44"/>
      <c r="IY143" s="44"/>
      <c r="IZ143" s="44"/>
      <c r="JA143" s="30"/>
      <c r="JB143" s="30"/>
      <c r="JC143" s="30"/>
      <c r="JD143" s="30"/>
      <c r="JE143" s="30"/>
      <c r="JF143" s="30"/>
      <c r="JG143" s="30"/>
      <c r="JH143" s="30"/>
      <c r="JI143" s="30"/>
      <c r="JJ143" s="30"/>
      <c r="JK143" s="30"/>
      <c r="JL143" s="30"/>
      <c r="JM143" s="44"/>
      <c r="JN143" s="30"/>
      <c r="JO143" s="30"/>
      <c r="JP143" s="30"/>
      <c r="JQ143" s="30"/>
      <c r="JR143" s="30"/>
      <c r="JS143" s="30"/>
      <c r="JT143" s="30"/>
      <c r="JU143" s="30"/>
      <c r="JV143" s="30"/>
      <c r="JW143" s="30"/>
      <c r="JX143" s="44"/>
      <c r="JY143" s="44"/>
      <c r="JZ143" s="30"/>
      <c r="KA143" s="30"/>
      <c r="KB143" s="30"/>
      <c r="KC143" s="30"/>
      <c r="KD143" s="30"/>
      <c r="KE143" s="30"/>
      <c r="KF143" s="30"/>
      <c r="KG143" s="30"/>
      <c r="KH143" s="44"/>
      <c r="KI143" s="30"/>
      <c r="KJ143" s="30"/>
      <c r="KK143" s="44"/>
      <c r="KL143" s="44"/>
      <c r="KM143" s="30"/>
      <c r="KN143" s="30"/>
      <c r="KO143" s="30"/>
      <c r="KP143" s="30"/>
      <c r="KQ143" s="30"/>
      <c r="KR143" s="30"/>
      <c r="KS143" s="30"/>
      <c r="KT143" s="30"/>
      <c r="KU143" s="30"/>
      <c r="KV143" s="30"/>
      <c r="KW143" s="30"/>
      <c r="KX143" s="30"/>
      <c r="KY143" s="30"/>
      <c r="KZ143" s="30"/>
      <c r="LA143" s="30"/>
      <c r="LB143" s="30"/>
      <c r="LC143" s="30"/>
      <c r="LD143" s="30"/>
      <c r="LE143" s="30"/>
      <c r="LF143" s="44"/>
      <c r="LG143" s="30"/>
      <c r="LH143" s="30"/>
      <c r="LI143" s="44"/>
      <c r="LJ143" s="44"/>
      <c r="LK143" s="30"/>
      <c r="LL143" s="30"/>
      <c r="LM143" s="30"/>
      <c r="LN143" s="30"/>
      <c r="LO143" s="30"/>
      <c r="LP143" s="29"/>
      <c r="LQ143" s="29"/>
      <c r="LR143" s="29"/>
      <c r="LS143" s="29"/>
      <c r="LT143" s="29"/>
      <c r="LU143" s="29"/>
      <c r="LV143" s="29"/>
      <c r="LW143" s="29"/>
      <c r="LX143" s="29"/>
      <c r="LY143" s="29"/>
      <c r="LZ143" s="45"/>
      <c r="MA143" s="29"/>
      <c r="MB143" s="29"/>
      <c r="MC143" s="29"/>
      <c r="MD143" s="29"/>
      <c r="ME143" s="29"/>
      <c r="MF143" s="45"/>
      <c r="MG143" s="29"/>
      <c r="MH143" s="29"/>
      <c r="MI143" s="29"/>
      <c r="MJ143" s="29"/>
    </row>
    <row r="144" customFormat="false" ht="12.75" hidden="false" customHeight="true" outlineLevel="0" collapsed="false">
      <c r="A144" s="29" t="n">
        <v>143</v>
      </c>
      <c r="B144" s="29" t="s">
        <v>798</v>
      </c>
      <c r="C144" s="30" t="s">
        <v>490</v>
      </c>
      <c r="D144" s="30" t="n">
        <v>5</v>
      </c>
      <c r="E144" s="30" t="n">
        <v>11</v>
      </c>
      <c r="F144" s="30" t="s">
        <v>23</v>
      </c>
      <c r="G144" s="39" t="n">
        <v>10</v>
      </c>
      <c r="H144" s="39" t="s">
        <v>2412</v>
      </c>
      <c r="I144" s="39" t="n">
        <f aca="false">SUM(K144,M144,O144)</f>
        <v>3</v>
      </c>
      <c r="J144" s="39" t="s">
        <v>1089</v>
      </c>
      <c r="K144" s="39" t="n">
        <v>1</v>
      </c>
      <c r="L144" s="39" t="s">
        <v>3730</v>
      </c>
      <c r="M144" s="39" t="n">
        <v>1</v>
      </c>
      <c r="N144" s="39" t="s">
        <v>3731</v>
      </c>
      <c r="O144" s="39" t="n">
        <v>1</v>
      </c>
      <c r="P144" s="39" t="s">
        <v>23</v>
      </c>
      <c r="Q144" s="39"/>
      <c r="R144" s="39"/>
      <c r="S144" s="39"/>
      <c r="T144" s="32" t="n">
        <v>11</v>
      </c>
      <c r="U144" s="34" t="s">
        <v>3650</v>
      </c>
      <c r="V144" s="32" t="n">
        <f aca="false">SUM(X144,Z144,AB144)</f>
        <v>3</v>
      </c>
      <c r="W144" s="32" t="s">
        <v>674</v>
      </c>
      <c r="X144" s="32" t="n">
        <v>1</v>
      </c>
      <c r="Y144" s="32" t="s">
        <v>3732</v>
      </c>
      <c r="Z144" s="32" t="n">
        <v>1</v>
      </c>
      <c r="AA144" s="32" t="s">
        <v>3733</v>
      </c>
      <c r="AB144" s="32" t="n">
        <v>1</v>
      </c>
      <c r="AC144" s="32" t="s">
        <v>1258</v>
      </c>
      <c r="AD144" s="34"/>
      <c r="AE144" s="34"/>
      <c r="AF144" s="34"/>
      <c r="AG144" s="33" t="n">
        <v>12</v>
      </c>
      <c r="AH144" s="33" t="s">
        <v>2418</v>
      </c>
      <c r="AI144" s="33" t="n">
        <f aca="false">SUM(AK144,AM144,AO144)</f>
        <v>3</v>
      </c>
      <c r="AJ144" s="33" t="s">
        <v>1089</v>
      </c>
      <c r="AK144" s="33" t="n">
        <v>1</v>
      </c>
      <c r="AL144" s="33" t="s">
        <v>3734</v>
      </c>
      <c r="AM144" s="33" t="n">
        <v>1</v>
      </c>
      <c r="AN144" s="33" t="s">
        <v>3735</v>
      </c>
      <c r="AO144" s="33" t="n">
        <v>1</v>
      </c>
      <c r="AP144" s="33" t="s">
        <v>1864</v>
      </c>
      <c r="AQ144" s="33"/>
      <c r="AR144" s="41"/>
      <c r="AS144" s="41"/>
      <c r="AT144" s="32" t="n">
        <v>13</v>
      </c>
      <c r="AU144" s="32" t="s">
        <v>2421</v>
      </c>
      <c r="AV144" s="32" t="n">
        <f aca="false">SUM(AX144,AZ144,BB144)</f>
        <v>3</v>
      </c>
      <c r="AW144" s="32" t="s">
        <v>674</v>
      </c>
      <c r="AX144" s="32" t="n">
        <v>1</v>
      </c>
      <c r="AY144" s="32" t="s">
        <v>3736</v>
      </c>
      <c r="AZ144" s="32" t="n">
        <v>1</v>
      </c>
      <c r="BA144" s="32" t="s">
        <v>3737</v>
      </c>
      <c r="BB144" s="32" t="n">
        <v>1</v>
      </c>
      <c r="BC144" s="32" t="s">
        <v>1258</v>
      </c>
      <c r="BD144" s="34"/>
      <c r="BE144" s="34"/>
      <c r="BF144" s="34"/>
      <c r="BG144" s="39" t="n">
        <v>14</v>
      </c>
      <c r="BH144" s="39" t="s">
        <v>2424</v>
      </c>
      <c r="BI144" s="39" t="n">
        <f aca="false">BK144+BM144+BO144</f>
        <v>3</v>
      </c>
      <c r="BJ144" s="39" t="s">
        <v>674</v>
      </c>
      <c r="BK144" s="39" t="n">
        <v>1</v>
      </c>
      <c r="BL144" s="39" t="s">
        <v>3738</v>
      </c>
      <c r="BM144" s="39" t="n">
        <v>1</v>
      </c>
      <c r="BN144" s="39" t="s">
        <v>3739</v>
      </c>
      <c r="BO144" s="39" t="n">
        <v>1</v>
      </c>
      <c r="BP144" s="39" t="s">
        <v>23</v>
      </c>
      <c r="BQ144" s="39" t="s">
        <v>3740</v>
      </c>
      <c r="BR144" s="39" t="s">
        <v>3741</v>
      </c>
      <c r="BS144" s="41" t="n">
        <v>15</v>
      </c>
      <c r="BT144" s="33" t="s">
        <v>2428</v>
      </c>
      <c r="BU144" s="33" t="n">
        <f aca="false">SUM(BW144,BY144,CA144)</f>
        <v>3</v>
      </c>
      <c r="BV144" s="33" t="s">
        <v>1089</v>
      </c>
      <c r="BW144" s="33" t="n">
        <v>1</v>
      </c>
      <c r="BX144" s="33" t="s">
        <v>3742</v>
      </c>
      <c r="BY144" s="33" t="n">
        <v>1</v>
      </c>
      <c r="BZ144" s="33" t="s">
        <v>3743</v>
      </c>
      <c r="CA144" s="33" t="n">
        <v>1</v>
      </c>
      <c r="CB144" s="33" t="s">
        <v>1864</v>
      </c>
      <c r="CC144" s="41" t="s">
        <v>3744</v>
      </c>
      <c r="CD144" s="41"/>
      <c r="CE144" s="33" t="n">
        <v>16</v>
      </c>
      <c r="CF144" s="33" t="s">
        <v>2433</v>
      </c>
      <c r="CG144" s="33" t="n">
        <f aca="false">SUM(CI144,CK144,CM144)</f>
        <v>2</v>
      </c>
      <c r="CH144" s="33" t="s">
        <v>1089</v>
      </c>
      <c r="CI144" s="33" t="n">
        <v>1</v>
      </c>
      <c r="CJ144" s="33" t="s">
        <v>3745</v>
      </c>
      <c r="CK144" s="33" t="n">
        <v>0</v>
      </c>
      <c r="CL144" s="33" t="s">
        <v>3745</v>
      </c>
      <c r="CM144" s="33" t="n">
        <v>1</v>
      </c>
      <c r="CN144" s="33" t="s">
        <v>1864</v>
      </c>
      <c r="CO144" s="41"/>
      <c r="CP144" s="41"/>
      <c r="CQ144" s="32" t="n">
        <v>17</v>
      </c>
      <c r="CR144" s="32" t="s">
        <v>2436</v>
      </c>
      <c r="CS144" s="32" t="n">
        <f aca="false">SUM(CU144,CW144,CY144)</f>
        <v>3</v>
      </c>
      <c r="CT144" s="32" t="s">
        <v>674</v>
      </c>
      <c r="CU144" s="32" t="n">
        <v>1</v>
      </c>
      <c r="CV144" s="32" t="s">
        <v>3746</v>
      </c>
      <c r="CW144" s="32" t="n">
        <v>1</v>
      </c>
      <c r="CX144" s="32" t="s">
        <v>3747</v>
      </c>
      <c r="CY144" s="32" t="n">
        <v>1</v>
      </c>
      <c r="CZ144" s="32" t="s">
        <v>1258</v>
      </c>
      <c r="DA144" s="34" t="s">
        <v>3211</v>
      </c>
      <c r="DB144" s="34"/>
      <c r="DC144" s="39" t="n">
        <v>18</v>
      </c>
      <c r="DD144" s="39" t="s">
        <v>2439</v>
      </c>
      <c r="DE144" s="39" t="n">
        <f aca="false">SUM(DG144,DI144,DK144)</f>
        <v>3</v>
      </c>
      <c r="DF144" s="39" t="s">
        <v>674</v>
      </c>
      <c r="DG144" s="39" t="n">
        <v>1</v>
      </c>
      <c r="DH144" s="39" t="s">
        <v>3748</v>
      </c>
      <c r="DI144" s="39" t="n">
        <v>1</v>
      </c>
      <c r="DJ144" s="39" t="s">
        <v>3749</v>
      </c>
      <c r="DK144" s="39" t="n">
        <v>1</v>
      </c>
      <c r="DL144" s="40" t="s">
        <v>23</v>
      </c>
      <c r="DM144" s="39"/>
      <c r="DN144" s="39"/>
      <c r="DO144" s="39"/>
      <c r="DP144" s="43" t="s">
        <v>2605</v>
      </c>
      <c r="DQ144" s="39" t="n">
        <v>10</v>
      </c>
      <c r="DR144" s="39" t="s">
        <v>2412</v>
      </c>
      <c r="DS144" s="39" t="n">
        <f aca="false">SUM(DU144,DW144,DY144)</f>
        <v>3</v>
      </c>
      <c r="DT144" s="39" t="s">
        <v>1089</v>
      </c>
      <c r="DU144" s="39" t="n">
        <v>1</v>
      </c>
      <c r="DV144" s="39" t="s">
        <v>3730</v>
      </c>
      <c r="DW144" s="39" t="n">
        <v>1</v>
      </c>
      <c r="DX144" s="39" t="s">
        <v>3731</v>
      </c>
      <c r="DY144" s="39" t="n">
        <v>1</v>
      </c>
      <c r="DZ144" s="39" t="s">
        <v>23</v>
      </c>
      <c r="EA144" s="39"/>
      <c r="EB144" s="39"/>
      <c r="EC144" s="39"/>
      <c r="ED144" s="32" t="n">
        <v>11</v>
      </c>
      <c r="EE144" s="34" t="s">
        <v>3650</v>
      </c>
      <c r="EF144" s="32" t="n">
        <f aca="false">SUM(EH144,EJ144,EL144)</f>
        <v>3</v>
      </c>
      <c r="EG144" s="32" t="s">
        <v>674</v>
      </c>
      <c r="EH144" s="32" t="n">
        <v>1</v>
      </c>
      <c r="EI144" s="32" t="s">
        <v>3732</v>
      </c>
      <c r="EJ144" s="32" t="n">
        <v>1</v>
      </c>
      <c r="EK144" s="32" t="s">
        <v>3733</v>
      </c>
      <c r="EL144" s="32" t="n">
        <v>1</v>
      </c>
      <c r="EM144" s="32" t="s">
        <v>1258</v>
      </c>
      <c r="EN144" s="34"/>
      <c r="EO144" s="34"/>
      <c r="EP144" s="34"/>
      <c r="EQ144" s="33" t="n">
        <v>12</v>
      </c>
      <c r="ER144" s="33" t="s">
        <v>2418</v>
      </c>
      <c r="ES144" s="33" t="n">
        <f aca="false">SUM(EU144,EW144,EY144)</f>
        <v>3</v>
      </c>
      <c r="ET144" s="33" t="s">
        <v>1089</v>
      </c>
      <c r="EU144" s="33" t="n">
        <v>1</v>
      </c>
      <c r="EV144" s="33" t="s">
        <v>3734</v>
      </c>
      <c r="EW144" s="33" t="n">
        <v>1</v>
      </c>
      <c r="EX144" s="33" t="s">
        <v>3735</v>
      </c>
      <c r="EY144" s="33" t="n">
        <v>1</v>
      </c>
      <c r="EZ144" s="33" t="s">
        <v>1864</v>
      </c>
      <c r="FA144" s="33"/>
      <c r="FB144" s="41"/>
      <c r="FC144" s="41"/>
      <c r="FD144" s="32" t="n">
        <v>13</v>
      </c>
      <c r="FE144" s="32" t="s">
        <v>2421</v>
      </c>
      <c r="FF144" s="32" t="n">
        <f aca="false">SUM(FH144,FJ144,FL144)</f>
        <v>3</v>
      </c>
      <c r="FG144" s="32" t="s">
        <v>674</v>
      </c>
      <c r="FH144" s="32" t="n">
        <v>1</v>
      </c>
      <c r="FI144" s="32" t="s">
        <v>3736</v>
      </c>
      <c r="FJ144" s="32" t="n">
        <v>1</v>
      </c>
      <c r="FK144" s="32" t="s">
        <v>3737</v>
      </c>
      <c r="FL144" s="32" t="n">
        <v>1</v>
      </c>
      <c r="FM144" s="32" t="s">
        <v>1258</v>
      </c>
      <c r="FN144" s="34"/>
      <c r="FO144" s="34"/>
      <c r="FP144" s="34"/>
      <c r="FQ144" s="39" t="n">
        <v>14</v>
      </c>
      <c r="FR144" s="39" t="s">
        <v>2424</v>
      </c>
      <c r="FS144" s="39" t="n">
        <f aca="false">FU144+FW144+FY144</f>
        <v>3</v>
      </c>
      <c r="FT144" s="39" t="s">
        <v>674</v>
      </c>
      <c r="FU144" s="39" t="n">
        <v>1</v>
      </c>
      <c r="FV144" s="39" t="s">
        <v>3738</v>
      </c>
      <c r="FW144" s="39" t="n">
        <v>1</v>
      </c>
      <c r="FX144" s="39" t="s">
        <v>3739</v>
      </c>
      <c r="FY144" s="39" t="n">
        <v>1</v>
      </c>
      <c r="FZ144" s="39" t="s">
        <v>23</v>
      </c>
      <c r="GA144" s="39" t="s">
        <v>3740</v>
      </c>
      <c r="GB144" s="39" t="s">
        <v>3741</v>
      </c>
      <c r="GC144" s="41" t="n">
        <v>15</v>
      </c>
      <c r="GD144" s="33" t="s">
        <v>2428</v>
      </c>
      <c r="GE144" s="33" t="n">
        <f aca="false">SUM(GG144,GI144,GK144)</f>
        <v>3</v>
      </c>
      <c r="GF144" s="33" t="s">
        <v>1089</v>
      </c>
      <c r="GG144" s="33" t="n">
        <v>1</v>
      </c>
      <c r="GH144" s="33" t="s">
        <v>3742</v>
      </c>
      <c r="GI144" s="33" t="n">
        <v>1</v>
      </c>
      <c r="GJ144" s="33" t="s">
        <v>3743</v>
      </c>
      <c r="GK144" s="33" t="n">
        <v>1</v>
      </c>
      <c r="GL144" s="33" t="s">
        <v>1864</v>
      </c>
      <c r="GM144" s="41" t="s">
        <v>3744</v>
      </c>
      <c r="GN144" s="41"/>
      <c r="GO144" s="33" t="n">
        <v>16</v>
      </c>
      <c r="GP144" s="33" t="s">
        <v>2433</v>
      </c>
      <c r="GQ144" s="33" t="n">
        <f aca="false">SUM(GS144,GU144,GW144)</f>
        <v>2</v>
      </c>
      <c r="GR144" s="33" t="s">
        <v>1089</v>
      </c>
      <c r="GS144" s="33" t="n">
        <v>1</v>
      </c>
      <c r="GT144" s="33" t="s">
        <v>3745</v>
      </c>
      <c r="GU144" s="33" t="n">
        <v>0</v>
      </c>
      <c r="GV144" s="33" t="s">
        <v>3745</v>
      </c>
      <c r="GW144" s="33" t="n">
        <v>1</v>
      </c>
      <c r="GX144" s="33" t="s">
        <v>1864</v>
      </c>
      <c r="GY144" s="41"/>
      <c r="GZ144" s="41"/>
      <c r="HA144" s="32" t="n">
        <v>17</v>
      </c>
      <c r="HB144" s="32" t="s">
        <v>2436</v>
      </c>
      <c r="HC144" s="32" t="n">
        <f aca="false">SUM(HE144,HG144,HI144)</f>
        <v>3</v>
      </c>
      <c r="HD144" s="32" t="s">
        <v>674</v>
      </c>
      <c r="HE144" s="32" t="n">
        <v>1</v>
      </c>
      <c r="HF144" s="32" t="s">
        <v>3746</v>
      </c>
      <c r="HG144" s="32" t="n">
        <v>1</v>
      </c>
      <c r="HH144" s="32" t="s">
        <v>3747</v>
      </c>
      <c r="HI144" s="32" t="n">
        <v>1</v>
      </c>
      <c r="HJ144" s="32" t="s">
        <v>1258</v>
      </c>
      <c r="HK144" s="34" t="s">
        <v>3211</v>
      </c>
      <c r="HL144" s="34"/>
      <c r="HM144" s="39" t="n">
        <v>18</v>
      </c>
      <c r="HN144" s="39" t="s">
        <v>2439</v>
      </c>
      <c r="HO144" s="39" t="n">
        <f aca="false">SUM(HQ144,HS144,HU144)</f>
        <v>3</v>
      </c>
      <c r="HP144" s="39" t="s">
        <v>674</v>
      </c>
      <c r="HQ144" s="39" t="n">
        <v>1</v>
      </c>
      <c r="HR144" s="39" t="s">
        <v>3748</v>
      </c>
      <c r="HS144" s="39" t="n">
        <v>1</v>
      </c>
      <c r="HT144" s="39" t="s">
        <v>3749</v>
      </c>
      <c r="HU144" s="39" t="n">
        <v>1</v>
      </c>
      <c r="HV144" s="40" t="s">
        <v>23</v>
      </c>
      <c r="HW144" s="39"/>
      <c r="HX144" s="39"/>
      <c r="HY144" s="39"/>
      <c r="HZ144" s="43" t="s">
        <v>2605</v>
      </c>
      <c r="IA144" s="31"/>
      <c r="IB144" s="30"/>
      <c r="IC144" s="30"/>
      <c r="ID144" s="63"/>
      <c r="IE144" s="30"/>
      <c r="IF144" s="30"/>
      <c r="IG144" s="30"/>
      <c r="IH144" s="30"/>
      <c r="II144" s="30"/>
      <c r="IJ144" s="44"/>
      <c r="IK144" s="44"/>
      <c r="IL144" s="30"/>
      <c r="IM144" s="44"/>
      <c r="IN144" s="30"/>
      <c r="IO144" s="30"/>
      <c r="IP144" s="30"/>
      <c r="IQ144" s="30"/>
      <c r="IR144" s="30"/>
      <c r="IS144" s="30"/>
      <c r="IT144" s="30"/>
      <c r="IU144" s="30"/>
      <c r="IV144" s="30"/>
      <c r="IW144" s="30"/>
      <c r="IX144" s="44"/>
      <c r="IY144" s="44"/>
      <c r="IZ144" s="44"/>
      <c r="JA144" s="30"/>
      <c r="JB144" s="30"/>
      <c r="JC144" s="30"/>
      <c r="JD144" s="30"/>
      <c r="JE144" s="30"/>
      <c r="JF144" s="30"/>
      <c r="JG144" s="30"/>
      <c r="JH144" s="30"/>
      <c r="JI144" s="30"/>
      <c r="JJ144" s="30"/>
      <c r="JK144" s="30"/>
      <c r="JL144" s="30"/>
      <c r="JM144" s="44"/>
      <c r="JN144" s="30"/>
      <c r="JO144" s="30"/>
      <c r="JP144" s="30"/>
      <c r="JQ144" s="30"/>
      <c r="JR144" s="30"/>
      <c r="JS144" s="30"/>
      <c r="JT144" s="30"/>
      <c r="JU144" s="30"/>
      <c r="JV144" s="30"/>
      <c r="JW144" s="30"/>
      <c r="JX144" s="44"/>
      <c r="JY144" s="44"/>
      <c r="JZ144" s="30"/>
      <c r="KA144" s="30"/>
      <c r="KB144" s="30"/>
      <c r="KC144" s="30"/>
      <c r="KD144" s="30"/>
      <c r="KE144" s="30"/>
      <c r="KF144" s="30"/>
      <c r="KG144" s="30"/>
      <c r="KH144" s="44"/>
      <c r="KI144" s="30"/>
      <c r="KJ144" s="30"/>
      <c r="KK144" s="44"/>
      <c r="KL144" s="44"/>
      <c r="KM144" s="30"/>
      <c r="KN144" s="30"/>
      <c r="KO144" s="30"/>
      <c r="KP144" s="30"/>
      <c r="KQ144" s="30"/>
      <c r="KR144" s="30"/>
      <c r="KS144" s="30"/>
      <c r="KT144" s="30"/>
      <c r="KU144" s="30"/>
      <c r="KV144" s="30"/>
      <c r="KW144" s="30"/>
      <c r="KX144" s="30"/>
      <c r="KY144" s="30"/>
      <c r="KZ144" s="30"/>
      <c r="LA144" s="30"/>
      <c r="LB144" s="30"/>
      <c r="LC144" s="30"/>
      <c r="LD144" s="30"/>
      <c r="LE144" s="30"/>
      <c r="LF144" s="44"/>
      <c r="LG144" s="30"/>
      <c r="LH144" s="30"/>
      <c r="LI144" s="44"/>
      <c r="LJ144" s="44"/>
      <c r="LK144" s="30"/>
      <c r="LL144" s="30"/>
      <c r="LM144" s="30"/>
      <c r="LN144" s="30"/>
      <c r="LO144" s="30"/>
      <c r="LP144" s="29"/>
      <c r="LQ144" s="29"/>
      <c r="LR144" s="29"/>
      <c r="LS144" s="29"/>
      <c r="LT144" s="29"/>
      <c r="LU144" s="29"/>
      <c r="LV144" s="29"/>
      <c r="LW144" s="29"/>
      <c r="LX144" s="29"/>
      <c r="LY144" s="29"/>
      <c r="LZ144" s="45"/>
      <c r="MA144" s="29"/>
      <c r="MB144" s="29"/>
      <c r="MC144" s="29"/>
      <c r="MD144" s="29"/>
      <c r="ME144" s="29"/>
      <c r="MF144" s="45"/>
      <c r="MG144" s="29"/>
      <c r="MH144" s="29"/>
      <c r="MI144" s="29"/>
      <c r="MJ144" s="29"/>
    </row>
    <row r="145" customFormat="false" ht="12.75" hidden="false" customHeight="true" outlineLevel="0" collapsed="false">
      <c r="A145" s="29" t="n">
        <v>144</v>
      </c>
      <c r="B145" s="29" t="s">
        <v>805</v>
      </c>
      <c r="C145" s="30" t="s">
        <v>490</v>
      </c>
      <c r="D145" s="30" t="n">
        <v>5</v>
      </c>
      <c r="E145" s="30" t="n">
        <v>11</v>
      </c>
      <c r="F145" s="30" t="s">
        <v>23</v>
      </c>
      <c r="G145" s="39" t="n">
        <v>10</v>
      </c>
      <c r="H145" s="39" t="s">
        <v>2412</v>
      </c>
      <c r="I145" s="39" t="n">
        <f aca="false">SUM(K145,M145,O145)</f>
        <v>3</v>
      </c>
      <c r="J145" s="39" t="s">
        <v>1089</v>
      </c>
      <c r="K145" s="39" t="n">
        <v>1</v>
      </c>
      <c r="L145" s="39" t="s">
        <v>3750</v>
      </c>
      <c r="M145" s="39" t="n">
        <v>1</v>
      </c>
      <c r="N145" s="39" t="s">
        <v>3751</v>
      </c>
      <c r="O145" s="39" t="n">
        <v>1</v>
      </c>
      <c r="P145" s="39" t="s">
        <v>23</v>
      </c>
      <c r="Q145" s="39" t="s">
        <v>3752</v>
      </c>
      <c r="R145" s="39"/>
      <c r="S145" s="39"/>
      <c r="T145" s="32" t="n">
        <v>11</v>
      </c>
      <c r="U145" s="34" t="s">
        <v>3650</v>
      </c>
      <c r="V145" s="32" t="n">
        <f aca="false">SUM(X145,Z145,AB145)</f>
        <v>3</v>
      </c>
      <c r="W145" s="32" t="s">
        <v>674</v>
      </c>
      <c r="X145" s="32" t="n">
        <v>1</v>
      </c>
      <c r="Y145" s="32" t="s">
        <v>3753</v>
      </c>
      <c r="Z145" s="32" t="n">
        <v>1</v>
      </c>
      <c r="AA145" s="32" t="s">
        <v>3754</v>
      </c>
      <c r="AB145" s="32" t="n">
        <v>1</v>
      </c>
      <c r="AC145" s="32" t="s">
        <v>1258</v>
      </c>
      <c r="AD145" s="34" t="s">
        <v>2282</v>
      </c>
      <c r="AE145" s="34"/>
      <c r="AF145" s="34"/>
      <c r="AG145" s="33" t="n">
        <v>12</v>
      </c>
      <c r="AH145" s="33" t="s">
        <v>2418</v>
      </c>
      <c r="AI145" s="33" t="n">
        <f aca="false">SUM(AK145,AM145,AO145)</f>
        <v>3</v>
      </c>
      <c r="AJ145" s="33" t="s">
        <v>1089</v>
      </c>
      <c r="AK145" s="33" t="n">
        <v>1</v>
      </c>
      <c r="AL145" s="33" t="s">
        <v>3755</v>
      </c>
      <c r="AM145" s="33" t="n">
        <v>1</v>
      </c>
      <c r="AN145" s="33" t="s">
        <v>3756</v>
      </c>
      <c r="AO145" s="33" t="n">
        <v>1</v>
      </c>
      <c r="AP145" s="33" t="s">
        <v>1864</v>
      </c>
      <c r="AQ145" s="33" t="s">
        <v>1947</v>
      </c>
      <c r="AR145" s="41" t="s">
        <v>3757</v>
      </c>
      <c r="AS145" s="41"/>
      <c r="AT145" s="32" t="n">
        <v>13</v>
      </c>
      <c r="AU145" s="32" t="s">
        <v>2421</v>
      </c>
      <c r="AV145" s="32" t="n">
        <f aca="false">SUM(AX145,AZ145,BB145)</f>
        <v>3</v>
      </c>
      <c r="AW145" s="32" t="s">
        <v>674</v>
      </c>
      <c r="AX145" s="32" t="n">
        <v>1</v>
      </c>
      <c r="AY145" s="32" t="s">
        <v>3758</v>
      </c>
      <c r="AZ145" s="32" t="n">
        <v>1</v>
      </c>
      <c r="BA145" s="32" t="s">
        <v>3759</v>
      </c>
      <c r="BB145" s="32" t="n">
        <v>1</v>
      </c>
      <c r="BC145" s="32" t="s">
        <v>1258</v>
      </c>
      <c r="BD145" s="34" t="s">
        <v>3760</v>
      </c>
      <c r="BE145" s="34" t="s">
        <v>3137</v>
      </c>
      <c r="BF145" s="34"/>
      <c r="BG145" s="39" t="n">
        <v>14</v>
      </c>
      <c r="BH145" s="39" t="s">
        <v>2424</v>
      </c>
      <c r="BI145" s="39" t="n">
        <f aca="false">BK145+BM145+BO145</f>
        <v>2</v>
      </c>
      <c r="BJ145" s="39" t="s">
        <v>1089</v>
      </c>
      <c r="BK145" s="39" t="n">
        <v>0</v>
      </c>
      <c r="BL145" s="39" t="s">
        <v>3761</v>
      </c>
      <c r="BM145" s="39" t="n">
        <v>1</v>
      </c>
      <c r="BN145" s="39" t="s">
        <v>3762</v>
      </c>
      <c r="BO145" s="39" t="n">
        <v>1</v>
      </c>
      <c r="BP145" s="39" t="s">
        <v>23</v>
      </c>
      <c r="BQ145" s="39" t="s">
        <v>3763</v>
      </c>
      <c r="BR145" s="39"/>
      <c r="BS145" s="41" t="n">
        <v>15</v>
      </c>
      <c r="BT145" s="33" t="s">
        <v>2428</v>
      </c>
      <c r="BU145" s="33" t="n">
        <f aca="false">SUM(BW145,BY145,CA145)</f>
        <v>3</v>
      </c>
      <c r="BV145" s="33" t="s">
        <v>1089</v>
      </c>
      <c r="BW145" s="33" t="n">
        <v>1</v>
      </c>
      <c r="BX145" s="33" t="s">
        <v>3764</v>
      </c>
      <c r="BY145" s="33" t="n">
        <v>1</v>
      </c>
      <c r="BZ145" s="33" t="s">
        <v>3765</v>
      </c>
      <c r="CA145" s="33" t="n">
        <v>1</v>
      </c>
      <c r="CB145" s="33" t="s">
        <v>2036</v>
      </c>
      <c r="CC145" s="41" t="s">
        <v>3766</v>
      </c>
      <c r="CD145" s="41"/>
      <c r="CE145" s="33" t="n">
        <v>16</v>
      </c>
      <c r="CF145" s="33" t="s">
        <v>2433</v>
      </c>
      <c r="CG145" s="33" t="n">
        <f aca="false">SUM(CI145,CK145,CM145)</f>
        <v>3</v>
      </c>
      <c r="CH145" s="33" t="s">
        <v>1089</v>
      </c>
      <c r="CI145" s="33" t="n">
        <v>1</v>
      </c>
      <c r="CJ145" s="33" t="s">
        <v>1896</v>
      </c>
      <c r="CK145" s="33" t="n">
        <v>1</v>
      </c>
      <c r="CL145" s="33" t="s">
        <v>3767</v>
      </c>
      <c r="CM145" s="33" t="n">
        <v>1</v>
      </c>
      <c r="CN145" s="33" t="s">
        <v>2036</v>
      </c>
      <c r="CO145" s="41"/>
      <c r="CP145" s="41"/>
      <c r="CQ145" s="32" t="n">
        <v>17</v>
      </c>
      <c r="CR145" s="32" t="s">
        <v>2436</v>
      </c>
      <c r="CS145" s="32" t="n">
        <f aca="false">SUM(CU145,CW145,CY145)</f>
        <v>3</v>
      </c>
      <c r="CT145" s="32" t="s">
        <v>674</v>
      </c>
      <c r="CU145" s="32" t="n">
        <v>1</v>
      </c>
      <c r="CV145" s="32" t="s">
        <v>3768</v>
      </c>
      <c r="CW145" s="32" t="n">
        <v>1</v>
      </c>
      <c r="CX145" s="32" t="s">
        <v>3658</v>
      </c>
      <c r="CY145" s="32" t="n">
        <v>1</v>
      </c>
      <c r="CZ145" s="32" t="s">
        <v>1258</v>
      </c>
      <c r="DA145" s="34" t="s">
        <v>3769</v>
      </c>
      <c r="DB145" s="34"/>
      <c r="DC145" s="39" t="n">
        <v>18</v>
      </c>
      <c r="DD145" s="39" t="s">
        <v>2439</v>
      </c>
      <c r="DE145" s="39" t="n">
        <f aca="false">SUM(DG145,DI145,DK145)</f>
        <v>2</v>
      </c>
      <c r="DF145" s="39" t="s">
        <v>674</v>
      </c>
      <c r="DG145" s="39" t="n">
        <v>1</v>
      </c>
      <c r="DH145" s="39" t="s">
        <v>3770</v>
      </c>
      <c r="DI145" s="39" t="n">
        <v>1</v>
      </c>
      <c r="DJ145" s="39"/>
      <c r="DK145" s="39" t="n">
        <v>0</v>
      </c>
      <c r="DL145" s="40" t="s">
        <v>23</v>
      </c>
      <c r="DM145" s="39"/>
      <c r="DN145" s="39"/>
      <c r="DO145" s="39"/>
      <c r="DP145" s="43" t="s">
        <v>2605</v>
      </c>
      <c r="DQ145" s="39" t="n">
        <v>10</v>
      </c>
      <c r="DR145" s="39" t="s">
        <v>2412</v>
      </c>
      <c r="DS145" s="39" t="n">
        <f aca="false">SUM(DU145,DW145,DY145)</f>
        <v>3</v>
      </c>
      <c r="DT145" s="39" t="s">
        <v>1089</v>
      </c>
      <c r="DU145" s="39" t="n">
        <v>1</v>
      </c>
      <c r="DV145" s="39" t="s">
        <v>3750</v>
      </c>
      <c r="DW145" s="39" t="n">
        <v>1</v>
      </c>
      <c r="DX145" s="39" t="s">
        <v>3751</v>
      </c>
      <c r="DY145" s="39" t="n">
        <v>1</v>
      </c>
      <c r="DZ145" s="39" t="s">
        <v>23</v>
      </c>
      <c r="EA145" s="39" t="s">
        <v>3752</v>
      </c>
      <c r="EB145" s="39"/>
      <c r="EC145" s="39"/>
      <c r="ED145" s="32" t="n">
        <v>11</v>
      </c>
      <c r="EE145" s="34" t="s">
        <v>3650</v>
      </c>
      <c r="EF145" s="32" t="n">
        <f aca="false">SUM(EH145,EJ145,EL145)</f>
        <v>3</v>
      </c>
      <c r="EG145" s="32" t="s">
        <v>674</v>
      </c>
      <c r="EH145" s="32" t="n">
        <v>1</v>
      </c>
      <c r="EI145" s="32" t="s">
        <v>3753</v>
      </c>
      <c r="EJ145" s="32" t="n">
        <v>1</v>
      </c>
      <c r="EK145" s="32" t="s">
        <v>3754</v>
      </c>
      <c r="EL145" s="32" t="n">
        <v>1</v>
      </c>
      <c r="EM145" s="32" t="s">
        <v>1258</v>
      </c>
      <c r="EN145" s="34" t="s">
        <v>2282</v>
      </c>
      <c r="EO145" s="34"/>
      <c r="EP145" s="34"/>
      <c r="EQ145" s="33" t="n">
        <v>12</v>
      </c>
      <c r="ER145" s="33" t="s">
        <v>2418</v>
      </c>
      <c r="ES145" s="33" t="n">
        <f aca="false">SUM(EU145,EW145,EY145)</f>
        <v>3</v>
      </c>
      <c r="ET145" s="33" t="s">
        <v>1089</v>
      </c>
      <c r="EU145" s="33" t="n">
        <v>1</v>
      </c>
      <c r="EV145" s="33" t="s">
        <v>3755</v>
      </c>
      <c r="EW145" s="33" t="n">
        <v>1</v>
      </c>
      <c r="EX145" s="33" t="s">
        <v>3756</v>
      </c>
      <c r="EY145" s="33" t="n">
        <v>1</v>
      </c>
      <c r="EZ145" s="33" t="s">
        <v>1864</v>
      </c>
      <c r="FA145" s="33" t="s">
        <v>1947</v>
      </c>
      <c r="FB145" s="41" t="s">
        <v>3757</v>
      </c>
      <c r="FC145" s="41"/>
      <c r="FD145" s="32" t="n">
        <v>13</v>
      </c>
      <c r="FE145" s="32" t="s">
        <v>2421</v>
      </c>
      <c r="FF145" s="32" t="n">
        <f aca="false">SUM(FH145,FJ145,FL145)</f>
        <v>3</v>
      </c>
      <c r="FG145" s="32" t="s">
        <v>674</v>
      </c>
      <c r="FH145" s="32" t="n">
        <v>1</v>
      </c>
      <c r="FI145" s="32" t="s">
        <v>3758</v>
      </c>
      <c r="FJ145" s="32" t="n">
        <v>1</v>
      </c>
      <c r="FK145" s="32" t="s">
        <v>3759</v>
      </c>
      <c r="FL145" s="32" t="n">
        <v>1</v>
      </c>
      <c r="FM145" s="32" t="s">
        <v>1258</v>
      </c>
      <c r="FN145" s="34" t="s">
        <v>3760</v>
      </c>
      <c r="FO145" s="34" t="s">
        <v>3137</v>
      </c>
      <c r="FP145" s="34"/>
      <c r="FQ145" s="39" t="n">
        <v>14</v>
      </c>
      <c r="FR145" s="39" t="s">
        <v>2424</v>
      </c>
      <c r="FS145" s="39" t="n">
        <f aca="false">FU145+FW145+FY145</f>
        <v>2</v>
      </c>
      <c r="FT145" s="39" t="s">
        <v>1089</v>
      </c>
      <c r="FU145" s="39" t="n">
        <v>0</v>
      </c>
      <c r="FV145" s="39" t="s">
        <v>3761</v>
      </c>
      <c r="FW145" s="39" t="n">
        <v>1</v>
      </c>
      <c r="FX145" s="39" t="s">
        <v>3762</v>
      </c>
      <c r="FY145" s="39" t="n">
        <v>1</v>
      </c>
      <c r="FZ145" s="39" t="s">
        <v>23</v>
      </c>
      <c r="GA145" s="39" t="s">
        <v>3763</v>
      </c>
      <c r="GB145" s="39"/>
      <c r="GC145" s="41" t="n">
        <v>15</v>
      </c>
      <c r="GD145" s="33" t="s">
        <v>2428</v>
      </c>
      <c r="GE145" s="33" t="n">
        <f aca="false">SUM(GG145,GI145,GK145)</f>
        <v>3</v>
      </c>
      <c r="GF145" s="33" t="s">
        <v>1089</v>
      </c>
      <c r="GG145" s="33" t="n">
        <v>1</v>
      </c>
      <c r="GH145" s="33" t="s">
        <v>3764</v>
      </c>
      <c r="GI145" s="33" t="n">
        <v>1</v>
      </c>
      <c r="GJ145" s="33" t="s">
        <v>3765</v>
      </c>
      <c r="GK145" s="33" t="n">
        <v>1</v>
      </c>
      <c r="GL145" s="33" t="s">
        <v>2036</v>
      </c>
      <c r="GM145" s="41" t="s">
        <v>3766</v>
      </c>
      <c r="GN145" s="41"/>
      <c r="GO145" s="33" t="n">
        <v>16</v>
      </c>
      <c r="GP145" s="33" t="s">
        <v>2433</v>
      </c>
      <c r="GQ145" s="33" t="n">
        <f aca="false">SUM(GS145,GU145,GW145)</f>
        <v>3</v>
      </c>
      <c r="GR145" s="33" t="s">
        <v>1089</v>
      </c>
      <c r="GS145" s="33" t="n">
        <v>1</v>
      </c>
      <c r="GT145" s="33" t="s">
        <v>1896</v>
      </c>
      <c r="GU145" s="33" t="n">
        <v>1</v>
      </c>
      <c r="GV145" s="33" t="s">
        <v>3767</v>
      </c>
      <c r="GW145" s="33" t="n">
        <v>1</v>
      </c>
      <c r="GX145" s="33" t="s">
        <v>2036</v>
      </c>
      <c r="GY145" s="41"/>
      <c r="GZ145" s="41"/>
      <c r="HA145" s="32" t="n">
        <v>17</v>
      </c>
      <c r="HB145" s="32" t="s">
        <v>2436</v>
      </c>
      <c r="HC145" s="32" t="n">
        <f aca="false">SUM(HE145,HG145,HI145)</f>
        <v>3</v>
      </c>
      <c r="HD145" s="32" t="s">
        <v>674</v>
      </c>
      <c r="HE145" s="32" t="n">
        <v>1</v>
      </c>
      <c r="HF145" s="32" t="s">
        <v>3768</v>
      </c>
      <c r="HG145" s="32" t="n">
        <v>1</v>
      </c>
      <c r="HH145" s="32" t="s">
        <v>3658</v>
      </c>
      <c r="HI145" s="32" t="n">
        <v>1</v>
      </c>
      <c r="HJ145" s="32" t="s">
        <v>1258</v>
      </c>
      <c r="HK145" s="34" t="s">
        <v>3769</v>
      </c>
      <c r="HL145" s="34"/>
      <c r="HM145" s="39" t="n">
        <v>18</v>
      </c>
      <c r="HN145" s="39" t="s">
        <v>2439</v>
      </c>
      <c r="HO145" s="39" t="n">
        <f aca="false">SUM(HQ145,HS145,HU145)</f>
        <v>2</v>
      </c>
      <c r="HP145" s="39" t="s">
        <v>674</v>
      </c>
      <c r="HQ145" s="39" t="n">
        <v>1</v>
      </c>
      <c r="HR145" s="39" t="s">
        <v>3770</v>
      </c>
      <c r="HS145" s="39" t="n">
        <v>1</v>
      </c>
      <c r="HT145" s="39"/>
      <c r="HU145" s="39" t="n">
        <v>0</v>
      </c>
      <c r="HV145" s="40" t="s">
        <v>23</v>
      </c>
      <c r="HW145" s="39"/>
      <c r="HX145" s="39"/>
      <c r="HY145" s="39"/>
      <c r="HZ145" s="43" t="s">
        <v>2605</v>
      </c>
      <c r="IA145" s="31"/>
      <c r="IB145" s="30"/>
      <c r="IC145" s="30"/>
      <c r="ID145" s="63"/>
      <c r="IE145" s="30"/>
      <c r="IF145" s="30"/>
      <c r="IG145" s="30"/>
      <c r="IH145" s="30"/>
      <c r="II145" s="30"/>
      <c r="IJ145" s="44"/>
      <c r="IK145" s="44"/>
      <c r="IL145" s="30"/>
      <c r="IM145" s="44"/>
      <c r="IN145" s="30"/>
      <c r="IO145" s="30"/>
      <c r="IP145" s="30"/>
      <c r="IQ145" s="30"/>
      <c r="IR145" s="30"/>
      <c r="IS145" s="30"/>
      <c r="IT145" s="30"/>
      <c r="IU145" s="30"/>
      <c r="IV145" s="30"/>
      <c r="IW145" s="30"/>
      <c r="IX145" s="44"/>
      <c r="IY145" s="44"/>
      <c r="IZ145" s="44"/>
      <c r="JA145" s="30"/>
      <c r="JB145" s="30"/>
      <c r="JC145" s="30"/>
      <c r="JD145" s="30"/>
      <c r="JE145" s="30"/>
      <c r="JF145" s="30"/>
      <c r="JG145" s="30"/>
      <c r="JH145" s="30"/>
      <c r="JI145" s="30"/>
      <c r="JJ145" s="30"/>
      <c r="JK145" s="30"/>
      <c r="JL145" s="30"/>
      <c r="JM145" s="44"/>
      <c r="JN145" s="30"/>
      <c r="JO145" s="30"/>
      <c r="JP145" s="30"/>
      <c r="JQ145" s="30"/>
      <c r="JR145" s="30"/>
      <c r="JS145" s="30"/>
      <c r="JT145" s="30"/>
      <c r="JU145" s="30"/>
      <c r="JV145" s="30"/>
      <c r="JW145" s="30"/>
      <c r="JX145" s="44"/>
      <c r="JY145" s="44"/>
      <c r="JZ145" s="30"/>
      <c r="KA145" s="30"/>
      <c r="KB145" s="30"/>
      <c r="KC145" s="30"/>
      <c r="KD145" s="30"/>
      <c r="KE145" s="30"/>
      <c r="KF145" s="30"/>
      <c r="KG145" s="30"/>
      <c r="KH145" s="44"/>
      <c r="KI145" s="30"/>
      <c r="KJ145" s="30"/>
      <c r="KK145" s="44"/>
      <c r="KL145" s="44"/>
      <c r="KM145" s="30"/>
      <c r="KN145" s="30"/>
      <c r="KO145" s="30"/>
      <c r="KP145" s="30"/>
      <c r="KQ145" s="30"/>
      <c r="KR145" s="30"/>
      <c r="KS145" s="30"/>
      <c r="KT145" s="30"/>
      <c r="KU145" s="30"/>
      <c r="KV145" s="30"/>
      <c r="KW145" s="30"/>
      <c r="KX145" s="30"/>
      <c r="KY145" s="30"/>
      <c r="KZ145" s="30"/>
      <c r="LA145" s="30"/>
      <c r="LB145" s="30"/>
      <c r="LC145" s="30"/>
      <c r="LD145" s="30"/>
      <c r="LE145" s="30"/>
      <c r="LF145" s="44"/>
      <c r="LG145" s="30"/>
      <c r="LH145" s="30"/>
      <c r="LI145" s="44"/>
      <c r="LJ145" s="44"/>
      <c r="LK145" s="30"/>
      <c r="LL145" s="30"/>
      <c r="LM145" s="30"/>
      <c r="LN145" s="30"/>
      <c r="LO145" s="30"/>
      <c r="LP145" s="29"/>
      <c r="LQ145" s="29"/>
      <c r="LR145" s="29"/>
      <c r="LS145" s="29"/>
      <c r="LT145" s="29"/>
      <c r="LU145" s="29"/>
      <c r="LV145" s="29"/>
      <c r="LW145" s="29"/>
      <c r="LX145" s="29"/>
      <c r="LY145" s="29"/>
      <c r="LZ145" s="45"/>
      <c r="MA145" s="29"/>
      <c r="MB145" s="29"/>
      <c r="MC145" s="29"/>
      <c r="MD145" s="29"/>
      <c r="ME145" s="29"/>
      <c r="MF145" s="45"/>
      <c r="MG145" s="29"/>
      <c r="MH145" s="29"/>
      <c r="MI145" s="29"/>
      <c r="MJ145" s="29"/>
    </row>
    <row r="146" customFormat="false" ht="12.75" hidden="false" customHeight="true" outlineLevel="0" collapsed="false">
      <c r="A146" s="29" t="n">
        <v>145</v>
      </c>
      <c r="B146" s="29" t="s">
        <v>810</v>
      </c>
      <c r="C146" s="30" t="s">
        <v>490</v>
      </c>
      <c r="D146" s="30" t="n">
        <v>5</v>
      </c>
      <c r="E146" s="30" t="n">
        <v>11</v>
      </c>
      <c r="F146" s="30" t="s">
        <v>23</v>
      </c>
      <c r="G146" s="39" t="n">
        <v>10</v>
      </c>
      <c r="H146" s="39" t="s">
        <v>2412</v>
      </c>
      <c r="I146" s="39" t="n">
        <f aca="false">SUM(K146,M146,O146)</f>
        <v>3</v>
      </c>
      <c r="J146" s="39" t="s">
        <v>674</v>
      </c>
      <c r="K146" s="39" t="n">
        <v>1</v>
      </c>
      <c r="L146" s="39" t="s">
        <v>3771</v>
      </c>
      <c r="M146" s="39" t="n">
        <v>1</v>
      </c>
      <c r="N146" s="39" t="s">
        <v>3772</v>
      </c>
      <c r="O146" s="39" t="n">
        <v>1</v>
      </c>
      <c r="P146" s="39" t="s">
        <v>23</v>
      </c>
      <c r="Q146" s="39"/>
      <c r="R146" s="39"/>
      <c r="S146" s="39"/>
      <c r="T146" s="32" t="n">
        <v>11</v>
      </c>
      <c r="U146" s="34" t="s">
        <v>3650</v>
      </c>
      <c r="V146" s="32" t="n">
        <f aca="false">SUM(X146,Z146,AB146)</f>
        <v>3</v>
      </c>
      <c r="W146" s="32" t="s">
        <v>674</v>
      </c>
      <c r="X146" s="32" t="n">
        <v>1</v>
      </c>
      <c r="Y146" s="32" t="s">
        <v>2779</v>
      </c>
      <c r="Z146" s="32" t="n">
        <v>1</v>
      </c>
      <c r="AA146" s="32" t="s">
        <v>2534</v>
      </c>
      <c r="AB146" s="32" t="n">
        <v>1</v>
      </c>
      <c r="AC146" s="32" t="s">
        <v>1258</v>
      </c>
      <c r="AD146" s="34" t="s">
        <v>2779</v>
      </c>
      <c r="AE146" s="34"/>
      <c r="AF146" s="34"/>
      <c r="AG146" s="33" t="n">
        <v>12</v>
      </c>
      <c r="AH146" s="33" t="s">
        <v>2418</v>
      </c>
      <c r="AI146" s="33" t="n">
        <f aca="false">SUM(AK146,AM146,AO146)</f>
        <v>3</v>
      </c>
      <c r="AJ146" s="33" t="s">
        <v>1089</v>
      </c>
      <c r="AK146" s="33" t="n">
        <v>1</v>
      </c>
      <c r="AL146" s="33" t="s">
        <v>2446</v>
      </c>
      <c r="AM146" s="33" t="n">
        <v>1</v>
      </c>
      <c r="AN146" s="33" t="s">
        <v>3773</v>
      </c>
      <c r="AO146" s="33" t="n">
        <v>1</v>
      </c>
      <c r="AP146" s="33" t="s">
        <v>1864</v>
      </c>
      <c r="AQ146" s="33"/>
      <c r="AR146" s="41"/>
      <c r="AS146" s="41"/>
      <c r="AT146" s="32" t="n">
        <v>13</v>
      </c>
      <c r="AU146" s="32" t="s">
        <v>2421</v>
      </c>
      <c r="AV146" s="32" t="n">
        <f aca="false">SUM(AX146,AZ146,BB146)</f>
        <v>3</v>
      </c>
      <c r="AW146" s="32" t="s">
        <v>674</v>
      </c>
      <c r="AX146" s="32" t="n">
        <v>1</v>
      </c>
      <c r="AY146" s="32" t="s">
        <v>3774</v>
      </c>
      <c r="AZ146" s="32" t="n">
        <v>1</v>
      </c>
      <c r="BA146" s="32" t="s">
        <v>3775</v>
      </c>
      <c r="BB146" s="32" t="n">
        <v>1</v>
      </c>
      <c r="BC146" s="32" t="s">
        <v>1258</v>
      </c>
      <c r="BD146" s="34" t="s">
        <v>2645</v>
      </c>
      <c r="BE146" s="34"/>
      <c r="BF146" s="34"/>
      <c r="BG146" s="39" t="n">
        <v>14</v>
      </c>
      <c r="BH146" s="39" t="s">
        <v>2424</v>
      </c>
      <c r="BI146" s="39" t="n">
        <f aca="false">BK146+BM146+BO146</f>
        <v>3</v>
      </c>
      <c r="BJ146" s="39" t="s">
        <v>674</v>
      </c>
      <c r="BK146" s="39" t="n">
        <v>1</v>
      </c>
      <c r="BL146" s="39" t="s">
        <v>3776</v>
      </c>
      <c r="BM146" s="39" t="n">
        <v>1</v>
      </c>
      <c r="BN146" s="39" t="s">
        <v>3777</v>
      </c>
      <c r="BO146" s="39" t="n">
        <v>1</v>
      </c>
      <c r="BP146" s="39" t="s">
        <v>23</v>
      </c>
      <c r="BQ146" s="39" t="s">
        <v>3778</v>
      </c>
      <c r="BR146" s="39"/>
      <c r="BS146" s="41" t="n">
        <v>15</v>
      </c>
      <c r="BT146" s="33" t="s">
        <v>2428</v>
      </c>
      <c r="BU146" s="33" t="n">
        <f aca="false">SUM(BW146,BY146,CA146)</f>
        <v>3</v>
      </c>
      <c r="BV146" s="33" t="s">
        <v>1089</v>
      </c>
      <c r="BW146" s="33" t="n">
        <v>1</v>
      </c>
      <c r="BX146" s="33" t="s">
        <v>3779</v>
      </c>
      <c r="BY146" s="33" t="n">
        <v>1</v>
      </c>
      <c r="BZ146" s="33" t="s">
        <v>3780</v>
      </c>
      <c r="CA146" s="33" t="n">
        <v>1</v>
      </c>
      <c r="CB146" s="33" t="s">
        <v>2036</v>
      </c>
      <c r="CC146" s="41"/>
      <c r="CD146" s="41"/>
      <c r="CE146" s="33" t="n">
        <v>16</v>
      </c>
      <c r="CF146" s="33" t="s">
        <v>2433</v>
      </c>
      <c r="CG146" s="33" t="n">
        <f aca="false">SUM(CI146,CK146,CM146)</f>
        <v>3</v>
      </c>
      <c r="CH146" s="33" t="s">
        <v>674</v>
      </c>
      <c r="CI146" s="33" t="n">
        <v>1</v>
      </c>
      <c r="CJ146" s="33" t="s">
        <v>3781</v>
      </c>
      <c r="CK146" s="33" t="n">
        <v>1</v>
      </c>
      <c r="CL146" s="33" t="s">
        <v>3782</v>
      </c>
      <c r="CM146" s="33" t="n">
        <v>1</v>
      </c>
      <c r="CN146" s="33" t="s">
        <v>1864</v>
      </c>
      <c r="CO146" s="41"/>
      <c r="CP146" s="41"/>
      <c r="CQ146" s="32" t="n">
        <v>17</v>
      </c>
      <c r="CR146" s="32" t="s">
        <v>2436</v>
      </c>
      <c r="CS146" s="32" t="n">
        <f aca="false">SUM(CU146,CW146,CY146)</f>
        <v>3</v>
      </c>
      <c r="CT146" s="32" t="s">
        <v>674</v>
      </c>
      <c r="CU146" s="32" t="n">
        <v>1</v>
      </c>
      <c r="CV146" s="32" t="s">
        <v>3783</v>
      </c>
      <c r="CW146" s="32" t="n">
        <v>1</v>
      </c>
      <c r="CX146" s="32" t="s">
        <v>3784</v>
      </c>
      <c r="CY146" s="32" t="n">
        <v>1</v>
      </c>
      <c r="CZ146" s="32" t="s">
        <v>1258</v>
      </c>
      <c r="DA146" s="34" t="s">
        <v>3785</v>
      </c>
      <c r="DB146" s="34"/>
      <c r="DC146" s="39" t="n">
        <v>18</v>
      </c>
      <c r="DD146" s="39" t="s">
        <v>2439</v>
      </c>
      <c r="DE146" s="39" t="n">
        <f aca="false">SUM(DG146,DI146,DK146)</f>
        <v>3</v>
      </c>
      <c r="DF146" s="39" t="s">
        <v>674</v>
      </c>
      <c r="DG146" s="39" t="n">
        <v>1</v>
      </c>
      <c r="DH146" s="39" t="s">
        <v>3786</v>
      </c>
      <c r="DI146" s="39" t="n">
        <v>1</v>
      </c>
      <c r="DJ146" s="39" t="s">
        <v>3787</v>
      </c>
      <c r="DK146" s="39" t="n">
        <v>1</v>
      </c>
      <c r="DL146" s="40" t="s">
        <v>23</v>
      </c>
      <c r="DM146" s="39" t="s">
        <v>1604</v>
      </c>
      <c r="DN146" s="39"/>
      <c r="DO146" s="39"/>
      <c r="DP146" s="43" t="s">
        <v>2605</v>
      </c>
      <c r="DQ146" s="39" t="n">
        <v>10</v>
      </c>
      <c r="DR146" s="39" t="s">
        <v>2412</v>
      </c>
      <c r="DS146" s="39" t="n">
        <f aca="false">SUM(DU146,DW146,DY146)</f>
        <v>3</v>
      </c>
      <c r="DT146" s="39" t="s">
        <v>674</v>
      </c>
      <c r="DU146" s="39" t="n">
        <v>1</v>
      </c>
      <c r="DV146" s="39" t="s">
        <v>3771</v>
      </c>
      <c r="DW146" s="39" t="n">
        <v>1</v>
      </c>
      <c r="DX146" s="39" t="s">
        <v>3772</v>
      </c>
      <c r="DY146" s="39" t="n">
        <v>1</v>
      </c>
      <c r="DZ146" s="39" t="s">
        <v>23</v>
      </c>
      <c r="EA146" s="39"/>
      <c r="EB146" s="39"/>
      <c r="EC146" s="39"/>
      <c r="ED146" s="32" t="n">
        <v>11</v>
      </c>
      <c r="EE146" s="34" t="s">
        <v>3650</v>
      </c>
      <c r="EF146" s="32" t="n">
        <f aca="false">SUM(EH146,EJ146,EL146)</f>
        <v>3</v>
      </c>
      <c r="EG146" s="32" t="s">
        <v>674</v>
      </c>
      <c r="EH146" s="32" t="n">
        <v>1</v>
      </c>
      <c r="EI146" s="32" t="s">
        <v>2779</v>
      </c>
      <c r="EJ146" s="32" t="n">
        <v>1</v>
      </c>
      <c r="EK146" s="32" t="s">
        <v>2534</v>
      </c>
      <c r="EL146" s="32" t="n">
        <v>1</v>
      </c>
      <c r="EM146" s="32" t="s">
        <v>1258</v>
      </c>
      <c r="EN146" s="34" t="s">
        <v>2779</v>
      </c>
      <c r="EO146" s="34"/>
      <c r="EP146" s="34"/>
      <c r="EQ146" s="33" t="n">
        <v>12</v>
      </c>
      <c r="ER146" s="33" t="s">
        <v>2418</v>
      </c>
      <c r="ES146" s="33" t="n">
        <f aca="false">SUM(EU146,EW146,EY146)</f>
        <v>3</v>
      </c>
      <c r="ET146" s="33" t="s">
        <v>1089</v>
      </c>
      <c r="EU146" s="33" t="n">
        <v>1</v>
      </c>
      <c r="EV146" s="33" t="s">
        <v>2446</v>
      </c>
      <c r="EW146" s="33" t="n">
        <v>1</v>
      </c>
      <c r="EX146" s="33" t="s">
        <v>3773</v>
      </c>
      <c r="EY146" s="33" t="n">
        <v>1</v>
      </c>
      <c r="EZ146" s="33" t="s">
        <v>1864</v>
      </c>
      <c r="FA146" s="33"/>
      <c r="FB146" s="41"/>
      <c r="FC146" s="41"/>
      <c r="FD146" s="32" t="n">
        <v>13</v>
      </c>
      <c r="FE146" s="32" t="s">
        <v>2421</v>
      </c>
      <c r="FF146" s="32" t="n">
        <f aca="false">SUM(FH146,FJ146,FL146)</f>
        <v>3</v>
      </c>
      <c r="FG146" s="32" t="s">
        <v>674</v>
      </c>
      <c r="FH146" s="32" t="n">
        <v>1</v>
      </c>
      <c r="FI146" s="32" t="s">
        <v>3774</v>
      </c>
      <c r="FJ146" s="32" t="n">
        <v>1</v>
      </c>
      <c r="FK146" s="32" t="s">
        <v>3775</v>
      </c>
      <c r="FL146" s="32" t="n">
        <v>1</v>
      </c>
      <c r="FM146" s="32" t="s">
        <v>1258</v>
      </c>
      <c r="FN146" s="34" t="s">
        <v>2645</v>
      </c>
      <c r="FO146" s="34"/>
      <c r="FP146" s="34"/>
      <c r="FQ146" s="39" t="n">
        <v>14</v>
      </c>
      <c r="FR146" s="39" t="s">
        <v>2424</v>
      </c>
      <c r="FS146" s="39" t="n">
        <f aca="false">FU146+FW146+FY146</f>
        <v>3</v>
      </c>
      <c r="FT146" s="39" t="s">
        <v>674</v>
      </c>
      <c r="FU146" s="39" t="n">
        <v>1</v>
      </c>
      <c r="FV146" s="39" t="s">
        <v>3776</v>
      </c>
      <c r="FW146" s="39" t="n">
        <v>1</v>
      </c>
      <c r="FX146" s="39" t="s">
        <v>3777</v>
      </c>
      <c r="FY146" s="39" t="n">
        <v>1</v>
      </c>
      <c r="FZ146" s="39" t="s">
        <v>23</v>
      </c>
      <c r="GA146" s="39" t="s">
        <v>3778</v>
      </c>
      <c r="GB146" s="39"/>
      <c r="GC146" s="41" t="n">
        <v>15</v>
      </c>
      <c r="GD146" s="33" t="s">
        <v>2428</v>
      </c>
      <c r="GE146" s="33" t="n">
        <f aca="false">SUM(GG146,GI146,GK146)</f>
        <v>3</v>
      </c>
      <c r="GF146" s="33" t="s">
        <v>1089</v>
      </c>
      <c r="GG146" s="33" t="n">
        <v>1</v>
      </c>
      <c r="GH146" s="33" t="s">
        <v>3779</v>
      </c>
      <c r="GI146" s="33" t="n">
        <v>1</v>
      </c>
      <c r="GJ146" s="33" t="s">
        <v>3780</v>
      </c>
      <c r="GK146" s="33" t="n">
        <v>1</v>
      </c>
      <c r="GL146" s="33" t="s">
        <v>2036</v>
      </c>
      <c r="GM146" s="41"/>
      <c r="GN146" s="41"/>
      <c r="GO146" s="33" t="n">
        <v>16</v>
      </c>
      <c r="GP146" s="33" t="s">
        <v>2433</v>
      </c>
      <c r="GQ146" s="33" t="n">
        <f aca="false">SUM(GS146,GU146,GW146)</f>
        <v>3</v>
      </c>
      <c r="GR146" s="33" t="s">
        <v>674</v>
      </c>
      <c r="GS146" s="33" t="n">
        <v>1</v>
      </c>
      <c r="GT146" s="33" t="s">
        <v>3781</v>
      </c>
      <c r="GU146" s="33" t="n">
        <v>1</v>
      </c>
      <c r="GV146" s="33" t="s">
        <v>3782</v>
      </c>
      <c r="GW146" s="33" t="n">
        <v>1</v>
      </c>
      <c r="GX146" s="33" t="s">
        <v>1864</v>
      </c>
      <c r="GY146" s="41"/>
      <c r="GZ146" s="41"/>
      <c r="HA146" s="32" t="n">
        <v>17</v>
      </c>
      <c r="HB146" s="32" t="s">
        <v>2436</v>
      </c>
      <c r="HC146" s="32" t="n">
        <f aca="false">SUM(HE146,HG146,HI146)</f>
        <v>3</v>
      </c>
      <c r="HD146" s="32" t="s">
        <v>674</v>
      </c>
      <c r="HE146" s="32" t="n">
        <v>1</v>
      </c>
      <c r="HF146" s="32" t="s">
        <v>3783</v>
      </c>
      <c r="HG146" s="32" t="n">
        <v>1</v>
      </c>
      <c r="HH146" s="32" t="s">
        <v>3784</v>
      </c>
      <c r="HI146" s="32" t="n">
        <v>1</v>
      </c>
      <c r="HJ146" s="32" t="s">
        <v>1258</v>
      </c>
      <c r="HK146" s="34" t="s">
        <v>3785</v>
      </c>
      <c r="HL146" s="34"/>
      <c r="HM146" s="39" t="n">
        <v>18</v>
      </c>
      <c r="HN146" s="39" t="s">
        <v>2439</v>
      </c>
      <c r="HO146" s="39" t="n">
        <f aca="false">SUM(HQ146,HS146,HU146)</f>
        <v>3</v>
      </c>
      <c r="HP146" s="39" t="s">
        <v>674</v>
      </c>
      <c r="HQ146" s="39" t="n">
        <v>1</v>
      </c>
      <c r="HR146" s="39" t="s">
        <v>3786</v>
      </c>
      <c r="HS146" s="39" t="n">
        <v>1</v>
      </c>
      <c r="HT146" s="39" t="s">
        <v>3787</v>
      </c>
      <c r="HU146" s="39" t="n">
        <v>1</v>
      </c>
      <c r="HV146" s="40" t="s">
        <v>23</v>
      </c>
      <c r="HW146" s="39" t="s">
        <v>1604</v>
      </c>
      <c r="HX146" s="39"/>
      <c r="HY146" s="39"/>
      <c r="HZ146" s="43" t="s">
        <v>2605</v>
      </c>
      <c r="IA146" s="31"/>
      <c r="IB146" s="30"/>
      <c r="IC146" s="30"/>
      <c r="ID146" s="63"/>
      <c r="IE146" s="30"/>
      <c r="IF146" s="30"/>
      <c r="IG146" s="30"/>
      <c r="IH146" s="30"/>
      <c r="II146" s="30"/>
      <c r="IJ146" s="44"/>
      <c r="IK146" s="44"/>
      <c r="IL146" s="30"/>
      <c r="IM146" s="44"/>
      <c r="IN146" s="30"/>
      <c r="IO146" s="30"/>
      <c r="IP146" s="30"/>
      <c r="IQ146" s="30"/>
      <c r="IR146" s="30"/>
      <c r="IS146" s="30"/>
      <c r="IT146" s="30"/>
      <c r="IU146" s="30"/>
      <c r="IV146" s="30"/>
      <c r="IW146" s="30"/>
      <c r="IX146" s="44"/>
      <c r="IY146" s="44"/>
      <c r="IZ146" s="44"/>
      <c r="JA146" s="30"/>
      <c r="JB146" s="30"/>
      <c r="JC146" s="30"/>
      <c r="JD146" s="30"/>
      <c r="JE146" s="30"/>
      <c r="JF146" s="30"/>
      <c r="JG146" s="30"/>
      <c r="JH146" s="30"/>
      <c r="JI146" s="30"/>
      <c r="JJ146" s="30"/>
      <c r="JK146" s="30"/>
      <c r="JL146" s="30"/>
      <c r="JM146" s="44"/>
      <c r="JN146" s="30"/>
      <c r="JO146" s="30"/>
      <c r="JP146" s="30"/>
      <c r="JQ146" s="30"/>
      <c r="JR146" s="30"/>
      <c r="JS146" s="30"/>
      <c r="JT146" s="30"/>
      <c r="JU146" s="30"/>
      <c r="JV146" s="30"/>
      <c r="JW146" s="30"/>
      <c r="JX146" s="44"/>
      <c r="JY146" s="44"/>
      <c r="JZ146" s="30"/>
      <c r="KA146" s="30"/>
      <c r="KB146" s="30"/>
      <c r="KC146" s="30"/>
      <c r="KD146" s="30"/>
      <c r="KE146" s="30"/>
      <c r="KF146" s="30"/>
      <c r="KG146" s="30"/>
      <c r="KH146" s="44"/>
      <c r="KI146" s="30"/>
      <c r="KJ146" s="30"/>
      <c r="KK146" s="44"/>
      <c r="KL146" s="44"/>
      <c r="KM146" s="30"/>
      <c r="KN146" s="30"/>
      <c r="KO146" s="30"/>
      <c r="KP146" s="30"/>
      <c r="KQ146" s="30"/>
      <c r="KR146" s="30"/>
      <c r="KS146" s="30"/>
      <c r="KT146" s="30"/>
      <c r="KU146" s="30"/>
      <c r="KV146" s="30"/>
      <c r="KW146" s="30"/>
      <c r="KX146" s="30"/>
      <c r="KY146" s="30"/>
      <c r="KZ146" s="30"/>
      <c r="LA146" s="30"/>
      <c r="LB146" s="30"/>
      <c r="LC146" s="30"/>
      <c r="LD146" s="30"/>
      <c r="LE146" s="30"/>
      <c r="LF146" s="44"/>
      <c r="LG146" s="30"/>
      <c r="LH146" s="30"/>
      <c r="LI146" s="44"/>
      <c r="LJ146" s="44"/>
      <c r="LK146" s="30"/>
      <c r="LL146" s="30"/>
      <c r="LM146" s="30"/>
      <c r="LN146" s="30"/>
      <c r="LO146" s="30"/>
      <c r="LP146" s="29"/>
      <c r="LQ146" s="29"/>
      <c r="LR146" s="29"/>
      <c r="LS146" s="29"/>
      <c r="LT146" s="29"/>
      <c r="LU146" s="29"/>
      <c r="LV146" s="29"/>
      <c r="LW146" s="29"/>
      <c r="LX146" s="29"/>
      <c r="LY146" s="29"/>
      <c r="LZ146" s="45"/>
      <c r="MA146" s="29"/>
      <c r="MB146" s="29"/>
      <c r="MC146" s="29"/>
      <c r="MD146" s="29"/>
      <c r="ME146" s="29"/>
      <c r="MF146" s="45"/>
      <c r="MG146" s="29"/>
      <c r="MH146" s="29"/>
      <c r="MI146" s="29"/>
      <c r="MJ146" s="29"/>
    </row>
    <row r="147" customFormat="false" ht="12.75" hidden="false" customHeight="true" outlineLevel="0" collapsed="false">
      <c r="A147" s="29" t="n">
        <v>146</v>
      </c>
      <c r="B147" s="29" t="s">
        <v>3788</v>
      </c>
      <c r="C147" s="30" t="s">
        <v>490</v>
      </c>
      <c r="D147" s="30" t="n">
        <v>5</v>
      </c>
      <c r="E147" s="30" t="n">
        <v>11</v>
      </c>
      <c r="F147" s="30" t="s">
        <v>23</v>
      </c>
      <c r="G147" s="39" t="n">
        <v>10</v>
      </c>
      <c r="H147" s="39" t="s">
        <v>2412</v>
      </c>
      <c r="I147" s="39" t="n">
        <f aca="false">SUM(K147,M147,O147)</f>
        <v>3</v>
      </c>
      <c r="J147" s="39" t="s">
        <v>1089</v>
      </c>
      <c r="K147" s="39" t="n">
        <v>1</v>
      </c>
      <c r="L147" s="39" t="s">
        <v>3789</v>
      </c>
      <c r="M147" s="39" t="n">
        <v>1</v>
      </c>
      <c r="N147" s="39" t="s">
        <v>3790</v>
      </c>
      <c r="O147" s="39" t="n">
        <v>1</v>
      </c>
      <c r="P147" s="39" t="s">
        <v>1716</v>
      </c>
      <c r="Q147" s="39"/>
      <c r="R147" s="39"/>
      <c r="S147" s="39"/>
      <c r="T147" s="32" t="n">
        <v>11</v>
      </c>
      <c r="U147" s="34" t="s">
        <v>3650</v>
      </c>
      <c r="V147" s="32" t="n">
        <f aca="false">SUM(X147,Z147,AB147)</f>
        <v>3</v>
      </c>
      <c r="W147" s="32" t="s">
        <v>674</v>
      </c>
      <c r="X147" s="32" t="n">
        <v>1</v>
      </c>
      <c r="Y147" s="32" t="s">
        <v>3791</v>
      </c>
      <c r="Z147" s="32" t="n">
        <v>1</v>
      </c>
      <c r="AA147" s="32" t="s">
        <v>3792</v>
      </c>
      <c r="AB147" s="32" t="n">
        <v>1</v>
      </c>
      <c r="AC147" s="32" t="s">
        <v>1258</v>
      </c>
      <c r="AD147" s="34"/>
      <c r="AE147" s="34"/>
      <c r="AF147" s="34"/>
      <c r="AG147" s="33" t="n">
        <v>12</v>
      </c>
      <c r="AH147" s="33" t="s">
        <v>2418</v>
      </c>
      <c r="AI147" s="33" t="n">
        <f aca="false">SUM(AK147,AM147,AO147)</f>
        <v>3</v>
      </c>
      <c r="AJ147" s="33" t="s">
        <v>1089</v>
      </c>
      <c r="AK147" s="33" t="n">
        <v>1</v>
      </c>
      <c r="AL147" s="33" t="s">
        <v>3793</v>
      </c>
      <c r="AM147" s="33" t="n">
        <v>1</v>
      </c>
      <c r="AN147" s="33" t="s">
        <v>3794</v>
      </c>
      <c r="AO147" s="33" t="n">
        <v>1</v>
      </c>
      <c r="AP147" s="33" t="s">
        <v>1864</v>
      </c>
      <c r="AQ147" s="33"/>
      <c r="AR147" s="41"/>
      <c r="AS147" s="41"/>
      <c r="AT147" s="32" t="n">
        <v>13</v>
      </c>
      <c r="AU147" s="32" t="s">
        <v>2421</v>
      </c>
      <c r="AV147" s="32" t="n">
        <f aca="false">SUM(AX147,AZ147,BB147)</f>
        <v>3</v>
      </c>
      <c r="AW147" s="32" t="s">
        <v>674</v>
      </c>
      <c r="AX147" s="32" t="n">
        <v>1</v>
      </c>
      <c r="AY147" s="32" t="s">
        <v>3795</v>
      </c>
      <c r="AZ147" s="32" t="n">
        <v>1</v>
      </c>
      <c r="BA147" s="32" t="s">
        <v>3796</v>
      </c>
      <c r="BB147" s="32" t="n">
        <v>1</v>
      </c>
      <c r="BC147" s="32" t="s">
        <v>1258</v>
      </c>
      <c r="BD147" s="34" t="s">
        <v>3180</v>
      </c>
      <c r="BE147" s="34"/>
      <c r="BF147" s="34"/>
      <c r="BG147" s="39" t="n">
        <v>14</v>
      </c>
      <c r="BH147" s="39" t="s">
        <v>2424</v>
      </c>
      <c r="BI147" s="39" t="n">
        <f aca="false">BK147+BM147+BO147</f>
        <v>3</v>
      </c>
      <c r="BJ147" s="39" t="s">
        <v>673</v>
      </c>
      <c r="BK147" s="39" t="n">
        <v>1</v>
      </c>
      <c r="BL147" s="39" t="s">
        <v>3797</v>
      </c>
      <c r="BM147" s="39" t="n">
        <v>1</v>
      </c>
      <c r="BN147" s="39" t="s">
        <v>3798</v>
      </c>
      <c r="BO147" s="39" t="n">
        <v>1</v>
      </c>
      <c r="BP147" s="39" t="s">
        <v>23</v>
      </c>
      <c r="BQ147" s="39"/>
      <c r="BR147" s="39"/>
      <c r="BS147" s="41" t="n">
        <v>15</v>
      </c>
      <c r="BT147" s="33" t="s">
        <v>2428</v>
      </c>
      <c r="BU147" s="33" t="n">
        <f aca="false">SUM(BW147,BY147,CA147)</f>
        <v>0</v>
      </c>
      <c r="BV147" s="33" t="s">
        <v>1089</v>
      </c>
      <c r="BW147" s="33" t="n">
        <v>0</v>
      </c>
      <c r="BX147" s="33"/>
      <c r="BY147" s="33" t="n">
        <v>0</v>
      </c>
      <c r="BZ147" s="33" t="s">
        <v>3799</v>
      </c>
      <c r="CA147" s="33" t="n">
        <v>0</v>
      </c>
      <c r="CB147" s="33"/>
      <c r="CC147" s="41"/>
      <c r="CD147" s="41"/>
      <c r="CE147" s="33" t="n">
        <v>16</v>
      </c>
      <c r="CF147" s="33" t="s">
        <v>2433</v>
      </c>
      <c r="CG147" s="33" t="n">
        <f aca="false">SUM(CI147,CK147,CM147)</f>
        <v>3</v>
      </c>
      <c r="CH147" s="33" t="s">
        <v>674</v>
      </c>
      <c r="CI147" s="33" t="n">
        <v>1</v>
      </c>
      <c r="CJ147" s="33" t="s">
        <v>3800</v>
      </c>
      <c r="CK147" s="33" t="n">
        <v>1</v>
      </c>
      <c r="CL147" s="33" t="s">
        <v>3801</v>
      </c>
      <c r="CM147" s="33" t="n">
        <v>1</v>
      </c>
      <c r="CN147" s="33" t="s">
        <v>1864</v>
      </c>
      <c r="CO147" s="41"/>
      <c r="CP147" s="41"/>
      <c r="CQ147" s="32" t="n">
        <v>17</v>
      </c>
      <c r="CR147" s="32" t="s">
        <v>2436</v>
      </c>
      <c r="CS147" s="32" t="n">
        <f aca="false">SUM(CU147,CW147,CY147)</f>
        <v>2</v>
      </c>
      <c r="CT147" s="32" t="s">
        <v>674</v>
      </c>
      <c r="CU147" s="32" t="n">
        <v>1</v>
      </c>
      <c r="CV147" s="32" t="s">
        <v>3802</v>
      </c>
      <c r="CW147" s="32" t="n">
        <v>0</v>
      </c>
      <c r="CX147" s="32" t="s">
        <v>3803</v>
      </c>
      <c r="CY147" s="32" t="n">
        <v>1</v>
      </c>
      <c r="CZ147" s="32" t="s">
        <v>1258</v>
      </c>
      <c r="DA147" s="34"/>
      <c r="DB147" s="34"/>
      <c r="DC147" s="39" t="n">
        <v>18</v>
      </c>
      <c r="DD147" s="39" t="s">
        <v>2439</v>
      </c>
      <c r="DE147" s="39" t="n">
        <f aca="false">SUM(DG147,DI147,DK147)</f>
        <v>2</v>
      </c>
      <c r="DF147" s="39"/>
      <c r="DG147" s="39" t="n">
        <v>0</v>
      </c>
      <c r="DH147" s="39" t="s">
        <v>3804</v>
      </c>
      <c r="DI147" s="39" t="n">
        <v>1</v>
      </c>
      <c r="DJ147" s="39" t="s">
        <v>3805</v>
      </c>
      <c r="DK147" s="39" t="n">
        <v>1</v>
      </c>
      <c r="DL147" s="40" t="s">
        <v>23</v>
      </c>
      <c r="DM147" s="39"/>
      <c r="DN147" s="39"/>
      <c r="DO147" s="39"/>
      <c r="DP147" s="43" t="s">
        <v>2605</v>
      </c>
      <c r="DQ147" s="39" t="n">
        <v>10</v>
      </c>
      <c r="DR147" s="39" t="s">
        <v>2412</v>
      </c>
      <c r="DS147" s="39" t="n">
        <f aca="false">SUM(DU147,DW147,DY147)</f>
        <v>3</v>
      </c>
      <c r="DT147" s="39" t="s">
        <v>1089</v>
      </c>
      <c r="DU147" s="39" t="n">
        <v>1</v>
      </c>
      <c r="DV147" s="39" t="s">
        <v>3789</v>
      </c>
      <c r="DW147" s="39" t="n">
        <v>1</v>
      </c>
      <c r="DX147" s="39" t="s">
        <v>3790</v>
      </c>
      <c r="DY147" s="39" t="n">
        <v>1</v>
      </c>
      <c r="DZ147" s="39" t="s">
        <v>1716</v>
      </c>
      <c r="EA147" s="39"/>
      <c r="EB147" s="39"/>
      <c r="EC147" s="39"/>
      <c r="ED147" s="32" t="n">
        <v>11</v>
      </c>
      <c r="EE147" s="34" t="s">
        <v>3650</v>
      </c>
      <c r="EF147" s="32" t="n">
        <f aca="false">SUM(EH147,EJ147,EL147)</f>
        <v>3</v>
      </c>
      <c r="EG147" s="32" t="s">
        <v>674</v>
      </c>
      <c r="EH147" s="32" t="n">
        <v>1</v>
      </c>
      <c r="EI147" s="32" t="s">
        <v>3791</v>
      </c>
      <c r="EJ147" s="32" t="n">
        <v>1</v>
      </c>
      <c r="EK147" s="32" t="s">
        <v>3792</v>
      </c>
      <c r="EL147" s="32" t="n">
        <v>1</v>
      </c>
      <c r="EM147" s="32" t="s">
        <v>1258</v>
      </c>
      <c r="EN147" s="34"/>
      <c r="EO147" s="34"/>
      <c r="EP147" s="34"/>
      <c r="EQ147" s="33" t="n">
        <v>12</v>
      </c>
      <c r="ER147" s="33" t="s">
        <v>2418</v>
      </c>
      <c r="ES147" s="33" t="n">
        <f aca="false">SUM(EU147,EW147,EY147)</f>
        <v>3</v>
      </c>
      <c r="ET147" s="33" t="s">
        <v>1089</v>
      </c>
      <c r="EU147" s="33" t="n">
        <v>1</v>
      </c>
      <c r="EV147" s="33" t="s">
        <v>3793</v>
      </c>
      <c r="EW147" s="33" t="n">
        <v>1</v>
      </c>
      <c r="EX147" s="33" t="s">
        <v>3794</v>
      </c>
      <c r="EY147" s="33" t="n">
        <v>1</v>
      </c>
      <c r="EZ147" s="33" t="s">
        <v>1864</v>
      </c>
      <c r="FA147" s="33"/>
      <c r="FB147" s="41"/>
      <c r="FC147" s="41"/>
      <c r="FD147" s="32" t="n">
        <v>13</v>
      </c>
      <c r="FE147" s="32" t="s">
        <v>2421</v>
      </c>
      <c r="FF147" s="32" t="n">
        <f aca="false">SUM(FH147,FJ147,FL147)</f>
        <v>3</v>
      </c>
      <c r="FG147" s="32" t="s">
        <v>674</v>
      </c>
      <c r="FH147" s="32" t="n">
        <v>1</v>
      </c>
      <c r="FI147" s="32" t="s">
        <v>3795</v>
      </c>
      <c r="FJ147" s="32" t="n">
        <v>1</v>
      </c>
      <c r="FK147" s="32" t="s">
        <v>3796</v>
      </c>
      <c r="FL147" s="32" t="n">
        <v>1</v>
      </c>
      <c r="FM147" s="32" t="s">
        <v>1258</v>
      </c>
      <c r="FN147" s="34" t="s">
        <v>3180</v>
      </c>
      <c r="FO147" s="34"/>
      <c r="FP147" s="34"/>
      <c r="FQ147" s="39" t="n">
        <v>14</v>
      </c>
      <c r="FR147" s="39" t="s">
        <v>2424</v>
      </c>
      <c r="FS147" s="39" t="n">
        <f aca="false">FU147+FW147+FY147</f>
        <v>3</v>
      </c>
      <c r="FT147" s="39" t="s">
        <v>673</v>
      </c>
      <c r="FU147" s="39" t="n">
        <v>1</v>
      </c>
      <c r="FV147" s="39" t="s">
        <v>3797</v>
      </c>
      <c r="FW147" s="39" t="n">
        <v>1</v>
      </c>
      <c r="FX147" s="39" t="s">
        <v>3798</v>
      </c>
      <c r="FY147" s="39" t="n">
        <v>1</v>
      </c>
      <c r="FZ147" s="39" t="s">
        <v>23</v>
      </c>
      <c r="GA147" s="39"/>
      <c r="GB147" s="39"/>
      <c r="GC147" s="41" t="n">
        <v>15</v>
      </c>
      <c r="GD147" s="33" t="s">
        <v>2428</v>
      </c>
      <c r="GE147" s="33" t="n">
        <f aca="false">SUM(GG147,GI147,GK147)</f>
        <v>0</v>
      </c>
      <c r="GF147" s="33" t="s">
        <v>1089</v>
      </c>
      <c r="GG147" s="33" t="n">
        <v>0</v>
      </c>
      <c r="GH147" s="33"/>
      <c r="GI147" s="33" t="n">
        <v>0</v>
      </c>
      <c r="GJ147" s="33" t="s">
        <v>3799</v>
      </c>
      <c r="GK147" s="33" t="n">
        <v>0</v>
      </c>
      <c r="GL147" s="33"/>
      <c r="GM147" s="41"/>
      <c r="GN147" s="41"/>
      <c r="GO147" s="33" t="n">
        <v>16</v>
      </c>
      <c r="GP147" s="33" t="s">
        <v>2433</v>
      </c>
      <c r="GQ147" s="33" t="n">
        <f aca="false">SUM(GS147,GU147,GW147)</f>
        <v>3</v>
      </c>
      <c r="GR147" s="33" t="s">
        <v>674</v>
      </c>
      <c r="GS147" s="33" t="n">
        <v>1</v>
      </c>
      <c r="GT147" s="33" t="s">
        <v>3800</v>
      </c>
      <c r="GU147" s="33" t="n">
        <v>1</v>
      </c>
      <c r="GV147" s="33" t="s">
        <v>3801</v>
      </c>
      <c r="GW147" s="33" t="n">
        <v>1</v>
      </c>
      <c r="GX147" s="33" t="s">
        <v>1864</v>
      </c>
      <c r="GY147" s="41"/>
      <c r="GZ147" s="41"/>
      <c r="HA147" s="32" t="n">
        <v>17</v>
      </c>
      <c r="HB147" s="32" t="s">
        <v>2436</v>
      </c>
      <c r="HC147" s="32" t="n">
        <f aca="false">SUM(HE147,HG147,HI147)</f>
        <v>2</v>
      </c>
      <c r="HD147" s="32" t="s">
        <v>674</v>
      </c>
      <c r="HE147" s="32" t="n">
        <v>1</v>
      </c>
      <c r="HF147" s="32" t="s">
        <v>3802</v>
      </c>
      <c r="HG147" s="32" t="n">
        <v>0</v>
      </c>
      <c r="HH147" s="32" t="s">
        <v>3803</v>
      </c>
      <c r="HI147" s="32" t="n">
        <v>1</v>
      </c>
      <c r="HJ147" s="32" t="s">
        <v>1258</v>
      </c>
      <c r="HK147" s="34"/>
      <c r="HL147" s="34"/>
      <c r="HM147" s="39" t="n">
        <v>18</v>
      </c>
      <c r="HN147" s="39" t="s">
        <v>2439</v>
      </c>
      <c r="HO147" s="39" t="n">
        <f aca="false">SUM(HQ147,HS147,HU147)</f>
        <v>2</v>
      </c>
      <c r="HP147" s="39"/>
      <c r="HQ147" s="39" t="n">
        <v>0</v>
      </c>
      <c r="HR147" s="39" t="s">
        <v>3804</v>
      </c>
      <c r="HS147" s="39" t="n">
        <v>1</v>
      </c>
      <c r="HT147" s="39" t="s">
        <v>3805</v>
      </c>
      <c r="HU147" s="39" t="n">
        <v>1</v>
      </c>
      <c r="HV147" s="40" t="s">
        <v>23</v>
      </c>
      <c r="HW147" s="39"/>
      <c r="HX147" s="39"/>
      <c r="HY147" s="39"/>
      <c r="HZ147" s="43" t="s">
        <v>2605</v>
      </c>
      <c r="IA147" s="31"/>
      <c r="IB147" s="30"/>
      <c r="IC147" s="30"/>
      <c r="ID147" s="63"/>
      <c r="IE147" s="30"/>
      <c r="IF147" s="30"/>
      <c r="IG147" s="30"/>
      <c r="IH147" s="30"/>
      <c r="II147" s="30"/>
      <c r="IJ147" s="44"/>
      <c r="IK147" s="44"/>
      <c r="IL147" s="30"/>
      <c r="IM147" s="44"/>
      <c r="IN147" s="30"/>
      <c r="IO147" s="30"/>
      <c r="IP147" s="30"/>
      <c r="IQ147" s="30"/>
      <c r="IR147" s="30"/>
      <c r="IS147" s="30"/>
      <c r="IT147" s="30"/>
      <c r="IU147" s="30"/>
      <c r="IV147" s="30"/>
      <c r="IW147" s="30"/>
      <c r="IX147" s="44"/>
      <c r="IY147" s="44"/>
      <c r="IZ147" s="44"/>
      <c r="JA147" s="30"/>
      <c r="JB147" s="30"/>
      <c r="JC147" s="30"/>
      <c r="JD147" s="30"/>
      <c r="JE147" s="30"/>
      <c r="JF147" s="30"/>
      <c r="JG147" s="30"/>
      <c r="JH147" s="30"/>
      <c r="JI147" s="30"/>
      <c r="JJ147" s="30"/>
      <c r="JK147" s="30"/>
      <c r="JL147" s="30"/>
      <c r="JM147" s="44"/>
      <c r="JN147" s="30"/>
      <c r="JO147" s="30"/>
      <c r="JP147" s="30"/>
      <c r="JQ147" s="30"/>
      <c r="JR147" s="30"/>
      <c r="JS147" s="30"/>
      <c r="JT147" s="30"/>
      <c r="JU147" s="30"/>
      <c r="JV147" s="30"/>
      <c r="JW147" s="30"/>
      <c r="JX147" s="44"/>
      <c r="JY147" s="44"/>
      <c r="JZ147" s="30"/>
      <c r="KA147" s="30"/>
      <c r="KB147" s="30"/>
      <c r="KC147" s="30"/>
      <c r="KD147" s="30"/>
      <c r="KE147" s="30"/>
      <c r="KF147" s="30"/>
      <c r="KG147" s="30"/>
      <c r="KH147" s="44"/>
      <c r="KI147" s="30"/>
      <c r="KJ147" s="30"/>
      <c r="KK147" s="44"/>
      <c r="KL147" s="44"/>
      <c r="KM147" s="30"/>
      <c r="KN147" s="30"/>
      <c r="KO147" s="30"/>
      <c r="KP147" s="30"/>
      <c r="KQ147" s="30"/>
      <c r="KR147" s="30"/>
      <c r="KS147" s="30"/>
      <c r="KT147" s="30"/>
      <c r="KU147" s="30"/>
      <c r="KV147" s="30"/>
      <c r="KW147" s="30"/>
      <c r="KX147" s="30"/>
      <c r="KY147" s="30"/>
      <c r="KZ147" s="30"/>
      <c r="LA147" s="30"/>
      <c r="LB147" s="30"/>
      <c r="LC147" s="30"/>
      <c r="LD147" s="30"/>
      <c r="LE147" s="30"/>
      <c r="LF147" s="44"/>
      <c r="LG147" s="30"/>
      <c r="LH147" s="30"/>
      <c r="LI147" s="44"/>
      <c r="LJ147" s="44"/>
      <c r="LK147" s="30"/>
      <c r="LL147" s="30"/>
      <c r="LM147" s="30"/>
      <c r="LN147" s="30"/>
      <c r="LO147" s="30"/>
      <c r="LP147" s="29"/>
      <c r="LQ147" s="29"/>
      <c r="LR147" s="29"/>
      <c r="LS147" s="29"/>
      <c r="LT147" s="29"/>
      <c r="LU147" s="29"/>
      <c r="LV147" s="29"/>
      <c r="LW147" s="29"/>
      <c r="LX147" s="29"/>
      <c r="LY147" s="29"/>
      <c r="LZ147" s="45"/>
      <c r="MA147" s="29"/>
      <c r="MB147" s="29"/>
      <c r="MC147" s="29"/>
      <c r="MD147" s="29"/>
      <c r="ME147" s="29"/>
      <c r="MF147" s="45"/>
      <c r="MG147" s="29"/>
      <c r="MH147" s="29"/>
      <c r="MI147" s="29"/>
      <c r="MJ147" s="29"/>
    </row>
    <row r="148" customFormat="false" ht="12.75" hidden="false" customHeight="true" outlineLevel="0" collapsed="false">
      <c r="A148" s="29" t="n">
        <v>147</v>
      </c>
      <c r="B148" s="29" t="s">
        <v>3806</v>
      </c>
      <c r="C148" s="30" t="s">
        <v>490</v>
      </c>
      <c r="D148" s="30" t="n">
        <v>5</v>
      </c>
      <c r="E148" s="30" t="n">
        <v>11</v>
      </c>
      <c r="F148" s="30" t="s">
        <v>23</v>
      </c>
      <c r="G148" s="39" t="n">
        <v>10</v>
      </c>
      <c r="H148" s="39" t="s">
        <v>2412</v>
      </c>
      <c r="I148" s="39" t="n">
        <f aca="false">SUM(K148,M148,O148)</f>
        <v>3</v>
      </c>
      <c r="J148" s="39" t="s">
        <v>1089</v>
      </c>
      <c r="K148" s="39" t="n">
        <v>1</v>
      </c>
      <c r="L148" s="39" t="s">
        <v>3807</v>
      </c>
      <c r="M148" s="39" t="n">
        <v>1</v>
      </c>
      <c r="N148" s="39" t="s">
        <v>3808</v>
      </c>
      <c r="O148" s="39" t="n">
        <v>1</v>
      </c>
      <c r="P148" s="39" t="s">
        <v>23</v>
      </c>
      <c r="Q148" s="39"/>
      <c r="R148" s="39"/>
      <c r="S148" s="39"/>
      <c r="T148" s="32" t="n">
        <v>11</v>
      </c>
      <c r="U148" s="34" t="s">
        <v>3650</v>
      </c>
      <c r="V148" s="32" t="n">
        <f aca="false">SUM(X148,Z148,AB148)</f>
        <v>3</v>
      </c>
      <c r="W148" s="32" t="s">
        <v>674</v>
      </c>
      <c r="X148" s="32" t="n">
        <v>1</v>
      </c>
      <c r="Y148" s="32" t="s">
        <v>3809</v>
      </c>
      <c r="Z148" s="32" t="n">
        <v>1</v>
      </c>
      <c r="AA148" s="32" t="s">
        <v>3810</v>
      </c>
      <c r="AB148" s="32" t="n">
        <v>1</v>
      </c>
      <c r="AC148" s="32" t="s">
        <v>1258</v>
      </c>
      <c r="AD148" s="34" t="s">
        <v>1320</v>
      </c>
      <c r="AE148" s="34"/>
      <c r="AF148" s="34"/>
      <c r="AG148" s="33" t="n">
        <v>12</v>
      </c>
      <c r="AH148" s="33" t="s">
        <v>2418</v>
      </c>
      <c r="AI148" s="33" t="n">
        <f aca="false">SUM(AK148,AM148,AO148)</f>
        <v>3</v>
      </c>
      <c r="AJ148" s="33" t="s">
        <v>1089</v>
      </c>
      <c r="AK148" s="33" t="n">
        <v>1</v>
      </c>
      <c r="AL148" s="33" t="s">
        <v>3811</v>
      </c>
      <c r="AM148" s="33" t="n">
        <v>1</v>
      </c>
      <c r="AN148" s="33" t="s">
        <v>3812</v>
      </c>
      <c r="AO148" s="33" t="n">
        <v>1</v>
      </c>
      <c r="AP148" s="33" t="s">
        <v>1864</v>
      </c>
      <c r="AQ148" s="33" t="s">
        <v>1607</v>
      </c>
      <c r="AR148" s="41" t="s">
        <v>1705</v>
      </c>
      <c r="AS148" s="41"/>
      <c r="AT148" s="32" t="n">
        <v>13</v>
      </c>
      <c r="AU148" s="32" t="s">
        <v>2421</v>
      </c>
      <c r="AV148" s="32" t="n">
        <f aca="false">SUM(AX148,AZ148,BB148)</f>
        <v>3</v>
      </c>
      <c r="AW148" s="32" t="s">
        <v>674</v>
      </c>
      <c r="AX148" s="32" t="n">
        <v>1</v>
      </c>
      <c r="AY148" s="32" t="s">
        <v>3813</v>
      </c>
      <c r="AZ148" s="32" t="n">
        <v>1</v>
      </c>
      <c r="BA148" s="32" t="s">
        <v>3814</v>
      </c>
      <c r="BB148" s="32" t="n">
        <v>1</v>
      </c>
      <c r="BC148" s="32" t="s">
        <v>1258</v>
      </c>
      <c r="BD148" s="34" t="s">
        <v>3276</v>
      </c>
      <c r="BE148" s="34" t="s">
        <v>3815</v>
      </c>
      <c r="BF148" s="34"/>
      <c r="BG148" s="39" t="n">
        <v>14</v>
      </c>
      <c r="BH148" s="39" t="s">
        <v>2424</v>
      </c>
      <c r="BI148" s="39" t="n">
        <f aca="false">BK148+BM148+BO148</f>
        <v>2</v>
      </c>
      <c r="BJ148" s="39" t="s">
        <v>1089</v>
      </c>
      <c r="BK148" s="39" t="n">
        <v>0</v>
      </c>
      <c r="BL148" s="39" t="s">
        <v>3816</v>
      </c>
      <c r="BM148" s="39" t="n">
        <v>1</v>
      </c>
      <c r="BN148" s="39" t="s">
        <v>3817</v>
      </c>
      <c r="BO148" s="39" t="n">
        <v>1</v>
      </c>
      <c r="BP148" s="39" t="s">
        <v>23</v>
      </c>
      <c r="BQ148" s="39" t="s">
        <v>3276</v>
      </c>
      <c r="BR148" s="39" t="s">
        <v>3818</v>
      </c>
      <c r="BS148" s="41" t="n">
        <v>15</v>
      </c>
      <c r="BT148" s="33" t="s">
        <v>2428</v>
      </c>
      <c r="BU148" s="33" t="n">
        <f aca="false">SUM(BW148,BY148,CA148)</f>
        <v>1</v>
      </c>
      <c r="BV148" s="33"/>
      <c r="BW148" s="33" t="n">
        <v>0</v>
      </c>
      <c r="BX148" s="33"/>
      <c r="BY148" s="33" t="n">
        <v>0</v>
      </c>
      <c r="BZ148" s="33" t="s">
        <v>3819</v>
      </c>
      <c r="CA148" s="33" t="n">
        <v>1</v>
      </c>
      <c r="CB148" s="33" t="s">
        <v>1864</v>
      </c>
      <c r="CC148" s="41"/>
      <c r="CD148" s="41"/>
      <c r="CE148" s="33" t="n">
        <v>16</v>
      </c>
      <c r="CF148" s="33" t="s">
        <v>2433</v>
      </c>
      <c r="CG148" s="33" t="n">
        <f aca="false">SUM(CI148,CK148,CM148)</f>
        <v>3</v>
      </c>
      <c r="CH148" s="33" t="s">
        <v>1089</v>
      </c>
      <c r="CI148" s="33" t="n">
        <v>1</v>
      </c>
      <c r="CJ148" s="33" t="s">
        <v>3690</v>
      </c>
      <c r="CK148" s="33" t="n">
        <v>1</v>
      </c>
      <c r="CL148" s="33" t="s">
        <v>3820</v>
      </c>
      <c r="CM148" s="33" t="n">
        <v>1</v>
      </c>
      <c r="CN148" s="33" t="s">
        <v>1864</v>
      </c>
      <c r="CO148" s="41" t="s">
        <v>1748</v>
      </c>
      <c r="CP148" s="41"/>
      <c r="CQ148" s="32" t="n">
        <v>17</v>
      </c>
      <c r="CR148" s="32" t="s">
        <v>2436</v>
      </c>
      <c r="CS148" s="32" t="n">
        <f aca="false">SUM(CU148,CW148,CY148)</f>
        <v>3</v>
      </c>
      <c r="CT148" s="32" t="s">
        <v>674</v>
      </c>
      <c r="CU148" s="32" t="n">
        <v>1</v>
      </c>
      <c r="CV148" s="32" t="s">
        <v>3821</v>
      </c>
      <c r="CW148" s="32" t="n">
        <v>1</v>
      </c>
      <c r="CX148" s="32" t="s">
        <v>3822</v>
      </c>
      <c r="CY148" s="32" t="n">
        <v>1</v>
      </c>
      <c r="CZ148" s="32" t="s">
        <v>1258</v>
      </c>
      <c r="DA148" s="34"/>
      <c r="DB148" s="34"/>
      <c r="DC148" s="39" t="n">
        <v>18</v>
      </c>
      <c r="DD148" s="39" t="s">
        <v>2439</v>
      </c>
      <c r="DE148" s="39" t="n">
        <f aca="false">SUM(DG148,DI148,DK148)</f>
        <v>2</v>
      </c>
      <c r="DF148" s="39" t="s">
        <v>1089</v>
      </c>
      <c r="DG148" s="39" t="n">
        <v>1</v>
      </c>
      <c r="DH148" s="39" t="s">
        <v>3823</v>
      </c>
      <c r="DI148" s="39" t="n">
        <v>1</v>
      </c>
      <c r="DJ148" s="39"/>
      <c r="DK148" s="39" t="n">
        <v>0</v>
      </c>
      <c r="DL148" s="40" t="s">
        <v>23</v>
      </c>
      <c r="DM148" s="39" t="s">
        <v>3824</v>
      </c>
      <c r="DN148" s="39"/>
      <c r="DO148" s="39"/>
      <c r="DP148" s="43" t="s">
        <v>2605</v>
      </c>
      <c r="DQ148" s="39" t="n">
        <v>10</v>
      </c>
      <c r="DR148" s="39" t="s">
        <v>2412</v>
      </c>
      <c r="DS148" s="39" t="n">
        <f aca="false">SUM(DU148,DW148,DY148)</f>
        <v>3</v>
      </c>
      <c r="DT148" s="39" t="s">
        <v>1089</v>
      </c>
      <c r="DU148" s="39" t="n">
        <v>1</v>
      </c>
      <c r="DV148" s="39" t="s">
        <v>3807</v>
      </c>
      <c r="DW148" s="39" t="n">
        <v>1</v>
      </c>
      <c r="DX148" s="39" t="s">
        <v>3808</v>
      </c>
      <c r="DY148" s="39" t="n">
        <v>1</v>
      </c>
      <c r="DZ148" s="39" t="s">
        <v>23</v>
      </c>
      <c r="EA148" s="39"/>
      <c r="EB148" s="39"/>
      <c r="EC148" s="39"/>
      <c r="ED148" s="32" t="n">
        <v>11</v>
      </c>
      <c r="EE148" s="34" t="s">
        <v>3650</v>
      </c>
      <c r="EF148" s="32" t="n">
        <f aca="false">SUM(EH148,EJ148,EL148)</f>
        <v>3</v>
      </c>
      <c r="EG148" s="32" t="s">
        <v>674</v>
      </c>
      <c r="EH148" s="32" t="n">
        <v>1</v>
      </c>
      <c r="EI148" s="32" t="s">
        <v>3809</v>
      </c>
      <c r="EJ148" s="32" t="n">
        <v>1</v>
      </c>
      <c r="EK148" s="32" t="s">
        <v>3810</v>
      </c>
      <c r="EL148" s="32" t="n">
        <v>1</v>
      </c>
      <c r="EM148" s="32" t="s">
        <v>1258</v>
      </c>
      <c r="EN148" s="34" t="s">
        <v>1320</v>
      </c>
      <c r="EO148" s="34"/>
      <c r="EP148" s="34"/>
      <c r="EQ148" s="33" t="n">
        <v>12</v>
      </c>
      <c r="ER148" s="33" t="s">
        <v>2418</v>
      </c>
      <c r="ES148" s="33" t="n">
        <f aca="false">SUM(EU148,EW148,EY148)</f>
        <v>3</v>
      </c>
      <c r="ET148" s="33" t="s">
        <v>1089</v>
      </c>
      <c r="EU148" s="33" t="n">
        <v>1</v>
      </c>
      <c r="EV148" s="33" t="s">
        <v>3811</v>
      </c>
      <c r="EW148" s="33" t="n">
        <v>1</v>
      </c>
      <c r="EX148" s="33" t="s">
        <v>3812</v>
      </c>
      <c r="EY148" s="33" t="n">
        <v>1</v>
      </c>
      <c r="EZ148" s="33" t="s">
        <v>1864</v>
      </c>
      <c r="FA148" s="33" t="s">
        <v>1607</v>
      </c>
      <c r="FB148" s="41" t="s">
        <v>1705</v>
      </c>
      <c r="FC148" s="41"/>
      <c r="FD148" s="32" t="n">
        <v>13</v>
      </c>
      <c r="FE148" s="32" t="s">
        <v>2421</v>
      </c>
      <c r="FF148" s="32" t="n">
        <f aca="false">SUM(FH148,FJ148,FL148)</f>
        <v>3</v>
      </c>
      <c r="FG148" s="32" t="s">
        <v>674</v>
      </c>
      <c r="FH148" s="32" t="n">
        <v>1</v>
      </c>
      <c r="FI148" s="32" t="s">
        <v>3813</v>
      </c>
      <c r="FJ148" s="32" t="n">
        <v>1</v>
      </c>
      <c r="FK148" s="32" t="s">
        <v>3814</v>
      </c>
      <c r="FL148" s="32" t="n">
        <v>1</v>
      </c>
      <c r="FM148" s="32" t="s">
        <v>1258</v>
      </c>
      <c r="FN148" s="34" t="s">
        <v>3276</v>
      </c>
      <c r="FO148" s="34" t="s">
        <v>3815</v>
      </c>
      <c r="FP148" s="34"/>
      <c r="FQ148" s="39" t="n">
        <v>14</v>
      </c>
      <c r="FR148" s="39" t="s">
        <v>2424</v>
      </c>
      <c r="FS148" s="39" t="n">
        <f aca="false">FU148+FW148+FY148</f>
        <v>2</v>
      </c>
      <c r="FT148" s="39" t="s">
        <v>1089</v>
      </c>
      <c r="FU148" s="39" t="n">
        <v>0</v>
      </c>
      <c r="FV148" s="39" t="s">
        <v>3816</v>
      </c>
      <c r="FW148" s="39" t="n">
        <v>1</v>
      </c>
      <c r="FX148" s="39" t="s">
        <v>3817</v>
      </c>
      <c r="FY148" s="39" t="n">
        <v>1</v>
      </c>
      <c r="FZ148" s="39" t="s">
        <v>23</v>
      </c>
      <c r="GA148" s="39" t="s">
        <v>3276</v>
      </c>
      <c r="GB148" s="39" t="s">
        <v>3818</v>
      </c>
      <c r="GC148" s="41" t="n">
        <v>15</v>
      </c>
      <c r="GD148" s="33" t="s">
        <v>2428</v>
      </c>
      <c r="GE148" s="33" t="n">
        <f aca="false">SUM(GG148,GI148,GK148)</f>
        <v>1</v>
      </c>
      <c r="GF148" s="33"/>
      <c r="GG148" s="33" t="n">
        <v>0</v>
      </c>
      <c r="GH148" s="33"/>
      <c r="GI148" s="33" t="n">
        <v>0</v>
      </c>
      <c r="GJ148" s="33" t="s">
        <v>3819</v>
      </c>
      <c r="GK148" s="33" t="n">
        <v>1</v>
      </c>
      <c r="GL148" s="33" t="s">
        <v>1864</v>
      </c>
      <c r="GM148" s="41"/>
      <c r="GN148" s="41"/>
      <c r="GO148" s="33" t="n">
        <v>16</v>
      </c>
      <c r="GP148" s="33" t="s">
        <v>2433</v>
      </c>
      <c r="GQ148" s="33" t="n">
        <f aca="false">SUM(GS148,GU148,GW148)</f>
        <v>3</v>
      </c>
      <c r="GR148" s="33" t="s">
        <v>1089</v>
      </c>
      <c r="GS148" s="33" t="n">
        <v>1</v>
      </c>
      <c r="GT148" s="33" t="s">
        <v>3690</v>
      </c>
      <c r="GU148" s="33" t="n">
        <v>1</v>
      </c>
      <c r="GV148" s="33" t="s">
        <v>3820</v>
      </c>
      <c r="GW148" s="33" t="n">
        <v>1</v>
      </c>
      <c r="GX148" s="33" t="s">
        <v>1864</v>
      </c>
      <c r="GY148" s="41" t="s">
        <v>1748</v>
      </c>
      <c r="GZ148" s="41"/>
      <c r="HA148" s="32" t="n">
        <v>17</v>
      </c>
      <c r="HB148" s="32" t="s">
        <v>2436</v>
      </c>
      <c r="HC148" s="32" t="n">
        <f aca="false">SUM(HE148,HG148,HI148)</f>
        <v>3</v>
      </c>
      <c r="HD148" s="32" t="s">
        <v>674</v>
      </c>
      <c r="HE148" s="32" t="n">
        <v>1</v>
      </c>
      <c r="HF148" s="32" t="s">
        <v>3821</v>
      </c>
      <c r="HG148" s="32" t="n">
        <v>1</v>
      </c>
      <c r="HH148" s="32" t="s">
        <v>3822</v>
      </c>
      <c r="HI148" s="32" t="n">
        <v>1</v>
      </c>
      <c r="HJ148" s="32" t="s">
        <v>1258</v>
      </c>
      <c r="HK148" s="34"/>
      <c r="HL148" s="34"/>
      <c r="HM148" s="39" t="n">
        <v>18</v>
      </c>
      <c r="HN148" s="39" t="s">
        <v>2439</v>
      </c>
      <c r="HO148" s="39" t="n">
        <f aca="false">SUM(HQ148,HS148,HU148)</f>
        <v>2</v>
      </c>
      <c r="HP148" s="39" t="s">
        <v>1089</v>
      </c>
      <c r="HQ148" s="39" t="n">
        <v>1</v>
      </c>
      <c r="HR148" s="39" t="s">
        <v>3823</v>
      </c>
      <c r="HS148" s="39" t="n">
        <v>1</v>
      </c>
      <c r="HT148" s="39"/>
      <c r="HU148" s="39" t="n">
        <v>0</v>
      </c>
      <c r="HV148" s="40" t="s">
        <v>23</v>
      </c>
      <c r="HW148" s="39" t="s">
        <v>3824</v>
      </c>
      <c r="HX148" s="39"/>
      <c r="HY148" s="39"/>
      <c r="HZ148" s="43" t="s">
        <v>2605</v>
      </c>
      <c r="IA148" s="31"/>
      <c r="IB148" s="30"/>
      <c r="IC148" s="30"/>
      <c r="ID148" s="63"/>
      <c r="IE148" s="30"/>
      <c r="IF148" s="30"/>
      <c r="IG148" s="30"/>
      <c r="IH148" s="30"/>
      <c r="II148" s="30"/>
      <c r="IJ148" s="44"/>
      <c r="IK148" s="44"/>
      <c r="IL148" s="30"/>
      <c r="IM148" s="44"/>
      <c r="IN148" s="30"/>
      <c r="IO148" s="30"/>
      <c r="IP148" s="30"/>
      <c r="IQ148" s="30"/>
      <c r="IR148" s="30"/>
      <c r="IS148" s="30"/>
      <c r="IT148" s="30"/>
      <c r="IU148" s="30"/>
      <c r="IV148" s="30"/>
      <c r="IW148" s="30"/>
      <c r="IX148" s="44"/>
      <c r="IY148" s="44"/>
      <c r="IZ148" s="44"/>
      <c r="JA148" s="30"/>
      <c r="JB148" s="30"/>
      <c r="JC148" s="30"/>
      <c r="JD148" s="30"/>
      <c r="JE148" s="30"/>
      <c r="JF148" s="30"/>
      <c r="JG148" s="30"/>
      <c r="JH148" s="30"/>
      <c r="JI148" s="30"/>
      <c r="JJ148" s="30"/>
      <c r="JK148" s="30"/>
      <c r="JL148" s="30"/>
      <c r="JM148" s="44"/>
      <c r="JN148" s="30"/>
      <c r="JO148" s="30"/>
      <c r="JP148" s="30"/>
      <c r="JQ148" s="30"/>
      <c r="JR148" s="30"/>
      <c r="JS148" s="30"/>
      <c r="JT148" s="30"/>
      <c r="JU148" s="30"/>
      <c r="JV148" s="30"/>
      <c r="JW148" s="30"/>
      <c r="JX148" s="44"/>
      <c r="JY148" s="44"/>
      <c r="JZ148" s="30"/>
      <c r="KA148" s="30"/>
      <c r="KB148" s="30"/>
      <c r="KC148" s="30"/>
      <c r="KD148" s="30"/>
      <c r="KE148" s="30"/>
      <c r="KF148" s="30"/>
      <c r="KG148" s="30"/>
      <c r="KH148" s="44"/>
      <c r="KI148" s="30"/>
      <c r="KJ148" s="30"/>
      <c r="KK148" s="44"/>
      <c r="KL148" s="44"/>
      <c r="KM148" s="30"/>
      <c r="KN148" s="30"/>
      <c r="KO148" s="30"/>
      <c r="KP148" s="30"/>
      <c r="KQ148" s="30"/>
      <c r="KR148" s="30"/>
      <c r="KS148" s="30"/>
      <c r="KT148" s="30"/>
      <c r="KU148" s="30"/>
      <c r="KV148" s="30"/>
      <c r="KW148" s="30"/>
      <c r="KX148" s="30"/>
      <c r="KY148" s="30"/>
      <c r="KZ148" s="30"/>
      <c r="LA148" s="30"/>
      <c r="LB148" s="30"/>
      <c r="LC148" s="30"/>
      <c r="LD148" s="30"/>
      <c r="LE148" s="30"/>
      <c r="LF148" s="44"/>
      <c r="LG148" s="30"/>
      <c r="LH148" s="30"/>
      <c r="LI148" s="44"/>
      <c r="LJ148" s="44"/>
      <c r="LK148" s="30"/>
      <c r="LL148" s="30"/>
      <c r="LM148" s="30"/>
      <c r="LN148" s="30"/>
      <c r="LO148" s="30"/>
      <c r="LP148" s="29"/>
      <c r="LQ148" s="29"/>
      <c r="LR148" s="29"/>
      <c r="LS148" s="29"/>
      <c r="LT148" s="29"/>
      <c r="LU148" s="29"/>
      <c r="LV148" s="29"/>
      <c r="LW148" s="29"/>
      <c r="LX148" s="29"/>
      <c r="LY148" s="29"/>
      <c r="LZ148" s="45"/>
      <c r="MA148" s="29"/>
      <c r="MB148" s="29"/>
      <c r="MC148" s="29"/>
      <c r="MD148" s="29"/>
      <c r="ME148" s="29"/>
      <c r="MF148" s="45"/>
      <c r="MG148" s="29"/>
      <c r="MH148" s="29"/>
      <c r="MI148" s="29"/>
      <c r="MJ148" s="29"/>
    </row>
    <row r="149" customFormat="false" ht="12.75" hidden="false" customHeight="true" outlineLevel="0" collapsed="false">
      <c r="A149" s="29" t="n">
        <v>148</v>
      </c>
      <c r="B149" s="29" t="s">
        <v>825</v>
      </c>
      <c r="C149" s="30" t="s">
        <v>490</v>
      </c>
      <c r="D149" s="30" t="n">
        <v>5</v>
      </c>
      <c r="E149" s="30" t="n">
        <v>11</v>
      </c>
      <c r="F149" s="30" t="s">
        <v>23</v>
      </c>
      <c r="G149" s="39" t="n">
        <v>19</v>
      </c>
      <c r="H149" s="39" t="s">
        <v>2901</v>
      </c>
      <c r="I149" s="39" t="n">
        <f aca="false">SUM(K149,M149,O149)</f>
        <v>3</v>
      </c>
      <c r="J149" s="39" t="s">
        <v>1089</v>
      </c>
      <c r="K149" s="39" t="n">
        <v>1</v>
      </c>
      <c r="L149" s="39" t="s">
        <v>3825</v>
      </c>
      <c r="M149" s="39" t="n">
        <v>1</v>
      </c>
      <c r="N149" s="39" t="s">
        <v>3826</v>
      </c>
      <c r="O149" s="39" t="n">
        <v>1</v>
      </c>
      <c r="P149" s="39" t="s">
        <v>23</v>
      </c>
      <c r="Q149" s="39" t="s">
        <v>3697</v>
      </c>
      <c r="R149" s="39"/>
      <c r="S149" s="39"/>
      <c r="T149" s="32" t="n">
        <v>20</v>
      </c>
      <c r="U149" s="34" t="s">
        <v>2906</v>
      </c>
      <c r="V149" s="32" t="n">
        <f aca="false">SUM(X149,Z149,AB149)</f>
        <v>3</v>
      </c>
      <c r="W149" s="32" t="s">
        <v>674</v>
      </c>
      <c r="X149" s="32" t="n">
        <v>1</v>
      </c>
      <c r="Y149" s="32" t="s">
        <v>3827</v>
      </c>
      <c r="Z149" s="32" t="n">
        <v>1</v>
      </c>
      <c r="AA149" s="32" t="s">
        <v>3828</v>
      </c>
      <c r="AB149" s="32" t="n">
        <v>1</v>
      </c>
      <c r="AC149" s="32" t="s">
        <v>1258</v>
      </c>
      <c r="AD149" s="34"/>
      <c r="AE149" s="34"/>
      <c r="AF149" s="34"/>
      <c r="AG149" s="33" t="n">
        <v>21</v>
      </c>
      <c r="AH149" s="33" t="s">
        <v>2909</v>
      </c>
      <c r="AI149" s="33" t="n">
        <f aca="false">SUM(AK149,AM149,AO149)</f>
        <v>2</v>
      </c>
      <c r="AJ149" s="33" t="s">
        <v>1089</v>
      </c>
      <c r="AK149" s="33" t="n">
        <v>1</v>
      </c>
      <c r="AL149" s="33" t="s">
        <v>3829</v>
      </c>
      <c r="AM149" s="33" t="n">
        <v>0</v>
      </c>
      <c r="AN149" s="33" t="s">
        <v>3830</v>
      </c>
      <c r="AO149" s="33" t="n">
        <v>1</v>
      </c>
      <c r="AP149" s="33" t="s">
        <v>1258</v>
      </c>
      <c r="AQ149" s="33"/>
      <c r="AR149" s="41"/>
      <c r="AS149" s="41"/>
      <c r="AT149" s="32" t="n">
        <v>22</v>
      </c>
      <c r="AU149" s="32" t="s">
        <v>2911</v>
      </c>
      <c r="AV149" s="32" t="n">
        <f aca="false">SUM(AX149,AZ149,BB149)</f>
        <v>3</v>
      </c>
      <c r="AW149" s="32" t="s">
        <v>674</v>
      </c>
      <c r="AX149" s="32" t="n">
        <v>1</v>
      </c>
      <c r="AY149" s="32" t="s">
        <v>3831</v>
      </c>
      <c r="AZ149" s="32" t="n">
        <v>1</v>
      </c>
      <c r="BA149" s="32" t="s">
        <v>3832</v>
      </c>
      <c r="BB149" s="32" t="n">
        <v>1</v>
      </c>
      <c r="BC149" s="32" t="s">
        <v>1258</v>
      </c>
      <c r="BD149" s="34" t="s">
        <v>306</v>
      </c>
      <c r="BE149" s="34" t="s">
        <v>3833</v>
      </c>
      <c r="BF149" s="34"/>
      <c r="BG149" s="39" t="n">
        <v>23</v>
      </c>
      <c r="BH149" s="39" t="s">
        <v>2915</v>
      </c>
      <c r="BI149" s="39" t="n">
        <f aca="false">SUM(BK149,BM149,BO149)</f>
        <v>3</v>
      </c>
      <c r="BJ149" s="39" t="s">
        <v>1089</v>
      </c>
      <c r="BK149" s="39" t="n">
        <v>1</v>
      </c>
      <c r="BL149" s="39" t="s">
        <v>3834</v>
      </c>
      <c r="BM149" s="39" t="n">
        <v>1</v>
      </c>
      <c r="BN149" s="39" t="s">
        <v>3835</v>
      </c>
      <c r="BO149" s="39" t="n">
        <v>1</v>
      </c>
      <c r="BP149" s="39" t="s">
        <v>23</v>
      </c>
      <c r="BQ149" s="39" t="s">
        <v>1628</v>
      </c>
      <c r="BR149" s="39"/>
      <c r="BS149" s="41" t="n">
        <v>24</v>
      </c>
      <c r="BT149" s="33" t="s">
        <v>2920</v>
      </c>
      <c r="BU149" s="33" t="n">
        <f aca="false">SUM(BW149,BY149,CA149)</f>
        <v>3</v>
      </c>
      <c r="BV149" s="33" t="s">
        <v>1089</v>
      </c>
      <c r="BW149" s="33" t="n">
        <v>1</v>
      </c>
      <c r="BX149" s="33" t="s">
        <v>3836</v>
      </c>
      <c r="BY149" s="33" t="n">
        <v>1</v>
      </c>
      <c r="BZ149" s="33" t="s">
        <v>3837</v>
      </c>
      <c r="CA149" s="33" t="n">
        <v>1</v>
      </c>
      <c r="CB149" s="33" t="s">
        <v>1864</v>
      </c>
      <c r="CC149" s="41"/>
      <c r="CD149" s="41"/>
      <c r="CE149" s="33" t="n">
        <v>25</v>
      </c>
      <c r="CF149" s="33" t="s">
        <v>2922</v>
      </c>
      <c r="CG149" s="33" t="n">
        <f aca="false">SUM(CI149,CK149,CM149)</f>
        <v>3</v>
      </c>
      <c r="CH149" s="33" t="s">
        <v>674</v>
      </c>
      <c r="CI149" s="33" t="n">
        <v>1</v>
      </c>
      <c r="CJ149" s="33" t="s">
        <v>3838</v>
      </c>
      <c r="CK149" s="33" t="n">
        <v>1</v>
      </c>
      <c r="CL149" s="33" t="s">
        <v>3839</v>
      </c>
      <c r="CM149" s="33" t="n">
        <v>1</v>
      </c>
      <c r="CN149" s="33" t="s">
        <v>1263</v>
      </c>
      <c r="CO149" s="41" t="s">
        <v>1679</v>
      </c>
      <c r="CP149" s="41"/>
      <c r="CQ149" s="32" t="n">
        <v>26</v>
      </c>
      <c r="CR149" s="32" t="s">
        <v>2924</v>
      </c>
      <c r="CS149" s="32" t="n">
        <v>0</v>
      </c>
      <c r="CT149" s="32" t="s">
        <v>1089</v>
      </c>
      <c r="CU149" s="32" t="n">
        <v>1</v>
      </c>
      <c r="CV149" s="32" t="s">
        <v>3840</v>
      </c>
      <c r="CW149" s="32" t="n">
        <v>1</v>
      </c>
      <c r="CX149" s="32" t="s">
        <v>3841</v>
      </c>
      <c r="CY149" s="32"/>
      <c r="CZ149" s="32"/>
      <c r="DA149" s="34" t="s">
        <v>686</v>
      </c>
      <c r="DB149" s="34" t="s">
        <v>3842</v>
      </c>
      <c r="DC149" s="39" t="n">
        <v>27</v>
      </c>
      <c r="DD149" s="39" t="s">
        <v>2929</v>
      </c>
      <c r="DE149" s="39" t="n">
        <f aca="false">SUM(DG149,DI149,DK149)</f>
        <v>3</v>
      </c>
      <c r="DF149" s="39" t="s">
        <v>674</v>
      </c>
      <c r="DG149" s="39" t="n">
        <v>1</v>
      </c>
      <c r="DH149" s="39" t="s">
        <v>3843</v>
      </c>
      <c r="DI149" s="39" t="n">
        <v>1</v>
      </c>
      <c r="DJ149" s="39" t="s">
        <v>3844</v>
      </c>
      <c r="DK149" s="39" t="n">
        <v>1</v>
      </c>
      <c r="DL149" s="40" t="s">
        <v>23</v>
      </c>
      <c r="DM149" s="39" t="s">
        <v>3845</v>
      </c>
      <c r="DN149" s="39"/>
      <c r="DO149" s="39"/>
      <c r="DP149" s="43" t="s">
        <v>2605</v>
      </c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2"/>
      <c r="EE149" s="34"/>
      <c r="EF149" s="32"/>
      <c r="EG149" s="32"/>
      <c r="EH149" s="32"/>
      <c r="EI149" s="32"/>
      <c r="EJ149" s="32"/>
      <c r="EK149" s="32"/>
      <c r="EL149" s="32"/>
      <c r="EM149" s="32"/>
      <c r="EN149" s="34"/>
      <c r="EO149" s="34"/>
      <c r="EP149" s="34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41"/>
      <c r="FC149" s="41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4"/>
      <c r="FO149" s="34"/>
      <c r="FP149" s="34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41"/>
      <c r="GD149" s="33"/>
      <c r="GE149" s="33"/>
      <c r="GF149" s="33"/>
      <c r="GG149" s="33"/>
      <c r="GH149" s="33"/>
      <c r="GI149" s="33"/>
      <c r="GJ149" s="33"/>
      <c r="GK149" s="33"/>
      <c r="GL149" s="33"/>
      <c r="GM149" s="41"/>
      <c r="GN149" s="41"/>
      <c r="GO149" s="33"/>
      <c r="GP149" s="33"/>
      <c r="GQ149" s="33"/>
      <c r="GR149" s="33"/>
      <c r="GS149" s="33"/>
      <c r="GT149" s="33"/>
      <c r="GU149" s="33"/>
      <c r="GV149" s="33"/>
      <c r="GW149" s="33"/>
      <c r="GX149" s="33"/>
      <c r="GY149" s="41"/>
      <c r="GZ149" s="41"/>
      <c r="HA149" s="32"/>
      <c r="HB149" s="32"/>
      <c r="HC149" s="32"/>
      <c r="HD149" s="32"/>
      <c r="HE149" s="32"/>
      <c r="HF149" s="32"/>
      <c r="HG149" s="32"/>
      <c r="HH149" s="32"/>
      <c r="HI149" s="32"/>
      <c r="HJ149" s="32"/>
      <c r="HK149" s="34"/>
      <c r="HL149" s="34"/>
      <c r="HM149" s="39"/>
      <c r="HN149" s="39"/>
      <c r="HO149" s="39"/>
      <c r="HP149" s="39"/>
      <c r="HQ149" s="39"/>
      <c r="HR149" s="39"/>
      <c r="HS149" s="39"/>
      <c r="HT149" s="39"/>
      <c r="HU149" s="39"/>
      <c r="HV149" s="40"/>
      <c r="HW149" s="39"/>
      <c r="HX149" s="39"/>
      <c r="HY149" s="39"/>
      <c r="HZ149" s="43"/>
      <c r="IA149" s="31" t="n">
        <v>19</v>
      </c>
      <c r="IB149" s="30" t="s">
        <v>2901</v>
      </c>
      <c r="IC149" s="30" t="n">
        <f aca="false">SUM(IE149,IG149,II149)</f>
        <v>3</v>
      </c>
      <c r="ID149" s="63" t="s">
        <v>1089</v>
      </c>
      <c r="IE149" s="30" t="n">
        <v>1</v>
      </c>
      <c r="IF149" s="30" t="s">
        <v>3825</v>
      </c>
      <c r="IG149" s="30" t="n">
        <v>1</v>
      </c>
      <c r="IH149" s="30" t="s">
        <v>3826</v>
      </c>
      <c r="II149" s="30" t="n">
        <v>1</v>
      </c>
      <c r="IJ149" s="44" t="s">
        <v>23</v>
      </c>
      <c r="IK149" s="44" t="s">
        <v>3697</v>
      </c>
      <c r="IL149" s="30"/>
      <c r="IM149" s="44"/>
      <c r="IN149" s="30" t="n">
        <v>20</v>
      </c>
      <c r="IO149" s="30" t="s">
        <v>2906</v>
      </c>
      <c r="IP149" s="30" t="n">
        <f aca="false">SUM(IR149,IT149,IV149)</f>
        <v>3</v>
      </c>
      <c r="IQ149" s="30" t="s">
        <v>674</v>
      </c>
      <c r="IR149" s="30" t="n">
        <v>1</v>
      </c>
      <c r="IS149" s="30" t="s">
        <v>3827</v>
      </c>
      <c r="IT149" s="30" t="n">
        <v>1</v>
      </c>
      <c r="IU149" s="30" t="s">
        <v>3828</v>
      </c>
      <c r="IV149" s="30" t="n">
        <v>1</v>
      </c>
      <c r="IW149" s="30" t="s">
        <v>1258</v>
      </c>
      <c r="IX149" s="44"/>
      <c r="IY149" s="44"/>
      <c r="IZ149" s="44"/>
      <c r="JA149" s="30" t="n">
        <v>21</v>
      </c>
      <c r="JB149" s="30" t="s">
        <v>2909</v>
      </c>
      <c r="JC149" s="30" t="n">
        <f aca="false">SUM(JE149,JG149,JI149)</f>
        <v>2</v>
      </c>
      <c r="JD149" s="30" t="s">
        <v>1089</v>
      </c>
      <c r="JE149" s="30" t="n">
        <v>1</v>
      </c>
      <c r="JF149" s="30" t="s">
        <v>3829</v>
      </c>
      <c r="JG149" s="30" t="n">
        <v>0</v>
      </c>
      <c r="JH149" s="30" t="s">
        <v>3830</v>
      </c>
      <c r="JI149" s="30" t="n">
        <v>1</v>
      </c>
      <c r="JJ149" s="30" t="s">
        <v>1258</v>
      </c>
      <c r="JK149" s="30"/>
      <c r="JL149" s="30"/>
      <c r="JM149" s="44"/>
      <c r="JN149" s="30" t="n">
        <v>22</v>
      </c>
      <c r="JO149" s="30" t="s">
        <v>2911</v>
      </c>
      <c r="JP149" s="30" t="n">
        <f aca="false">SUM(JR149,JT149,JV149)</f>
        <v>3</v>
      </c>
      <c r="JQ149" s="30" t="s">
        <v>674</v>
      </c>
      <c r="JR149" s="30" t="n">
        <v>1</v>
      </c>
      <c r="JS149" s="30" t="s">
        <v>3831</v>
      </c>
      <c r="JT149" s="30" t="n">
        <v>1</v>
      </c>
      <c r="JU149" s="30" t="s">
        <v>3832</v>
      </c>
      <c r="JV149" s="30" t="n">
        <v>1</v>
      </c>
      <c r="JW149" s="30" t="s">
        <v>1258</v>
      </c>
      <c r="JX149" s="44" t="s">
        <v>306</v>
      </c>
      <c r="JY149" s="44" t="s">
        <v>3833</v>
      </c>
      <c r="JZ149" s="30"/>
      <c r="KA149" s="30" t="n">
        <v>23</v>
      </c>
      <c r="KB149" s="30" t="s">
        <v>2915</v>
      </c>
      <c r="KC149" s="30" t="n">
        <f aca="false">SUM(KE149,KG149,KI149)</f>
        <v>3</v>
      </c>
      <c r="KD149" s="30" t="s">
        <v>1089</v>
      </c>
      <c r="KE149" s="30" t="n">
        <v>1</v>
      </c>
      <c r="KF149" s="30" t="s">
        <v>3834</v>
      </c>
      <c r="KG149" s="30" t="n">
        <v>1</v>
      </c>
      <c r="KH149" s="44" t="s">
        <v>3835</v>
      </c>
      <c r="KI149" s="30" t="n">
        <v>1</v>
      </c>
      <c r="KJ149" s="30" t="s">
        <v>23</v>
      </c>
      <c r="KK149" s="44" t="s">
        <v>1628</v>
      </c>
      <c r="KL149" s="44"/>
      <c r="KM149" s="30" t="n">
        <v>24</v>
      </c>
      <c r="KN149" s="30" t="s">
        <v>2920</v>
      </c>
      <c r="KO149" s="30" t="n">
        <f aca="false">SUM(KQ149,KS149,KU149)</f>
        <v>3</v>
      </c>
      <c r="KP149" s="30" t="s">
        <v>1089</v>
      </c>
      <c r="KQ149" s="30" t="n">
        <v>1</v>
      </c>
      <c r="KR149" s="30" t="s">
        <v>3836</v>
      </c>
      <c r="KS149" s="30" t="n">
        <v>1</v>
      </c>
      <c r="KT149" s="30" t="s">
        <v>3837</v>
      </c>
      <c r="KU149" s="30" t="n">
        <v>1</v>
      </c>
      <c r="KV149" s="30" t="s">
        <v>1864</v>
      </c>
      <c r="KW149" s="30"/>
      <c r="KX149" s="30"/>
      <c r="KY149" s="30" t="n">
        <v>25</v>
      </c>
      <c r="KZ149" s="30" t="s">
        <v>2922</v>
      </c>
      <c r="LA149" s="30" t="n">
        <f aca="false">SUM(LC149,LE149,LG149)</f>
        <v>3</v>
      </c>
      <c r="LB149" s="30" t="s">
        <v>674</v>
      </c>
      <c r="LC149" s="30" t="n">
        <v>1</v>
      </c>
      <c r="LD149" s="30" t="s">
        <v>3838</v>
      </c>
      <c r="LE149" s="30" t="n">
        <v>1</v>
      </c>
      <c r="LF149" s="44" t="s">
        <v>3839</v>
      </c>
      <c r="LG149" s="30" t="n">
        <v>1</v>
      </c>
      <c r="LH149" s="30" t="s">
        <v>1263</v>
      </c>
      <c r="LI149" s="44" t="s">
        <v>1679</v>
      </c>
      <c r="LJ149" s="44"/>
      <c r="LK149" s="30" t="n">
        <v>26</v>
      </c>
      <c r="LL149" s="30" t="s">
        <v>2924</v>
      </c>
      <c r="LM149" s="30" t="n">
        <v>0</v>
      </c>
      <c r="LN149" s="30" t="s">
        <v>1089</v>
      </c>
      <c r="LO149" s="30" t="n">
        <v>1</v>
      </c>
      <c r="LP149" s="30" t="s">
        <v>3840</v>
      </c>
      <c r="LQ149" s="30" t="n">
        <v>1</v>
      </c>
      <c r="LR149" s="30" t="s">
        <v>3841</v>
      </c>
      <c r="LS149" s="30"/>
      <c r="LT149" s="30"/>
      <c r="LU149" s="30" t="s">
        <v>686</v>
      </c>
      <c r="LV149" s="30" t="s">
        <v>3842</v>
      </c>
      <c r="LW149" s="30" t="n">
        <v>27</v>
      </c>
      <c r="LX149" s="30" t="s">
        <v>2929</v>
      </c>
      <c r="LY149" s="30" t="n">
        <f aca="false">SUM(MA149,MC149,ME149)</f>
        <v>3</v>
      </c>
      <c r="LZ149" s="44" t="s">
        <v>674</v>
      </c>
      <c r="MA149" s="30" t="n">
        <v>1</v>
      </c>
      <c r="MB149" s="29" t="s">
        <v>3843</v>
      </c>
      <c r="MC149" s="29" t="n">
        <v>1</v>
      </c>
      <c r="MD149" s="29" t="s">
        <v>3844</v>
      </c>
      <c r="ME149" s="29" t="n">
        <v>1</v>
      </c>
      <c r="MF149" s="45" t="s">
        <v>23</v>
      </c>
      <c r="MG149" s="29" t="s">
        <v>3845</v>
      </c>
      <c r="MH149" s="29"/>
      <c r="MI149" s="29"/>
      <c r="MJ149" s="29" t="s">
        <v>2605</v>
      </c>
    </row>
    <row r="150" customFormat="false" ht="12.75" hidden="false" customHeight="true" outlineLevel="0" collapsed="false">
      <c r="A150" s="29" t="n">
        <v>149</v>
      </c>
      <c r="B150" s="29" t="s">
        <v>830</v>
      </c>
      <c r="C150" s="30" t="s">
        <v>490</v>
      </c>
      <c r="D150" s="30" t="n">
        <v>5</v>
      </c>
      <c r="E150" s="30" t="n">
        <v>11</v>
      </c>
      <c r="F150" s="30" t="s">
        <v>23</v>
      </c>
      <c r="G150" s="39" t="n">
        <v>19</v>
      </c>
      <c r="H150" s="39" t="s">
        <v>2901</v>
      </c>
      <c r="I150" s="39" t="n">
        <f aca="false">SUM(K150,M150,O150)</f>
        <v>3</v>
      </c>
      <c r="J150" s="39" t="s">
        <v>1089</v>
      </c>
      <c r="K150" s="39" t="n">
        <v>1</v>
      </c>
      <c r="L150" s="39" t="s">
        <v>3846</v>
      </c>
      <c r="M150" s="39" t="n">
        <v>1</v>
      </c>
      <c r="N150" s="39" t="s">
        <v>3847</v>
      </c>
      <c r="O150" s="39" t="n">
        <v>1</v>
      </c>
      <c r="P150" s="39" t="s">
        <v>23</v>
      </c>
      <c r="Q150" s="39" t="s">
        <v>2905</v>
      </c>
      <c r="R150" s="39" t="s">
        <v>359</v>
      </c>
      <c r="S150" s="39"/>
      <c r="T150" s="32" t="n">
        <v>20</v>
      </c>
      <c r="U150" s="34" t="s">
        <v>2906</v>
      </c>
      <c r="V150" s="32" t="n">
        <f aca="false">SUM(X150,Z150,AB150)</f>
        <v>3</v>
      </c>
      <c r="W150" s="32" t="s">
        <v>674</v>
      </c>
      <c r="X150" s="32" t="n">
        <v>1</v>
      </c>
      <c r="Y150" s="32" t="s">
        <v>3848</v>
      </c>
      <c r="Z150" s="32" t="n">
        <v>1</v>
      </c>
      <c r="AA150" s="32" t="s">
        <v>3849</v>
      </c>
      <c r="AB150" s="32" t="n">
        <v>1</v>
      </c>
      <c r="AC150" s="32" t="s">
        <v>1258</v>
      </c>
      <c r="AD150" s="34"/>
      <c r="AE150" s="34"/>
      <c r="AF150" s="34"/>
      <c r="AG150" s="33" t="n">
        <v>21</v>
      </c>
      <c r="AH150" s="33" t="s">
        <v>2909</v>
      </c>
      <c r="AI150" s="33" t="n">
        <f aca="false">SUM(AK150,AM150,AO150)</f>
        <v>3</v>
      </c>
      <c r="AJ150" s="33" t="s">
        <v>1089</v>
      </c>
      <c r="AK150" s="33" t="n">
        <v>1</v>
      </c>
      <c r="AL150" s="33" t="s">
        <v>3850</v>
      </c>
      <c r="AM150" s="33" t="n">
        <v>1</v>
      </c>
      <c r="AN150" s="33" t="s">
        <v>3851</v>
      </c>
      <c r="AO150" s="33" t="n">
        <v>1</v>
      </c>
      <c r="AP150" s="33" t="s">
        <v>1258</v>
      </c>
      <c r="AQ150" s="33" t="s">
        <v>3852</v>
      </c>
      <c r="AR150" s="41"/>
      <c r="AS150" s="41"/>
      <c r="AT150" s="32" t="n">
        <v>22</v>
      </c>
      <c r="AU150" s="32" t="s">
        <v>2911</v>
      </c>
      <c r="AV150" s="32" t="n">
        <f aca="false">SUM(AX150,AZ150,BB150)</f>
        <v>3</v>
      </c>
      <c r="AW150" s="32" t="s">
        <v>674</v>
      </c>
      <c r="AX150" s="32" t="n">
        <v>1</v>
      </c>
      <c r="AY150" s="32" t="s">
        <v>3853</v>
      </c>
      <c r="AZ150" s="32" t="n">
        <v>1</v>
      </c>
      <c r="BA150" s="32" t="s">
        <v>3854</v>
      </c>
      <c r="BB150" s="32" t="n">
        <v>1</v>
      </c>
      <c r="BC150" s="32" t="s">
        <v>1258</v>
      </c>
      <c r="BD150" s="34" t="s">
        <v>306</v>
      </c>
      <c r="BE150" s="34"/>
      <c r="BF150" s="34"/>
      <c r="BG150" s="39" t="n">
        <v>23</v>
      </c>
      <c r="BH150" s="39" t="s">
        <v>2915</v>
      </c>
      <c r="BI150" s="39" t="n">
        <f aca="false">SUM(BK150,BM150,BO150)</f>
        <v>2</v>
      </c>
      <c r="BJ150" s="39" t="s">
        <v>1089</v>
      </c>
      <c r="BK150" s="39" t="n">
        <v>1</v>
      </c>
      <c r="BL150" s="39" t="s">
        <v>3855</v>
      </c>
      <c r="BM150" s="39" t="n">
        <v>0</v>
      </c>
      <c r="BN150" s="39" t="s">
        <v>3856</v>
      </c>
      <c r="BO150" s="39" t="n">
        <v>1</v>
      </c>
      <c r="BP150" s="39" t="s">
        <v>2662</v>
      </c>
      <c r="BQ150" s="39"/>
      <c r="BR150" s="39"/>
      <c r="BS150" s="41" t="n">
        <v>24</v>
      </c>
      <c r="BT150" s="33" t="s">
        <v>2920</v>
      </c>
      <c r="BU150" s="33" t="n">
        <f aca="false">SUM(BW150,BY150,CA150)</f>
        <v>3</v>
      </c>
      <c r="BV150" s="33" t="s">
        <v>1089</v>
      </c>
      <c r="BW150" s="33" t="n">
        <v>1</v>
      </c>
      <c r="BX150" s="33" t="s">
        <v>3857</v>
      </c>
      <c r="BY150" s="33" t="n">
        <v>1</v>
      </c>
      <c r="BZ150" s="33" t="s">
        <v>3858</v>
      </c>
      <c r="CA150" s="33" t="n">
        <v>1</v>
      </c>
      <c r="CB150" s="33" t="s">
        <v>1864</v>
      </c>
      <c r="CC150" s="41" t="s">
        <v>681</v>
      </c>
      <c r="CD150" s="41"/>
      <c r="CE150" s="33" t="n">
        <v>25</v>
      </c>
      <c r="CF150" s="33" t="s">
        <v>2922</v>
      </c>
      <c r="CG150" s="33" t="n">
        <f aca="false">SUM(CI150,CK150,CM150)</f>
        <v>3</v>
      </c>
      <c r="CH150" s="33" t="s">
        <v>674</v>
      </c>
      <c r="CI150" s="33" t="n">
        <v>1</v>
      </c>
      <c r="CJ150" s="33" t="s">
        <v>3859</v>
      </c>
      <c r="CK150" s="33" t="n">
        <v>1</v>
      </c>
      <c r="CL150" s="33" t="s">
        <v>3860</v>
      </c>
      <c r="CM150" s="33" t="n">
        <v>1</v>
      </c>
      <c r="CN150" s="33" t="s">
        <v>1263</v>
      </c>
      <c r="CO150" s="41"/>
      <c r="CP150" s="41"/>
      <c r="CQ150" s="32" t="n">
        <v>26</v>
      </c>
      <c r="CR150" s="32" t="s">
        <v>2924</v>
      </c>
      <c r="CS150" s="32" t="n">
        <v>0</v>
      </c>
      <c r="CT150" s="32" t="s">
        <v>674</v>
      </c>
      <c r="CU150" s="32" t="n">
        <v>1</v>
      </c>
      <c r="CV150" s="32" t="s">
        <v>3861</v>
      </c>
      <c r="CW150" s="32" t="n">
        <v>1</v>
      </c>
      <c r="CX150" s="32" t="s">
        <v>3862</v>
      </c>
      <c r="CY150" s="32"/>
      <c r="CZ150" s="32"/>
      <c r="DA150" s="34" t="s">
        <v>2974</v>
      </c>
      <c r="DB150" s="34" t="s">
        <v>3053</v>
      </c>
      <c r="DC150" s="39" t="n">
        <v>27</v>
      </c>
      <c r="DD150" s="39" t="s">
        <v>2929</v>
      </c>
      <c r="DE150" s="39" t="n">
        <f aca="false">SUM(DG150,DI150,DK150)</f>
        <v>3</v>
      </c>
      <c r="DF150" s="39" t="s">
        <v>674</v>
      </c>
      <c r="DG150" s="39" t="n">
        <v>1</v>
      </c>
      <c r="DH150" s="39" t="s">
        <v>3863</v>
      </c>
      <c r="DI150" s="39" t="n">
        <v>1</v>
      </c>
      <c r="DJ150" s="39" t="s">
        <v>3864</v>
      </c>
      <c r="DK150" s="39" t="n">
        <v>1</v>
      </c>
      <c r="DL150" s="40" t="s">
        <v>23</v>
      </c>
      <c r="DM150" s="39" t="s">
        <v>3099</v>
      </c>
      <c r="DN150" s="39" t="s">
        <v>2960</v>
      </c>
      <c r="DO150" s="39"/>
      <c r="DP150" s="43" t="s">
        <v>2605</v>
      </c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2"/>
      <c r="EE150" s="34"/>
      <c r="EF150" s="32"/>
      <c r="EG150" s="32"/>
      <c r="EH150" s="32"/>
      <c r="EI150" s="32"/>
      <c r="EJ150" s="32"/>
      <c r="EK150" s="32"/>
      <c r="EL150" s="32"/>
      <c r="EM150" s="32"/>
      <c r="EN150" s="34"/>
      <c r="EO150" s="34"/>
      <c r="EP150" s="34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41"/>
      <c r="FC150" s="41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4"/>
      <c r="FO150" s="34"/>
      <c r="FP150" s="34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41"/>
      <c r="GD150" s="33"/>
      <c r="GE150" s="33"/>
      <c r="GF150" s="33"/>
      <c r="GG150" s="33"/>
      <c r="GH150" s="33"/>
      <c r="GI150" s="33"/>
      <c r="GJ150" s="33"/>
      <c r="GK150" s="33"/>
      <c r="GL150" s="33"/>
      <c r="GM150" s="41"/>
      <c r="GN150" s="41"/>
      <c r="GO150" s="33"/>
      <c r="GP150" s="33"/>
      <c r="GQ150" s="33"/>
      <c r="GR150" s="33"/>
      <c r="GS150" s="33"/>
      <c r="GT150" s="33"/>
      <c r="GU150" s="33"/>
      <c r="GV150" s="33"/>
      <c r="GW150" s="33"/>
      <c r="GX150" s="33"/>
      <c r="GY150" s="41"/>
      <c r="GZ150" s="41"/>
      <c r="HA150" s="32"/>
      <c r="HB150" s="32"/>
      <c r="HC150" s="32"/>
      <c r="HD150" s="32"/>
      <c r="HE150" s="32"/>
      <c r="HF150" s="32"/>
      <c r="HG150" s="32"/>
      <c r="HH150" s="32"/>
      <c r="HI150" s="32"/>
      <c r="HJ150" s="32"/>
      <c r="HK150" s="34"/>
      <c r="HL150" s="34"/>
      <c r="HM150" s="39"/>
      <c r="HN150" s="39"/>
      <c r="HO150" s="39"/>
      <c r="HP150" s="39"/>
      <c r="HQ150" s="39"/>
      <c r="HR150" s="39"/>
      <c r="HS150" s="39"/>
      <c r="HT150" s="39"/>
      <c r="HU150" s="39"/>
      <c r="HV150" s="40"/>
      <c r="HW150" s="39"/>
      <c r="HX150" s="39"/>
      <c r="HY150" s="39"/>
      <c r="HZ150" s="43"/>
      <c r="IA150" s="31" t="n">
        <v>19</v>
      </c>
      <c r="IB150" s="30" t="s">
        <v>2901</v>
      </c>
      <c r="IC150" s="30" t="n">
        <f aca="false">SUM(IE150,IG150,II150)</f>
        <v>3</v>
      </c>
      <c r="ID150" s="63" t="s">
        <v>1089</v>
      </c>
      <c r="IE150" s="30" t="n">
        <v>1</v>
      </c>
      <c r="IF150" s="30" t="s">
        <v>3846</v>
      </c>
      <c r="IG150" s="30" t="n">
        <v>1</v>
      </c>
      <c r="IH150" s="30" t="s">
        <v>3847</v>
      </c>
      <c r="II150" s="30" t="n">
        <v>1</v>
      </c>
      <c r="IJ150" s="44" t="s">
        <v>23</v>
      </c>
      <c r="IK150" s="44" t="s">
        <v>2905</v>
      </c>
      <c r="IL150" s="30" t="s">
        <v>359</v>
      </c>
      <c r="IM150" s="44"/>
      <c r="IN150" s="30" t="n">
        <v>20</v>
      </c>
      <c r="IO150" s="30" t="s">
        <v>2906</v>
      </c>
      <c r="IP150" s="30" t="n">
        <f aca="false">SUM(IR150,IT150,IV150)</f>
        <v>3</v>
      </c>
      <c r="IQ150" s="30" t="s">
        <v>674</v>
      </c>
      <c r="IR150" s="30" t="n">
        <v>1</v>
      </c>
      <c r="IS150" s="30" t="s">
        <v>3848</v>
      </c>
      <c r="IT150" s="30" t="n">
        <v>1</v>
      </c>
      <c r="IU150" s="30" t="s">
        <v>3849</v>
      </c>
      <c r="IV150" s="30" t="n">
        <v>1</v>
      </c>
      <c r="IW150" s="30" t="s">
        <v>1258</v>
      </c>
      <c r="IX150" s="44"/>
      <c r="IY150" s="44"/>
      <c r="IZ150" s="44"/>
      <c r="JA150" s="30" t="n">
        <v>21</v>
      </c>
      <c r="JB150" s="30" t="s">
        <v>2909</v>
      </c>
      <c r="JC150" s="30" t="n">
        <f aca="false">SUM(JE150,JG150,JI150)</f>
        <v>3</v>
      </c>
      <c r="JD150" s="30" t="s">
        <v>1089</v>
      </c>
      <c r="JE150" s="30" t="n">
        <v>1</v>
      </c>
      <c r="JF150" s="30" t="s">
        <v>3850</v>
      </c>
      <c r="JG150" s="30" t="n">
        <v>1</v>
      </c>
      <c r="JH150" s="30" t="s">
        <v>3851</v>
      </c>
      <c r="JI150" s="30" t="n">
        <v>1</v>
      </c>
      <c r="JJ150" s="30" t="s">
        <v>1258</v>
      </c>
      <c r="JK150" s="30" t="s">
        <v>3852</v>
      </c>
      <c r="JL150" s="30"/>
      <c r="JM150" s="44"/>
      <c r="JN150" s="30" t="n">
        <v>22</v>
      </c>
      <c r="JO150" s="30" t="s">
        <v>2911</v>
      </c>
      <c r="JP150" s="30" t="n">
        <f aca="false">SUM(JR150,JT150,JV150)</f>
        <v>3</v>
      </c>
      <c r="JQ150" s="30" t="s">
        <v>674</v>
      </c>
      <c r="JR150" s="30" t="n">
        <v>1</v>
      </c>
      <c r="JS150" s="30" t="s">
        <v>3853</v>
      </c>
      <c r="JT150" s="30" t="n">
        <v>1</v>
      </c>
      <c r="JU150" s="30" t="s">
        <v>3854</v>
      </c>
      <c r="JV150" s="30" t="n">
        <v>1</v>
      </c>
      <c r="JW150" s="30" t="s">
        <v>1258</v>
      </c>
      <c r="JX150" s="44" t="s">
        <v>306</v>
      </c>
      <c r="JY150" s="44"/>
      <c r="JZ150" s="30"/>
      <c r="KA150" s="30" t="n">
        <v>23</v>
      </c>
      <c r="KB150" s="30" t="s">
        <v>2915</v>
      </c>
      <c r="KC150" s="30" t="n">
        <f aca="false">SUM(KE150,KG150,KI150)</f>
        <v>2</v>
      </c>
      <c r="KD150" s="30" t="s">
        <v>1089</v>
      </c>
      <c r="KE150" s="30" t="n">
        <v>1</v>
      </c>
      <c r="KF150" s="30" t="s">
        <v>3855</v>
      </c>
      <c r="KG150" s="30" t="n">
        <v>0</v>
      </c>
      <c r="KH150" s="44" t="s">
        <v>3856</v>
      </c>
      <c r="KI150" s="30" t="n">
        <v>1</v>
      </c>
      <c r="KJ150" s="30" t="s">
        <v>2662</v>
      </c>
      <c r="KK150" s="44"/>
      <c r="KL150" s="44"/>
      <c r="KM150" s="30" t="n">
        <v>24</v>
      </c>
      <c r="KN150" s="30" t="s">
        <v>2920</v>
      </c>
      <c r="KO150" s="30" t="n">
        <f aca="false">SUM(KQ150,KS150,KU150)</f>
        <v>3</v>
      </c>
      <c r="KP150" s="30" t="s">
        <v>1089</v>
      </c>
      <c r="KQ150" s="30" t="n">
        <v>1</v>
      </c>
      <c r="KR150" s="30" t="s">
        <v>3857</v>
      </c>
      <c r="KS150" s="30" t="n">
        <v>1</v>
      </c>
      <c r="KT150" s="30" t="s">
        <v>3858</v>
      </c>
      <c r="KU150" s="30" t="n">
        <v>1</v>
      </c>
      <c r="KV150" s="30" t="s">
        <v>1864</v>
      </c>
      <c r="KW150" s="30" t="s">
        <v>681</v>
      </c>
      <c r="KX150" s="30"/>
      <c r="KY150" s="30" t="n">
        <v>25</v>
      </c>
      <c r="KZ150" s="30" t="s">
        <v>2922</v>
      </c>
      <c r="LA150" s="30" t="n">
        <f aca="false">SUM(LC150,LE150,LG150)</f>
        <v>3</v>
      </c>
      <c r="LB150" s="30" t="s">
        <v>674</v>
      </c>
      <c r="LC150" s="30" t="n">
        <v>1</v>
      </c>
      <c r="LD150" s="30" t="s">
        <v>3859</v>
      </c>
      <c r="LE150" s="30" t="n">
        <v>1</v>
      </c>
      <c r="LF150" s="44" t="s">
        <v>3860</v>
      </c>
      <c r="LG150" s="30" t="n">
        <v>1</v>
      </c>
      <c r="LH150" s="30" t="s">
        <v>1263</v>
      </c>
      <c r="LI150" s="44"/>
      <c r="LJ150" s="44"/>
      <c r="LK150" s="30" t="n">
        <v>26</v>
      </c>
      <c r="LL150" s="30" t="s">
        <v>2924</v>
      </c>
      <c r="LM150" s="30" t="n">
        <v>0</v>
      </c>
      <c r="LN150" s="30" t="s">
        <v>674</v>
      </c>
      <c r="LO150" s="30" t="n">
        <v>1</v>
      </c>
      <c r="LP150" s="30" t="s">
        <v>3861</v>
      </c>
      <c r="LQ150" s="30" t="n">
        <v>1</v>
      </c>
      <c r="LR150" s="30" t="s">
        <v>3862</v>
      </c>
      <c r="LS150" s="30"/>
      <c r="LT150" s="30"/>
      <c r="LU150" s="30" t="s">
        <v>2974</v>
      </c>
      <c r="LV150" s="30" t="s">
        <v>3053</v>
      </c>
      <c r="LW150" s="30" t="n">
        <v>27</v>
      </c>
      <c r="LX150" s="30" t="s">
        <v>2929</v>
      </c>
      <c r="LY150" s="30" t="n">
        <f aca="false">SUM(MA150,MC150,ME150)</f>
        <v>3</v>
      </c>
      <c r="LZ150" s="44" t="s">
        <v>674</v>
      </c>
      <c r="MA150" s="30" t="n">
        <v>1</v>
      </c>
      <c r="MB150" s="29" t="s">
        <v>3863</v>
      </c>
      <c r="MC150" s="29" t="n">
        <v>1</v>
      </c>
      <c r="MD150" s="29" t="s">
        <v>3864</v>
      </c>
      <c r="ME150" s="29" t="n">
        <v>1</v>
      </c>
      <c r="MF150" s="45" t="s">
        <v>23</v>
      </c>
      <c r="MG150" s="29" t="s">
        <v>3099</v>
      </c>
      <c r="MH150" s="29" t="s">
        <v>2960</v>
      </c>
      <c r="MI150" s="29"/>
      <c r="MJ150" s="29" t="s">
        <v>2605</v>
      </c>
    </row>
    <row r="151" customFormat="false" ht="12.75" hidden="false" customHeight="true" outlineLevel="0" collapsed="false">
      <c r="A151" s="29" t="n">
        <v>150</v>
      </c>
      <c r="B151" s="65" t="s">
        <v>3865</v>
      </c>
      <c r="C151" s="66" t="s">
        <v>490</v>
      </c>
      <c r="D151" s="66" t="n">
        <v>5</v>
      </c>
      <c r="E151" s="66" t="n">
        <v>11</v>
      </c>
      <c r="F151" s="66" t="s">
        <v>23</v>
      </c>
      <c r="G151" s="39" t="n">
        <v>10</v>
      </c>
      <c r="H151" s="39" t="s">
        <v>2412</v>
      </c>
      <c r="I151" s="39" t="n">
        <f aca="false">SUM(K151,M151,O151)</f>
        <v>3</v>
      </c>
      <c r="J151" s="39" t="s">
        <v>1089</v>
      </c>
      <c r="K151" s="39" t="n">
        <v>1</v>
      </c>
      <c r="L151" s="39" t="s">
        <v>3866</v>
      </c>
      <c r="M151" s="39" t="n">
        <v>1</v>
      </c>
      <c r="N151" s="39" t="s">
        <v>3867</v>
      </c>
      <c r="O151" s="39" t="n">
        <v>1</v>
      </c>
      <c r="P151" s="39" t="s">
        <v>2662</v>
      </c>
      <c r="Q151" s="39"/>
      <c r="R151" s="39"/>
      <c r="S151" s="39"/>
      <c r="T151" s="32" t="n">
        <v>11</v>
      </c>
      <c r="U151" s="34" t="s">
        <v>3650</v>
      </c>
      <c r="V151" s="32" t="n">
        <f aca="false">SUM(X151,Z151,AB151)</f>
        <v>3</v>
      </c>
      <c r="W151" s="32" t="s">
        <v>674</v>
      </c>
      <c r="X151" s="32" t="n">
        <v>1</v>
      </c>
      <c r="Y151" s="32" t="s">
        <v>3868</v>
      </c>
      <c r="Z151" s="32" t="n">
        <v>1</v>
      </c>
      <c r="AA151" s="32" t="s">
        <v>3869</v>
      </c>
      <c r="AB151" s="32" t="n">
        <v>1</v>
      </c>
      <c r="AC151" s="32" t="s">
        <v>1258</v>
      </c>
      <c r="AD151" s="34"/>
      <c r="AE151" s="34"/>
      <c r="AF151" s="34"/>
      <c r="AG151" s="33" t="n">
        <v>12</v>
      </c>
      <c r="AH151" s="33" t="s">
        <v>2418</v>
      </c>
      <c r="AI151" s="33" t="n">
        <f aca="false">SUM(AK151,AM151,AO151)</f>
        <v>3</v>
      </c>
      <c r="AJ151" s="33" t="s">
        <v>1089</v>
      </c>
      <c r="AK151" s="33" t="n">
        <v>1</v>
      </c>
      <c r="AL151" s="33" t="s">
        <v>3870</v>
      </c>
      <c r="AM151" s="33" t="n">
        <v>1</v>
      </c>
      <c r="AN151" s="33" t="s">
        <v>3871</v>
      </c>
      <c r="AO151" s="33" t="n">
        <v>1</v>
      </c>
      <c r="AP151" s="33" t="s">
        <v>1864</v>
      </c>
      <c r="AQ151" s="33"/>
      <c r="AR151" s="41"/>
      <c r="AS151" s="41"/>
      <c r="AT151" s="32" t="n">
        <v>13</v>
      </c>
      <c r="AU151" s="32" t="s">
        <v>2421</v>
      </c>
      <c r="AV151" s="32" t="n">
        <f aca="false">SUM(AX151,AZ151,BB151)</f>
        <v>3</v>
      </c>
      <c r="AW151" s="32" t="s">
        <v>674</v>
      </c>
      <c r="AX151" s="32" t="n">
        <v>1</v>
      </c>
      <c r="AY151" s="32" t="s">
        <v>3872</v>
      </c>
      <c r="AZ151" s="32" t="n">
        <v>1</v>
      </c>
      <c r="BA151" s="32" t="s">
        <v>3873</v>
      </c>
      <c r="BB151" s="32" t="n">
        <v>1</v>
      </c>
      <c r="BC151" s="32" t="s">
        <v>1258</v>
      </c>
      <c r="BD151" s="34"/>
      <c r="BE151" s="34"/>
      <c r="BF151" s="34"/>
      <c r="BG151" s="39" t="n">
        <v>14</v>
      </c>
      <c r="BH151" s="39" t="s">
        <v>2424</v>
      </c>
      <c r="BI151" s="39" t="n">
        <f aca="false">BK151+BM151+BO151</f>
        <v>3</v>
      </c>
      <c r="BJ151" s="39" t="s">
        <v>673</v>
      </c>
      <c r="BK151" s="39" t="n">
        <v>1</v>
      </c>
      <c r="BL151" s="39" t="s">
        <v>3874</v>
      </c>
      <c r="BM151" s="39" t="n">
        <v>1</v>
      </c>
      <c r="BN151" s="39" t="s">
        <v>3875</v>
      </c>
      <c r="BO151" s="39" t="n">
        <v>1</v>
      </c>
      <c r="BP151" s="39" t="s">
        <v>23</v>
      </c>
      <c r="BQ151" s="39" t="s">
        <v>3110</v>
      </c>
      <c r="BR151" s="39"/>
      <c r="BS151" s="41" t="n">
        <v>15</v>
      </c>
      <c r="BT151" s="33" t="s">
        <v>2428</v>
      </c>
      <c r="BU151" s="33" t="n">
        <f aca="false">SUM(BW151,BY151,CA151)</f>
        <v>3</v>
      </c>
      <c r="BV151" s="33" t="s">
        <v>1089</v>
      </c>
      <c r="BW151" s="33" t="n">
        <v>1</v>
      </c>
      <c r="BX151" s="33" t="s">
        <v>3876</v>
      </c>
      <c r="BY151" s="33" t="n">
        <v>1</v>
      </c>
      <c r="BZ151" s="33" t="s">
        <v>3877</v>
      </c>
      <c r="CA151" s="33" t="n">
        <v>1</v>
      </c>
      <c r="CB151" s="33" t="s">
        <v>1864</v>
      </c>
      <c r="CC151" s="41"/>
      <c r="CD151" s="41"/>
      <c r="CE151" s="33" t="n">
        <v>16</v>
      </c>
      <c r="CF151" s="33" t="s">
        <v>2433</v>
      </c>
      <c r="CG151" s="33" t="n">
        <f aca="false">SUM(CI151,CK151,CM151)</f>
        <v>3</v>
      </c>
      <c r="CH151" s="33" t="s">
        <v>1089</v>
      </c>
      <c r="CI151" s="33" t="n">
        <v>1</v>
      </c>
      <c r="CJ151" s="33" t="s">
        <v>3878</v>
      </c>
      <c r="CK151" s="33" t="n">
        <v>1</v>
      </c>
      <c r="CL151" s="33" t="s">
        <v>3879</v>
      </c>
      <c r="CM151" s="33" t="n">
        <v>1</v>
      </c>
      <c r="CN151" s="33" t="s">
        <v>1864</v>
      </c>
      <c r="CO151" s="41"/>
      <c r="CP151" s="41"/>
      <c r="CQ151" s="32" t="n">
        <v>17</v>
      </c>
      <c r="CR151" s="32" t="s">
        <v>2436</v>
      </c>
      <c r="CS151" s="32" t="n">
        <f aca="false">SUM(CU151,CW151,CY151)</f>
        <v>3</v>
      </c>
      <c r="CT151" s="32" t="s">
        <v>674</v>
      </c>
      <c r="CU151" s="32" t="n">
        <v>1</v>
      </c>
      <c r="CV151" s="32" t="s">
        <v>3880</v>
      </c>
      <c r="CW151" s="32" t="n">
        <v>1</v>
      </c>
      <c r="CX151" s="32" t="s">
        <v>3881</v>
      </c>
      <c r="CY151" s="32" t="n">
        <v>1</v>
      </c>
      <c r="CZ151" s="32" t="s">
        <v>1258</v>
      </c>
      <c r="DA151" s="34"/>
      <c r="DB151" s="34"/>
      <c r="DC151" s="39" t="n">
        <v>18</v>
      </c>
      <c r="DD151" s="39" t="s">
        <v>2439</v>
      </c>
      <c r="DE151" s="39" t="n">
        <f aca="false">SUM(DG151,DI151,DK151)</f>
        <v>3</v>
      </c>
      <c r="DF151" s="39" t="s">
        <v>674</v>
      </c>
      <c r="DG151" s="39" t="n">
        <v>1</v>
      </c>
      <c r="DH151" s="39" t="s">
        <v>3882</v>
      </c>
      <c r="DI151" s="39" t="n">
        <v>1</v>
      </c>
      <c r="DJ151" s="39" t="s">
        <v>3883</v>
      </c>
      <c r="DK151" s="39" t="n">
        <v>1</v>
      </c>
      <c r="DL151" s="40" t="s">
        <v>23</v>
      </c>
      <c r="DM151" s="39" t="s">
        <v>3884</v>
      </c>
      <c r="DN151" s="39" t="s">
        <v>1604</v>
      </c>
      <c r="DO151" s="39"/>
      <c r="DP151" s="43" t="s">
        <v>2605</v>
      </c>
      <c r="DQ151" s="39" t="n">
        <v>10</v>
      </c>
      <c r="DR151" s="39" t="s">
        <v>2412</v>
      </c>
      <c r="DS151" s="39" t="n">
        <f aca="false">SUM(DU151,DW151,DY151)</f>
        <v>3</v>
      </c>
      <c r="DT151" s="39" t="s">
        <v>1089</v>
      </c>
      <c r="DU151" s="39" t="n">
        <v>1</v>
      </c>
      <c r="DV151" s="39" t="s">
        <v>3866</v>
      </c>
      <c r="DW151" s="39" t="n">
        <v>1</v>
      </c>
      <c r="DX151" s="39" t="s">
        <v>3867</v>
      </c>
      <c r="DY151" s="39" t="n">
        <v>1</v>
      </c>
      <c r="DZ151" s="39" t="s">
        <v>2662</v>
      </c>
      <c r="EA151" s="39"/>
      <c r="EB151" s="39"/>
      <c r="EC151" s="39"/>
      <c r="ED151" s="32" t="n">
        <v>11</v>
      </c>
      <c r="EE151" s="34" t="s">
        <v>3650</v>
      </c>
      <c r="EF151" s="32" t="n">
        <f aca="false">SUM(EH151,EJ151,EL151)</f>
        <v>3</v>
      </c>
      <c r="EG151" s="32" t="s">
        <v>674</v>
      </c>
      <c r="EH151" s="32" t="n">
        <v>1</v>
      </c>
      <c r="EI151" s="32" t="s">
        <v>3868</v>
      </c>
      <c r="EJ151" s="32" t="n">
        <v>1</v>
      </c>
      <c r="EK151" s="32" t="s">
        <v>3869</v>
      </c>
      <c r="EL151" s="32" t="n">
        <v>1</v>
      </c>
      <c r="EM151" s="32" t="s">
        <v>1258</v>
      </c>
      <c r="EN151" s="34"/>
      <c r="EO151" s="34"/>
      <c r="EP151" s="34"/>
      <c r="EQ151" s="33" t="n">
        <v>12</v>
      </c>
      <c r="ER151" s="33" t="s">
        <v>2418</v>
      </c>
      <c r="ES151" s="33" t="n">
        <f aca="false">SUM(EU151,EW151,EY151)</f>
        <v>3</v>
      </c>
      <c r="ET151" s="33" t="s">
        <v>1089</v>
      </c>
      <c r="EU151" s="33" t="n">
        <v>1</v>
      </c>
      <c r="EV151" s="33" t="s">
        <v>3870</v>
      </c>
      <c r="EW151" s="33" t="n">
        <v>1</v>
      </c>
      <c r="EX151" s="33" t="s">
        <v>3871</v>
      </c>
      <c r="EY151" s="33" t="n">
        <v>1</v>
      </c>
      <c r="EZ151" s="33" t="s">
        <v>1864</v>
      </c>
      <c r="FA151" s="33"/>
      <c r="FB151" s="41"/>
      <c r="FC151" s="41"/>
      <c r="FD151" s="32" t="n">
        <v>13</v>
      </c>
      <c r="FE151" s="32" t="s">
        <v>2421</v>
      </c>
      <c r="FF151" s="32" t="n">
        <f aca="false">SUM(FH151,FJ151,FL151)</f>
        <v>3</v>
      </c>
      <c r="FG151" s="32" t="s">
        <v>674</v>
      </c>
      <c r="FH151" s="32" t="n">
        <v>1</v>
      </c>
      <c r="FI151" s="32" t="s">
        <v>3872</v>
      </c>
      <c r="FJ151" s="32" t="n">
        <v>1</v>
      </c>
      <c r="FK151" s="32" t="s">
        <v>3873</v>
      </c>
      <c r="FL151" s="32" t="n">
        <v>1</v>
      </c>
      <c r="FM151" s="32" t="s">
        <v>1258</v>
      </c>
      <c r="FN151" s="34"/>
      <c r="FO151" s="34"/>
      <c r="FP151" s="34"/>
      <c r="FQ151" s="39" t="n">
        <v>14</v>
      </c>
      <c r="FR151" s="39" t="s">
        <v>2424</v>
      </c>
      <c r="FS151" s="39" t="n">
        <f aca="false">FU151+FW151+FY151</f>
        <v>3</v>
      </c>
      <c r="FT151" s="39" t="s">
        <v>673</v>
      </c>
      <c r="FU151" s="39" t="n">
        <v>1</v>
      </c>
      <c r="FV151" s="39" t="s">
        <v>3874</v>
      </c>
      <c r="FW151" s="39" t="n">
        <v>1</v>
      </c>
      <c r="FX151" s="39" t="s">
        <v>3875</v>
      </c>
      <c r="FY151" s="39" t="n">
        <v>1</v>
      </c>
      <c r="FZ151" s="39" t="s">
        <v>23</v>
      </c>
      <c r="GA151" s="39" t="s">
        <v>3110</v>
      </c>
      <c r="GB151" s="39"/>
      <c r="GC151" s="41" t="n">
        <v>15</v>
      </c>
      <c r="GD151" s="33" t="s">
        <v>2428</v>
      </c>
      <c r="GE151" s="33" t="n">
        <f aca="false">SUM(GG151,GI151,GK151)</f>
        <v>3</v>
      </c>
      <c r="GF151" s="33" t="s">
        <v>1089</v>
      </c>
      <c r="GG151" s="33" t="n">
        <v>1</v>
      </c>
      <c r="GH151" s="33" t="s">
        <v>3876</v>
      </c>
      <c r="GI151" s="33" t="n">
        <v>1</v>
      </c>
      <c r="GJ151" s="33" t="s">
        <v>3877</v>
      </c>
      <c r="GK151" s="33" t="n">
        <v>1</v>
      </c>
      <c r="GL151" s="33" t="s">
        <v>1864</v>
      </c>
      <c r="GM151" s="41"/>
      <c r="GN151" s="41"/>
      <c r="GO151" s="33" t="n">
        <v>16</v>
      </c>
      <c r="GP151" s="33" t="s">
        <v>2433</v>
      </c>
      <c r="GQ151" s="33" t="n">
        <f aca="false">SUM(GS151,GU151,GW151)</f>
        <v>3</v>
      </c>
      <c r="GR151" s="33" t="s">
        <v>1089</v>
      </c>
      <c r="GS151" s="33" t="n">
        <v>1</v>
      </c>
      <c r="GT151" s="33" t="s">
        <v>3878</v>
      </c>
      <c r="GU151" s="33" t="n">
        <v>1</v>
      </c>
      <c r="GV151" s="33" t="s">
        <v>3879</v>
      </c>
      <c r="GW151" s="33" t="n">
        <v>1</v>
      </c>
      <c r="GX151" s="33" t="s">
        <v>1864</v>
      </c>
      <c r="GY151" s="41"/>
      <c r="GZ151" s="41"/>
      <c r="HA151" s="32" t="n">
        <v>17</v>
      </c>
      <c r="HB151" s="32" t="s">
        <v>2436</v>
      </c>
      <c r="HC151" s="32" t="n">
        <f aca="false">SUM(HE151,HG151,HI151)</f>
        <v>3</v>
      </c>
      <c r="HD151" s="32" t="s">
        <v>674</v>
      </c>
      <c r="HE151" s="32" t="n">
        <v>1</v>
      </c>
      <c r="HF151" s="32" t="s">
        <v>3880</v>
      </c>
      <c r="HG151" s="32" t="n">
        <v>1</v>
      </c>
      <c r="HH151" s="32" t="s">
        <v>3881</v>
      </c>
      <c r="HI151" s="32" t="n">
        <v>1</v>
      </c>
      <c r="HJ151" s="32" t="s">
        <v>1258</v>
      </c>
      <c r="HK151" s="34"/>
      <c r="HL151" s="34"/>
      <c r="HM151" s="39" t="n">
        <v>18</v>
      </c>
      <c r="HN151" s="39" t="s">
        <v>2439</v>
      </c>
      <c r="HO151" s="39" t="n">
        <f aca="false">SUM(HQ151,HS151,HU151)</f>
        <v>3</v>
      </c>
      <c r="HP151" s="39" t="s">
        <v>674</v>
      </c>
      <c r="HQ151" s="39" t="n">
        <v>1</v>
      </c>
      <c r="HR151" s="39" t="s">
        <v>3882</v>
      </c>
      <c r="HS151" s="39" t="n">
        <v>1</v>
      </c>
      <c r="HT151" s="39" t="s">
        <v>3883</v>
      </c>
      <c r="HU151" s="39" t="n">
        <v>1</v>
      </c>
      <c r="HV151" s="40" t="s">
        <v>23</v>
      </c>
      <c r="HW151" s="39" t="s">
        <v>3884</v>
      </c>
      <c r="HX151" s="39" t="s">
        <v>1604</v>
      </c>
      <c r="HY151" s="39"/>
      <c r="HZ151" s="43" t="s">
        <v>2605</v>
      </c>
      <c r="IA151" s="31"/>
      <c r="IB151" s="30"/>
      <c r="IC151" s="30"/>
      <c r="ID151" s="63"/>
      <c r="IE151" s="30"/>
      <c r="IF151" s="30"/>
      <c r="IG151" s="30"/>
      <c r="IH151" s="30"/>
      <c r="II151" s="30"/>
      <c r="IJ151" s="44"/>
      <c r="IK151" s="44"/>
      <c r="IL151" s="30"/>
      <c r="IM151" s="44"/>
      <c r="IN151" s="30"/>
      <c r="IO151" s="30"/>
      <c r="IP151" s="30"/>
      <c r="IQ151" s="30"/>
      <c r="IR151" s="30"/>
      <c r="IS151" s="30"/>
      <c r="IT151" s="30"/>
      <c r="IU151" s="30"/>
      <c r="IV151" s="30"/>
      <c r="IW151" s="30"/>
      <c r="IX151" s="44"/>
      <c r="IY151" s="44"/>
      <c r="IZ151" s="44"/>
      <c r="JA151" s="30"/>
      <c r="JB151" s="30"/>
      <c r="JC151" s="30"/>
      <c r="JD151" s="30"/>
      <c r="JE151" s="30"/>
      <c r="JF151" s="30"/>
      <c r="JG151" s="30"/>
      <c r="JH151" s="30"/>
      <c r="JI151" s="30"/>
      <c r="JJ151" s="30"/>
      <c r="JK151" s="30"/>
      <c r="JL151" s="30"/>
      <c r="JM151" s="44"/>
      <c r="JN151" s="30"/>
      <c r="JO151" s="30"/>
      <c r="JP151" s="30"/>
      <c r="JQ151" s="30"/>
      <c r="JR151" s="30"/>
      <c r="JS151" s="30"/>
      <c r="JT151" s="30"/>
      <c r="JU151" s="30"/>
      <c r="JV151" s="30"/>
      <c r="JW151" s="30"/>
      <c r="JX151" s="44"/>
      <c r="JY151" s="44"/>
      <c r="JZ151" s="30"/>
      <c r="KA151" s="30"/>
      <c r="KB151" s="30"/>
      <c r="KC151" s="30"/>
      <c r="KD151" s="30"/>
      <c r="KE151" s="30"/>
      <c r="KF151" s="30"/>
      <c r="KG151" s="30"/>
      <c r="KH151" s="44"/>
      <c r="KI151" s="30"/>
      <c r="KJ151" s="30"/>
      <c r="KK151" s="44"/>
      <c r="KL151" s="44"/>
      <c r="KM151" s="30"/>
      <c r="KN151" s="30"/>
      <c r="KO151" s="30"/>
      <c r="KP151" s="30"/>
      <c r="KQ151" s="30"/>
      <c r="KR151" s="30"/>
      <c r="KS151" s="30"/>
      <c r="KT151" s="30"/>
      <c r="KU151" s="30"/>
      <c r="KV151" s="30"/>
      <c r="KW151" s="30"/>
      <c r="KX151" s="30"/>
      <c r="KY151" s="30"/>
      <c r="KZ151" s="30"/>
      <c r="LA151" s="30"/>
      <c r="LB151" s="30"/>
      <c r="LC151" s="30"/>
      <c r="LD151" s="30"/>
      <c r="LE151" s="30"/>
      <c r="LF151" s="44"/>
      <c r="LG151" s="30"/>
      <c r="LH151" s="30"/>
      <c r="LI151" s="44"/>
      <c r="LJ151" s="44"/>
      <c r="LK151" s="30"/>
      <c r="LL151" s="30"/>
      <c r="LM151" s="30"/>
      <c r="LN151" s="30"/>
      <c r="LO151" s="30"/>
      <c r="LP151" s="29"/>
      <c r="LQ151" s="29"/>
      <c r="LR151" s="29"/>
      <c r="LS151" s="29"/>
      <c r="LT151" s="29"/>
      <c r="LU151" s="29"/>
      <c r="LV151" s="29"/>
      <c r="LW151" s="29"/>
      <c r="LX151" s="29"/>
      <c r="LY151" s="29"/>
      <c r="LZ151" s="45"/>
      <c r="MA151" s="29"/>
      <c r="MB151" s="29"/>
      <c r="MC151" s="29"/>
      <c r="MD151" s="29"/>
      <c r="ME151" s="29"/>
      <c r="MF151" s="45"/>
      <c r="MG151" s="29"/>
      <c r="MH151" s="29"/>
      <c r="MI151" s="29"/>
      <c r="MJ151" s="29"/>
    </row>
    <row r="152" customFormat="false" ht="12.75" hidden="false" customHeight="true" outlineLevel="0" collapsed="false">
      <c r="A152" s="29" t="n">
        <v>151</v>
      </c>
      <c r="B152" s="65" t="s">
        <v>841</v>
      </c>
      <c r="C152" s="66" t="s">
        <v>490</v>
      </c>
      <c r="D152" s="66" t="n">
        <v>5</v>
      </c>
      <c r="E152" s="66" t="n">
        <v>11</v>
      </c>
      <c r="F152" s="66" t="s">
        <v>23</v>
      </c>
      <c r="G152" s="39" t="n">
        <v>10</v>
      </c>
      <c r="H152" s="39" t="s">
        <v>2412</v>
      </c>
      <c r="I152" s="39" t="n">
        <f aca="false">SUM(K152,M152,O152)</f>
        <v>3</v>
      </c>
      <c r="J152" s="39" t="s">
        <v>1089</v>
      </c>
      <c r="K152" s="39" t="n">
        <v>1</v>
      </c>
      <c r="L152" s="39" t="s">
        <v>3885</v>
      </c>
      <c r="M152" s="39" t="n">
        <v>1</v>
      </c>
      <c r="N152" s="39" t="s">
        <v>3886</v>
      </c>
      <c r="O152" s="39" t="n">
        <v>1</v>
      </c>
      <c r="P152" s="39" t="s">
        <v>23</v>
      </c>
      <c r="Q152" s="39" t="s">
        <v>3404</v>
      </c>
      <c r="R152" s="39" t="s">
        <v>3887</v>
      </c>
      <c r="S152" s="39"/>
      <c r="T152" s="32" t="n">
        <v>11</v>
      </c>
      <c r="U152" s="34" t="s">
        <v>3650</v>
      </c>
      <c r="V152" s="32" t="n">
        <f aca="false">SUM(X152,Z152,AB152)</f>
        <v>3</v>
      </c>
      <c r="W152" s="32" t="s">
        <v>674</v>
      </c>
      <c r="X152" s="32" t="n">
        <v>1</v>
      </c>
      <c r="Y152" s="32" t="s">
        <v>3888</v>
      </c>
      <c r="Z152" s="32" t="n">
        <v>1</v>
      </c>
      <c r="AA152" s="32" t="s">
        <v>3889</v>
      </c>
      <c r="AB152" s="32" t="n">
        <v>1</v>
      </c>
      <c r="AC152" s="32" t="s">
        <v>1258</v>
      </c>
      <c r="AD152" s="34"/>
      <c r="AE152" s="34"/>
      <c r="AF152" s="34"/>
      <c r="AG152" s="33" t="n">
        <v>12</v>
      </c>
      <c r="AH152" s="33" t="s">
        <v>2418</v>
      </c>
      <c r="AI152" s="33" t="n">
        <f aca="false">SUM(AK152,AM152,AO152)</f>
        <v>2</v>
      </c>
      <c r="AJ152" s="33" t="s">
        <v>1089</v>
      </c>
      <c r="AK152" s="33" t="n">
        <v>1</v>
      </c>
      <c r="AL152" s="33" t="s">
        <v>3890</v>
      </c>
      <c r="AM152" s="33" t="n">
        <v>0</v>
      </c>
      <c r="AN152" s="33" t="s">
        <v>3891</v>
      </c>
      <c r="AO152" s="33" t="n">
        <v>1</v>
      </c>
      <c r="AP152" s="33" t="s">
        <v>1864</v>
      </c>
      <c r="AQ152" s="33"/>
      <c r="AR152" s="41"/>
      <c r="AS152" s="41"/>
      <c r="AT152" s="32" t="n">
        <v>13</v>
      </c>
      <c r="AU152" s="32" t="s">
        <v>2421</v>
      </c>
      <c r="AV152" s="32" t="n">
        <f aca="false">SUM(AX152,AZ152,BB152)</f>
        <v>3</v>
      </c>
      <c r="AW152" s="32" t="s">
        <v>674</v>
      </c>
      <c r="AX152" s="32" t="n">
        <v>1</v>
      </c>
      <c r="AY152" s="32" t="s">
        <v>3892</v>
      </c>
      <c r="AZ152" s="32" t="n">
        <v>1</v>
      </c>
      <c r="BA152" s="32" t="s">
        <v>3893</v>
      </c>
      <c r="BB152" s="32" t="n">
        <v>1</v>
      </c>
      <c r="BC152" s="32" t="s">
        <v>1258</v>
      </c>
      <c r="BD152" s="34" t="s">
        <v>2716</v>
      </c>
      <c r="BE152" s="34" t="s">
        <v>3894</v>
      </c>
      <c r="BF152" s="34"/>
      <c r="BG152" s="39" t="n">
        <v>14</v>
      </c>
      <c r="BH152" s="39" t="s">
        <v>2424</v>
      </c>
      <c r="BI152" s="39" t="n">
        <f aca="false">BK152+BM152+BO152</f>
        <v>2</v>
      </c>
      <c r="BJ152" s="39" t="s">
        <v>1089</v>
      </c>
      <c r="BK152" s="39" t="n">
        <v>1</v>
      </c>
      <c r="BL152" s="39" t="s">
        <v>3895</v>
      </c>
      <c r="BM152" s="39" t="n">
        <v>0</v>
      </c>
      <c r="BN152" s="39" t="s">
        <v>3896</v>
      </c>
      <c r="BO152" s="39" t="n">
        <v>1</v>
      </c>
      <c r="BP152" s="39" t="s">
        <v>1198</v>
      </c>
      <c r="BQ152" s="39"/>
      <c r="BR152" s="39"/>
      <c r="BS152" s="41" t="n">
        <v>15</v>
      </c>
      <c r="BT152" s="33" t="s">
        <v>2428</v>
      </c>
      <c r="BU152" s="33" t="n">
        <f aca="false">SUM(BW152,BY152,CA152)</f>
        <v>1</v>
      </c>
      <c r="BV152" s="33"/>
      <c r="BW152" s="33" t="n">
        <v>0</v>
      </c>
      <c r="BX152" s="33"/>
      <c r="BY152" s="33" t="n">
        <v>0</v>
      </c>
      <c r="BZ152" s="33" t="s">
        <v>3897</v>
      </c>
      <c r="CA152" s="33" t="n">
        <v>1</v>
      </c>
      <c r="CB152" s="33" t="s">
        <v>1864</v>
      </c>
      <c r="CC152" s="41"/>
      <c r="CD152" s="41"/>
      <c r="CE152" s="33" t="n">
        <v>16</v>
      </c>
      <c r="CF152" s="33" t="s">
        <v>2433</v>
      </c>
      <c r="CG152" s="33" t="n">
        <f aca="false">SUM(CI152,CK152,CM152)</f>
        <v>0</v>
      </c>
      <c r="CH152" s="33"/>
      <c r="CI152" s="33" t="n">
        <v>0</v>
      </c>
      <c r="CJ152" s="33"/>
      <c r="CK152" s="33" t="n">
        <v>0</v>
      </c>
      <c r="CL152" s="33" t="s">
        <v>3898</v>
      </c>
      <c r="CM152" s="33" t="n">
        <v>0</v>
      </c>
      <c r="CN152" s="33" t="s">
        <v>1864</v>
      </c>
      <c r="CO152" s="41"/>
      <c r="CP152" s="41"/>
      <c r="CQ152" s="32" t="n">
        <v>17</v>
      </c>
      <c r="CR152" s="32" t="s">
        <v>2436</v>
      </c>
      <c r="CS152" s="32" t="n">
        <f aca="false">SUM(CU152,CW152,CY152)</f>
        <v>2</v>
      </c>
      <c r="CT152" s="32" t="s">
        <v>674</v>
      </c>
      <c r="CU152" s="32" t="n">
        <v>1</v>
      </c>
      <c r="CV152" s="32" t="s">
        <v>2436</v>
      </c>
      <c r="CW152" s="32" t="n">
        <v>0</v>
      </c>
      <c r="CX152" s="32" t="s">
        <v>3899</v>
      </c>
      <c r="CY152" s="32" t="n">
        <v>1</v>
      </c>
      <c r="CZ152" s="32" t="s">
        <v>1258</v>
      </c>
      <c r="DA152" s="34" t="s">
        <v>3211</v>
      </c>
      <c r="DB152" s="34"/>
      <c r="DC152" s="39" t="n">
        <v>18</v>
      </c>
      <c r="DD152" s="39" t="s">
        <v>2439</v>
      </c>
      <c r="DE152" s="39" t="n">
        <f aca="false">SUM(DG152,DI152,DK152)</f>
        <v>0</v>
      </c>
      <c r="DF152" s="39"/>
      <c r="DG152" s="39" t="n">
        <v>0</v>
      </c>
      <c r="DH152" s="39"/>
      <c r="DI152" s="39" t="n">
        <v>0</v>
      </c>
      <c r="DJ152" s="39" t="s">
        <v>3898</v>
      </c>
      <c r="DK152" s="39" t="n">
        <v>0</v>
      </c>
      <c r="DL152" s="40" t="s">
        <v>23</v>
      </c>
      <c r="DM152" s="39"/>
      <c r="DN152" s="39"/>
      <c r="DO152" s="39"/>
      <c r="DP152" s="43"/>
      <c r="DQ152" s="39" t="n">
        <v>10</v>
      </c>
      <c r="DR152" s="39" t="s">
        <v>2412</v>
      </c>
      <c r="DS152" s="39" t="n">
        <f aca="false">SUM(DU152,DW152,DY152)</f>
        <v>3</v>
      </c>
      <c r="DT152" s="39" t="s">
        <v>1089</v>
      </c>
      <c r="DU152" s="39" t="n">
        <v>1</v>
      </c>
      <c r="DV152" s="39" t="s">
        <v>3885</v>
      </c>
      <c r="DW152" s="39" t="n">
        <v>1</v>
      </c>
      <c r="DX152" s="39" t="s">
        <v>3886</v>
      </c>
      <c r="DY152" s="39" t="n">
        <v>1</v>
      </c>
      <c r="DZ152" s="39" t="s">
        <v>23</v>
      </c>
      <c r="EA152" s="39" t="s">
        <v>3404</v>
      </c>
      <c r="EB152" s="39" t="s">
        <v>3887</v>
      </c>
      <c r="EC152" s="39"/>
      <c r="ED152" s="32" t="n">
        <v>11</v>
      </c>
      <c r="EE152" s="34" t="s">
        <v>3650</v>
      </c>
      <c r="EF152" s="32" t="n">
        <f aca="false">SUM(EH152,EJ152,EL152)</f>
        <v>3</v>
      </c>
      <c r="EG152" s="32" t="s">
        <v>674</v>
      </c>
      <c r="EH152" s="32" t="n">
        <v>1</v>
      </c>
      <c r="EI152" s="32" t="s">
        <v>3888</v>
      </c>
      <c r="EJ152" s="32" t="n">
        <v>1</v>
      </c>
      <c r="EK152" s="32" t="s">
        <v>3889</v>
      </c>
      <c r="EL152" s="32" t="n">
        <v>1</v>
      </c>
      <c r="EM152" s="32" t="s">
        <v>1258</v>
      </c>
      <c r="EN152" s="34"/>
      <c r="EO152" s="34"/>
      <c r="EP152" s="34"/>
      <c r="EQ152" s="33" t="n">
        <v>12</v>
      </c>
      <c r="ER152" s="33" t="s">
        <v>2418</v>
      </c>
      <c r="ES152" s="33" t="n">
        <f aca="false">SUM(EU152,EW152,EY152)</f>
        <v>2</v>
      </c>
      <c r="ET152" s="33" t="s">
        <v>1089</v>
      </c>
      <c r="EU152" s="33" t="n">
        <v>1</v>
      </c>
      <c r="EV152" s="33" t="s">
        <v>3890</v>
      </c>
      <c r="EW152" s="33" t="n">
        <v>0</v>
      </c>
      <c r="EX152" s="33" t="s">
        <v>3891</v>
      </c>
      <c r="EY152" s="33" t="n">
        <v>1</v>
      </c>
      <c r="EZ152" s="33" t="s">
        <v>1864</v>
      </c>
      <c r="FA152" s="33"/>
      <c r="FB152" s="41"/>
      <c r="FC152" s="41"/>
      <c r="FD152" s="32" t="n">
        <v>13</v>
      </c>
      <c r="FE152" s="32" t="s">
        <v>2421</v>
      </c>
      <c r="FF152" s="32" t="n">
        <f aca="false">SUM(FH152,FJ152,FL152)</f>
        <v>3</v>
      </c>
      <c r="FG152" s="32" t="s">
        <v>674</v>
      </c>
      <c r="FH152" s="32" t="n">
        <v>1</v>
      </c>
      <c r="FI152" s="32" t="s">
        <v>3892</v>
      </c>
      <c r="FJ152" s="32" t="n">
        <v>1</v>
      </c>
      <c r="FK152" s="32" t="s">
        <v>3893</v>
      </c>
      <c r="FL152" s="32" t="n">
        <v>1</v>
      </c>
      <c r="FM152" s="32" t="s">
        <v>1258</v>
      </c>
      <c r="FN152" s="34" t="s">
        <v>2716</v>
      </c>
      <c r="FO152" s="34" t="s">
        <v>3894</v>
      </c>
      <c r="FP152" s="34"/>
      <c r="FQ152" s="39" t="n">
        <v>14</v>
      </c>
      <c r="FR152" s="39" t="s">
        <v>2424</v>
      </c>
      <c r="FS152" s="39" t="n">
        <f aca="false">FU152+FW152+FY152</f>
        <v>2</v>
      </c>
      <c r="FT152" s="39" t="s">
        <v>1089</v>
      </c>
      <c r="FU152" s="39" t="n">
        <v>1</v>
      </c>
      <c r="FV152" s="39" t="s">
        <v>3895</v>
      </c>
      <c r="FW152" s="39" t="n">
        <v>0</v>
      </c>
      <c r="FX152" s="39" t="s">
        <v>3896</v>
      </c>
      <c r="FY152" s="39" t="n">
        <v>1</v>
      </c>
      <c r="FZ152" s="39" t="s">
        <v>1198</v>
      </c>
      <c r="GA152" s="39"/>
      <c r="GB152" s="39"/>
      <c r="GC152" s="41" t="n">
        <v>15</v>
      </c>
      <c r="GD152" s="33" t="s">
        <v>2428</v>
      </c>
      <c r="GE152" s="33" t="n">
        <f aca="false">SUM(GG152,GI152,GK152)</f>
        <v>1</v>
      </c>
      <c r="GF152" s="33"/>
      <c r="GG152" s="33" t="n">
        <v>0</v>
      </c>
      <c r="GH152" s="33"/>
      <c r="GI152" s="33" t="n">
        <v>0</v>
      </c>
      <c r="GJ152" s="33" t="s">
        <v>3897</v>
      </c>
      <c r="GK152" s="33" t="n">
        <v>1</v>
      </c>
      <c r="GL152" s="33" t="s">
        <v>1864</v>
      </c>
      <c r="GM152" s="41"/>
      <c r="GN152" s="41"/>
      <c r="GO152" s="33" t="n">
        <v>16</v>
      </c>
      <c r="GP152" s="33" t="s">
        <v>2433</v>
      </c>
      <c r="GQ152" s="33" t="n">
        <f aca="false">SUM(GS152,GU152,GW152)</f>
        <v>0</v>
      </c>
      <c r="GR152" s="33"/>
      <c r="GS152" s="33" t="n">
        <v>0</v>
      </c>
      <c r="GT152" s="33"/>
      <c r="GU152" s="33" t="n">
        <v>0</v>
      </c>
      <c r="GV152" s="33" t="s">
        <v>3898</v>
      </c>
      <c r="GW152" s="33" t="n">
        <v>0</v>
      </c>
      <c r="GX152" s="33" t="s">
        <v>1864</v>
      </c>
      <c r="GY152" s="41"/>
      <c r="GZ152" s="41"/>
      <c r="HA152" s="32" t="n">
        <v>17</v>
      </c>
      <c r="HB152" s="32" t="s">
        <v>2436</v>
      </c>
      <c r="HC152" s="32" t="n">
        <f aca="false">SUM(HE152,HG152,HI152)</f>
        <v>2</v>
      </c>
      <c r="HD152" s="32" t="s">
        <v>674</v>
      </c>
      <c r="HE152" s="32" t="n">
        <v>1</v>
      </c>
      <c r="HF152" s="32" t="s">
        <v>2436</v>
      </c>
      <c r="HG152" s="32" t="n">
        <v>0</v>
      </c>
      <c r="HH152" s="32" t="s">
        <v>3899</v>
      </c>
      <c r="HI152" s="32" t="n">
        <v>1</v>
      </c>
      <c r="HJ152" s="32" t="s">
        <v>1258</v>
      </c>
      <c r="HK152" s="34" t="s">
        <v>3211</v>
      </c>
      <c r="HL152" s="34"/>
      <c r="HM152" s="39" t="n">
        <v>18</v>
      </c>
      <c r="HN152" s="39" t="s">
        <v>2439</v>
      </c>
      <c r="HO152" s="39" t="n">
        <f aca="false">SUM(HQ152,HS152,HU152)</f>
        <v>0</v>
      </c>
      <c r="HP152" s="39"/>
      <c r="HQ152" s="39" t="n">
        <v>0</v>
      </c>
      <c r="HR152" s="39"/>
      <c r="HS152" s="39" t="n">
        <v>0</v>
      </c>
      <c r="HT152" s="39" t="s">
        <v>3898</v>
      </c>
      <c r="HU152" s="39" t="n">
        <v>0</v>
      </c>
      <c r="HV152" s="40" t="s">
        <v>23</v>
      </c>
      <c r="HW152" s="39"/>
      <c r="HX152" s="39"/>
      <c r="HY152" s="39"/>
      <c r="HZ152" s="43"/>
      <c r="IA152" s="31"/>
      <c r="IB152" s="30"/>
      <c r="IC152" s="30"/>
      <c r="ID152" s="63"/>
      <c r="IE152" s="30"/>
      <c r="IF152" s="30"/>
      <c r="IG152" s="30"/>
      <c r="IH152" s="30"/>
      <c r="II152" s="30"/>
      <c r="IJ152" s="44"/>
      <c r="IK152" s="44"/>
      <c r="IL152" s="30"/>
      <c r="IM152" s="44"/>
      <c r="IN152" s="30"/>
      <c r="IO152" s="30"/>
      <c r="IP152" s="30"/>
      <c r="IQ152" s="30"/>
      <c r="IR152" s="30"/>
      <c r="IS152" s="30"/>
      <c r="IT152" s="30"/>
      <c r="IU152" s="30"/>
      <c r="IV152" s="30"/>
      <c r="IW152" s="30"/>
      <c r="IX152" s="44"/>
      <c r="IY152" s="44"/>
      <c r="IZ152" s="44"/>
      <c r="JA152" s="30"/>
      <c r="JB152" s="30"/>
      <c r="JC152" s="30"/>
      <c r="JD152" s="30"/>
      <c r="JE152" s="30"/>
      <c r="JF152" s="30"/>
      <c r="JG152" s="30"/>
      <c r="JH152" s="30"/>
      <c r="JI152" s="30"/>
      <c r="JJ152" s="30"/>
      <c r="JK152" s="30"/>
      <c r="JL152" s="30"/>
      <c r="JM152" s="44"/>
      <c r="JN152" s="30"/>
      <c r="JO152" s="30"/>
      <c r="JP152" s="30"/>
      <c r="JQ152" s="30"/>
      <c r="JR152" s="30"/>
      <c r="JS152" s="30"/>
      <c r="JT152" s="30"/>
      <c r="JU152" s="30"/>
      <c r="JV152" s="30"/>
      <c r="JW152" s="30"/>
      <c r="JX152" s="44"/>
      <c r="JY152" s="44"/>
      <c r="JZ152" s="30"/>
      <c r="KA152" s="30"/>
      <c r="KB152" s="30"/>
      <c r="KC152" s="30"/>
      <c r="KD152" s="30"/>
      <c r="KE152" s="30"/>
      <c r="KF152" s="30"/>
      <c r="KG152" s="30"/>
      <c r="KH152" s="44"/>
      <c r="KI152" s="30"/>
      <c r="KJ152" s="30"/>
      <c r="KK152" s="44"/>
      <c r="KL152" s="44"/>
      <c r="KM152" s="30"/>
      <c r="KN152" s="30"/>
      <c r="KO152" s="30"/>
      <c r="KP152" s="30"/>
      <c r="KQ152" s="30"/>
      <c r="KR152" s="30"/>
      <c r="KS152" s="30"/>
      <c r="KT152" s="30"/>
      <c r="KU152" s="30"/>
      <c r="KV152" s="30"/>
      <c r="KW152" s="30"/>
      <c r="KX152" s="30"/>
      <c r="KY152" s="30"/>
      <c r="KZ152" s="30"/>
      <c r="LA152" s="30"/>
      <c r="LB152" s="30"/>
      <c r="LC152" s="30"/>
      <c r="LD152" s="30"/>
      <c r="LE152" s="30"/>
      <c r="LF152" s="44"/>
      <c r="LG152" s="30"/>
      <c r="LH152" s="30"/>
      <c r="LI152" s="44"/>
      <c r="LJ152" s="44"/>
      <c r="LK152" s="30"/>
      <c r="LL152" s="30"/>
      <c r="LM152" s="30"/>
      <c r="LN152" s="30"/>
      <c r="LO152" s="30"/>
      <c r="LP152" s="29"/>
      <c r="LQ152" s="29"/>
      <c r="LR152" s="29"/>
      <c r="LS152" s="29"/>
      <c r="LT152" s="29"/>
      <c r="LU152" s="29"/>
      <c r="LV152" s="29"/>
      <c r="LW152" s="29"/>
      <c r="LX152" s="29"/>
      <c r="LY152" s="29"/>
      <c r="LZ152" s="45"/>
      <c r="MA152" s="29"/>
      <c r="MB152" s="29"/>
      <c r="MC152" s="29"/>
      <c r="MD152" s="29"/>
      <c r="ME152" s="29"/>
      <c r="MF152" s="45"/>
      <c r="MG152" s="29"/>
      <c r="MH152" s="29"/>
      <c r="MI152" s="29"/>
      <c r="MJ152" s="29"/>
    </row>
    <row r="153" customFormat="false" ht="12.75" hidden="false" customHeight="true" outlineLevel="0" collapsed="false">
      <c r="A153" s="29" t="n">
        <v>152</v>
      </c>
      <c r="B153" s="65" t="s">
        <v>3900</v>
      </c>
      <c r="C153" s="66" t="s">
        <v>490</v>
      </c>
      <c r="D153" s="66" t="n">
        <v>5</v>
      </c>
      <c r="E153" s="66" t="n">
        <v>11</v>
      </c>
      <c r="F153" s="66" t="s">
        <v>23</v>
      </c>
      <c r="G153" s="39" t="n">
        <v>10</v>
      </c>
      <c r="H153" s="39" t="s">
        <v>2412</v>
      </c>
      <c r="I153" s="39" t="n">
        <f aca="false">SUM(K153,M153,O153)</f>
        <v>3</v>
      </c>
      <c r="J153" s="39" t="s">
        <v>674</v>
      </c>
      <c r="K153" s="39" t="n">
        <v>1</v>
      </c>
      <c r="L153" s="39" t="s">
        <v>3901</v>
      </c>
      <c r="M153" s="39" t="n">
        <v>1</v>
      </c>
      <c r="N153" s="39" t="s">
        <v>3902</v>
      </c>
      <c r="O153" s="39" t="n">
        <v>1</v>
      </c>
      <c r="P153" s="39" t="s">
        <v>23</v>
      </c>
      <c r="Q153" s="39" t="s">
        <v>1705</v>
      </c>
      <c r="R153" s="39"/>
      <c r="S153" s="39"/>
      <c r="T153" s="32" t="n">
        <v>11</v>
      </c>
      <c r="U153" s="34" t="s">
        <v>3650</v>
      </c>
      <c r="V153" s="32" t="n">
        <f aca="false">SUM(X153,Z153,AB153)</f>
        <v>3</v>
      </c>
      <c r="W153" s="32" t="s">
        <v>674</v>
      </c>
      <c r="X153" s="32" t="n">
        <v>1</v>
      </c>
      <c r="Y153" s="32" t="s">
        <v>3903</v>
      </c>
      <c r="Z153" s="32" t="n">
        <v>1</v>
      </c>
      <c r="AA153" s="32" t="s">
        <v>3904</v>
      </c>
      <c r="AB153" s="32" t="n">
        <v>1</v>
      </c>
      <c r="AC153" s="32" t="s">
        <v>1258</v>
      </c>
      <c r="AD153" s="34"/>
      <c r="AE153" s="34"/>
      <c r="AF153" s="34"/>
      <c r="AG153" s="33" t="n">
        <v>12</v>
      </c>
      <c r="AH153" s="33" t="s">
        <v>2418</v>
      </c>
      <c r="AI153" s="33" t="n">
        <f aca="false">SUM(AK153,AM153,AO153)</f>
        <v>3</v>
      </c>
      <c r="AJ153" s="33" t="s">
        <v>674</v>
      </c>
      <c r="AK153" s="33" t="n">
        <v>1</v>
      </c>
      <c r="AL153" s="33" t="s">
        <v>3905</v>
      </c>
      <c r="AM153" s="33" t="n">
        <v>1</v>
      </c>
      <c r="AN153" s="33" t="s">
        <v>3906</v>
      </c>
      <c r="AO153" s="33" t="n">
        <v>1</v>
      </c>
      <c r="AP153" s="33" t="s">
        <v>1864</v>
      </c>
      <c r="AQ153" s="33" t="s">
        <v>1628</v>
      </c>
      <c r="AR153" s="41"/>
      <c r="AS153" s="41"/>
      <c r="AT153" s="32" t="n">
        <v>13</v>
      </c>
      <c r="AU153" s="32" t="s">
        <v>2421</v>
      </c>
      <c r="AV153" s="32" t="n">
        <f aca="false">SUM(AX153,AZ153,BB153)</f>
        <v>3</v>
      </c>
      <c r="AW153" s="32" t="s">
        <v>674</v>
      </c>
      <c r="AX153" s="32" t="n">
        <v>1</v>
      </c>
      <c r="AY153" s="32" t="s">
        <v>3907</v>
      </c>
      <c r="AZ153" s="32" t="n">
        <v>1</v>
      </c>
      <c r="BA153" s="32" t="s">
        <v>3908</v>
      </c>
      <c r="BB153" s="32" t="n">
        <v>1</v>
      </c>
      <c r="BC153" s="32" t="s">
        <v>1258</v>
      </c>
      <c r="BD153" s="34" t="s">
        <v>2716</v>
      </c>
      <c r="BE153" s="34" t="s">
        <v>3909</v>
      </c>
      <c r="BF153" s="34"/>
      <c r="BG153" s="39" t="n">
        <v>14</v>
      </c>
      <c r="BH153" s="39" t="s">
        <v>2424</v>
      </c>
      <c r="BI153" s="39" t="n">
        <f aca="false">BK153+BM153+BO153</f>
        <v>3</v>
      </c>
      <c r="BJ153" s="39" t="s">
        <v>673</v>
      </c>
      <c r="BK153" s="39" t="n">
        <v>1</v>
      </c>
      <c r="BL153" s="39" t="s">
        <v>3910</v>
      </c>
      <c r="BM153" s="39" t="n">
        <v>1</v>
      </c>
      <c r="BN153" s="39" t="s">
        <v>3911</v>
      </c>
      <c r="BO153" s="39" t="n">
        <v>1</v>
      </c>
      <c r="BP153" s="39" t="s">
        <v>23</v>
      </c>
      <c r="BQ153" s="39" t="s">
        <v>632</v>
      </c>
      <c r="BR153" s="39"/>
      <c r="BS153" s="41" t="n">
        <v>15</v>
      </c>
      <c r="BT153" s="33" t="s">
        <v>2428</v>
      </c>
      <c r="BU153" s="33" t="n">
        <f aca="false">SUM(BW153,BY153,CA153)</f>
        <v>3</v>
      </c>
      <c r="BV153" s="33" t="s">
        <v>1089</v>
      </c>
      <c r="BW153" s="33" t="n">
        <v>1</v>
      </c>
      <c r="BX153" s="33" t="s">
        <v>3912</v>
      </c>
      <c r="BY153" s="33" t="n">
        <v>1</v>
      </c>
      <c r="BZ153" s="33" t="s">
        <v>3913</v>
      </c>
      <c r="CA153" s="33" t="n">
        <v>1</v>
      </c>
      <c r="CB153" s="33" t="s">
        <v>1864</v>
      </c>
      <c r="CC153" s="41" t="s">
        <v>306</v>
      </c>
      <c r="CD153" s="41"/>
      <c r="CE153" s="33" t="n">
        <v>16</v>
      </c>
      <c r="CF153" s="33" t="s">
        <v>2433</v>
      </c>
      <c r="CG153" s="33" t="n">
        <f aca="false">SUM(CI153,CK153,CM153)</f>
        <v>2</v>
      </c>
      <c r="CH153" s="33" t="s">
        <v>674</v>
      </c>
      <c r="CI153" s="33" t="n">
        <v>1</v>
      </c>
      <c r="CJ153" s="33" t="s">
        <v>3914</v>
      </c>
      <c r="CK153" s="33" t="n">
        <v>0</v>
      </c>
      <c r="CL153" s="33" t="s">
        <v>3915</v>
      </c>
      <c r="CM153" s="33" t="n">
        <v>1</v>
      </c>
      <c r="CN153" s="33" t="s">
        <v>1864</v>
      </c>
      <c r="CO153" s="41"/>
      <c r="CP153" s="41"/>
      <c r="CQ153" s="32" t="n">
        <v>17</v>
      </c>
      <c r="CR153" s="32" t="s">
        <v>2436</v>
      </c>
      <c r="CS153" s="32" t="n">
        <f aca="false">SUM(CU153,CW153,CY153)</f>
        <v>3</v>
      </c>
      <c r="CT153" s="32" t="s">
        <v>674</v>
      </c>
      <c r="CU153" s="32" t="n">
        <v>1</v>
      </c>
      <c r="CV153" s="32" t="s">
        <v>3916</v>
      </c>
      <c r="CW153" s="32" t="n">
        <v>1</v>
      </c>
      <c r="CX153" s="32" t="s">
        <v>3917</v>
      </c>
      <c r="CY153" s="32" t="n">
        <v>1</v>
      </c>
      <c r="CZ153" s="32" t="s">
        <v>1258</v>
      </c>
      <c r="DA153" s="34"/>
      <c r="DB153" s="34"/>
      <c r="DC153" s="39" t="n">
        <v>18</v>
      </c>
      <c r="DD153" s="39" t="s">
        <v>2439</v>
      </c>
      <c r="DE153" s="39" t="n">
        <f aca="false">SUM(DG153,DI153,DK153)</f>
        <v>3</v>
      </c>
      <c r="DF153" s="39" t="s">
        <v>674</v>
      </c>
      <c r="DG153" s="39" t="n">
        <v>1</v>
      </c>
      <c r="DH153" s="39" t="s">
        <v>3918</v>
      </c>
      <c r="DI153" s="39" t="n">
        <v>1</v>
      </c>
      <c r="DJ153" s="39" t="s">
        <v>3919</v>
      </c>
      <c r="DK153" s="39" t="n">
        <v>1</v>
      </c>
      <c r="DL153" s="40" t="s">
        <v>23</v>
      </c>
      <c r="DM153" s="39" t="s">
        <v>3920</v>
      </c>
      <c r="DN153" s="39"/>
      <c r="DO153" s="39"/>
      <c r="DP153" s="43" t="s">
        <v>2605</v>
      </c>
      <c r="DQ153" s="39" t="n">
        <v>10</v>
      </c>
      <c r="DR153" s="39" t="s">
        <v>2412</v>
      </c>
      <c r="DS153" s="39" t="n">
        <f aca="false">SUM(DU153,DW153,DY153)</f>
        <v>3</v>
      </c>
      <c r="DT153" s="39" t="s">
        <v>674</v>
      </c>
      <c r="DU153" s="39" t="n">
        <v>1</v>
      </c>
      <c r="DV153" s="39" t="s">
        <v>3901</v>
      </c>
      <c r="DW153" s="39" t="n">
        <v>1</v>
      </c>
      <c r="DX153" s="39" t="s">
        <v>3902</v>
      </c>
      <c r="DY153" s="39" t="n">
        <v>1</v>
      </c>
      <c r="DZ153" s="39" t="s">
        <v>23</v>
      </c>
      <c r="EA153" s="39" t="s">
        <v>1705</v>
      </c>
      <c r="EB153" s="39"/>
      <c r="EC153" s="39"/>
      <c r="ED153" s="32" t="n">
        <v>11</v>
      </c>
      <c r="EE153" s="34" t="s">
        <v>3650</v>
      </c>
      <c r="EF153" s="32" t="n">
        <f aca="false">SUM(EH153,EJ153,EL153)</f>
        <v>3</v>
      </c>
      <c r="EG153" s="32" t="s">
        <v>674</v>
      </c>
      <c r="EH153" s="32" t="n">
        <v>1</v>
      </c>
      <c r="EI153" s="32" t="s">
        <v>3903</v>
      </c>
      <c r="EJ153" s="32" t="n">
        <v>1</v>
      </c>
      <c r="EK153" s="32" t="s">
        <v>3904</v>
      </c>
      <c r="EL153" s="32" t="n">
        <v>1</v>
      </c>
      <c r="EM153" s="32" t="s">
        <v>1258</v>
      </c>
      <c r="EN153" s="34"/>
      <c r="EO153" s="34"/>
      <c r="EP153" s="34"/>
      <c r="EQ153" s="33" t="n">
        <v>12</v>
      </c>
      <c r="ER153" s="33" t="s">
        <v>2418</v>
      </c>
      <c r="ES153" s="33" t="n">
        <f aca="false">SUM(EU153,EW153,EY153)</f>
        <v>3</v>
      </c>
      <c r="ET153" s="33" t="s">
        <v>674</v>
      </c>
      <c r="EU153" s="33" t="n">
        <v>1</v>
      </c>
      <c r="EV153" s="33" t="s">
        <v>3905</v>
      </c>
      <c r="EW153" s="33" t="n">
        <v>1</v>
      </c>
      <c r="EX153" s="33" t="s">
        <v>3906</v>
      </c>
      <c r="EY153" s="33" t="n">
        <v>1</v>
      </c>
      <c r="EZ153" s="33" t="s">
        <v>1864</v>
      </c>
      <c r="FA153" s="33" t="s">
        <v>1628</v>
      </c>
      <c r="FB153" s="41"/>
      <c r="FC153" s="41"/>
      <c r="FD153" s="32" t="n">
        <v>13</v>
      </c>
      <c r="FE153" s="32" t="s">
        <v>2421</v>
      </c>
      <c r="FF153" s="32" t="n">
        <f aca="false">SUM(FH153,FJ153,FL153)</f>
        <v>3</v>
      </c>
      <c r="FG153" s="32" t="s">
        <v>674</v>
      </c>
      <c r="FH153" s="32" t="n">
        <v>1</v>
      </c>
      <c r="FI153" s="32" t="s">
        <v>3907</v>
      </c>
      <c r="FJ153" s="32" t="n">
        <v>1</v>
      </c>
      <c r="FK153" s="32" t="s">
        <v>3908</v>
      </c>
      <c r="FL153" s="32" t="n">
        <v>1</v>
      </c>
      <c r="FM153" s="32" t="s">
        <v>1258</v>
      </c>
      <c r="FN153" s="34" t="s">
        <v>2716</v>
      </c>
      <c r="FO153" s="34" t="s">
        <v>3909</v>
      </c>
      <c r="FP153" s="34"/>
      <c r="FQ153" s="39" t="n">
        <v>14</v>
      </c>
      <c r="FR153" s="39" t="s">
        <v>2424</v>
      </c>
      <c r="FS153" s="39" t="n">
        <f aca="false">FU153+FW153+FY153</f>
        <v>3</v>
      </c>
      <c r="FT153" s="39" t="s">
        <v>673</v>
      </c>
      <c r="FU153" s="39" t="n">
        <v>1</v>
      </c>
      <c r="FV153" s="39" t="s">
        <v>3910</v>
      </c>
      <c r="FW153" s="39" t="n">
        <v>1</v>
      </c>
      <c r="FX153" s="39" t="s">
        <v>3911</v>
      </c>
      <c r="FY153" s="39" t="n">
        <v>1</v>
      </c>
      <c r="FZ153" s="39" t="s">
        <v>23</v>
      </c>
      <c r="GA153" s="39" t="s">
        <v>632</v>
      </c>
      <c r="GB153" s="39"/>
      <c r="GC153" s="41" t="n">
        <v>15</v>
      </c>
      <c r="GD153" s="33" t="s">
        <v>2428</v>
      </c>
      <c r="GE153" s="33" t="n">
        <f aca="false">SUM(GG153,GI153,GK153)</f>
        <v>3</v>
      </c>
      <c r="GF153" s="33" t="s">
        <v>1089</v>
      </c>
      <c r="GG153" s="33" t="n">
        <v>1</v>
      </c>
      <c r="GH153" s="33" t="s">
        <v>3912</v>
      </c>
      <c r="GI153" s="33" t="n">
        <v>1</v>
      </c>
      <c r="GJ153" s="33" t="s">
        <v>3913</v>
      </c>
      <c r="GK153" s="33" t="n">
        <v>1</v>
      </c>
      <c r="GL153" s="33" t="s">
        <v>1864</v>
      </c>
      <c r="GM153" s="41" t="s">
        <v>306</v>
      </c>
      <c r="GN153" s="41"/>
      <c r="GO153" s="33" t="n">
        <v>16</v>
      </c>
      <c r="GP153" s="33" t="s">
        <v>2433</v>
      </c>
      <c r="GQ153" s="33" t="n">
        <f aca="false">SUM(GS153,GU153,GW153)</f>
        <v>2</v>
      </c>
      <c r="GR153" s="33" t="s">
        <v>674</v>
      </c>
      <c r="GS153" s="33" t="n">
        <v>1</v>
      </c>
      <c r="GT153" s="33" t="s">
        <v>3914</v>
      </c>
      <c r="GU153" s="33" t="n">
        <v>0</v>
      </c>
      <c r="GV153" s="33" t="s">
        <v>3915</v>
      </c>
      <c r="GW153" s="33" t="n">
        <v>1</v>
      </c>
      <c r="GX153" s="33" t="s">
        <v>1864</v>
      </c>
      <c r="GY153" s="41"/>
      <c r="GZ153" s="41"/>
      <c r="HA153" s="32" t="n">
        <v>17</v>
      </c>
      <c r="HB153" s="32" t="s">
        <v>2436</v>
      </c>
      <c r="HC153" s="32" t="n">
        <f aca="false">SUM(HE153,HG153,HI153)</f>
        <v>3</v>
      </c>
      <c r="HD153" s="32" t="s">
        <v>674</v>
      </c>
      <c r="HE153" s="32" t="n">
        <v>1</v>
      </c>
      <c r="HF153" s="32" t="s">
        <v>3916</v>
      </c>
      <c r="HG153" s="32" t="n">
        <v>1</v>
      </c>
      <c r="HH153" s="32" t="s">
        <v>3917</v>
      </c>
      <c r="HI153" s="32" t="n">
        <v>1</v>
      </c>
      <c r="HJ153" s="32" t="s">
        <v>1258</v>
      </c>
      <c r="HK153" s="34"/>
      <c r="HL153" s="34"/>
      <c r="HM153" s="39" t="n">
        <v>18</v>
      </c>
      <c r="HN153" s="39" t="s">
        <v>2439</v>
      </c>
      <c r="HO153" s="39" t="n">
        <f aca="false">SUM(HQ153,HS153,HU153)</f>
        <v>3</v>
      </c>
      <c r="HP153" s="39" t="s">
        <v>674</v>
      </c>
      <c r="HQ153" s="39" t="n">
        <v>1</v>
      </c>
      <c r="HR153" s="39" t="s">
        <v>3918</v>
      </c>
      <c r="HS153" s="39" t="n">
        <v>1</v>
      </c>
      <c r="HT153" s="39" t="s">
        <v>3919</v>
      </c>
      <c r="HU153" s="39" t="n">
        <v>1</v>
      </c>
      <c r="HV153" s="40" t="s">
        <v>23</v>
      </c>
      <c r="HW153" s="39" t="s">
        <v>3920</v>
      </c>
      <c r="HX153" s="39"/>
      <c r="HY153" s="39"/>
      <c r="HZ153" s="43" t="s">
        <v>2605</v>
      </c>
      <c r="IA153" s="31"/>
      <c r="IB153" s="30"/>
      <c r="IC153" s="30"/>
      <c r="ID153" s="63"/>
      <c r="IE153" s="30"/>
      <c r="IF153" s="30"/>
      <c r="IG153" s="30"/>
      <c r="IH153" s="30"/>
      <c r="II153" s="30"/>
      <c r="IJ153" s="44"/>
      <c r="IK153" s="44"/>
      <c r="IL153" s="30"/>
      <c r="IM153" s="44"/>
      <c r="IN153" s="30"/>
      <c r="IO153" s="30"/>
      <c r="IP153" s="30"/>
      <c r="IQ153" s="30"/>
      <c r="IR153" s="30"/>
      <c r="IS153" s="30"/>
      <c r="IT153" s="30"/>
      <c r="IU153" s="30"/>
      <c r="IV153" s="30"/>
      <c r="IW153" s="30"/>
      <c r="IX153" s="44"/>
      <c r="IY153" s="44"/>
      <c r="IZ153" s="44"/>
      <c r="JA153" s="30"/>
      <c r="JB153" s="30"/>
      <c r="JC153" s="30"/>
      <c r="JD153" s="30"/>
      <c r="JE153" s="30"/>
      <c r="JF153" s="30"/>
      <c r="JG153" s="30"/>
      <c r="JH153" s="30"/>
      <c r="JI153" s="30"/>
      <c r="JJ153" s="30"/>
      <c r="JK153" s="30"/>
      <c r="JL153" s="30"/>
      <c r="JM153" s="44"/>
      <c r="JN153" s="30"/>
      <c r="JO153" s="30"/>
      <c r="JP153" s="30"/>
      <c r="JQ153" s="30"/>
      <c r="JR153" s="30"/>
      <c r="JS153" s="30"/>
      <c r="JT153" s="30"/>
      <c r="JU153" s="30"/>
      <c r="JV153" s="30"/>
      <c r="JW153" s="30"/>
      <c r="JX153" s="44"/>
      <c r="JY153" s="44"/>
      <c r="JZ153" s="30"/>
      <c r="KA153" s="30"/>
      <c r="KB153" s="30"/>
      <c r="KC153" s="30"/>
      <c r="KD153" s="30"/>
      <c r="KE153" s="30"/>
      <c r="KF153" s="30"/>
      <c r="KG153" s="30"/>
      <c r="KH153" s="44"/>
      <c r="KI153" s="30"/>
      <c r="KJ153" s="30"/>
      <c r="KK153" s="44"/>
      <c r="KL153" s="44"/>
      <c r="KM153" s="30"/>
      <c r="KN153" s="30"/>
      <c r="KO153" s="30"/>
      <c r="KP153" s="30"/>
      <c r="KQ153" s="30"/>
      <c r="KR153" s="30"/>
      <c r="KS153" s="30"/>
      <c r="KT153" s="30"/>
      <c r="KU153" s="30"/>
      <c r="KV153" s="30"/>
      <c r="KW153" s="30"/>
      <c r="KX153" s="30"/>
      <c r="KY153" s="30"/>
      <c r="KZ153" s="30"/>
      <c r="LA153" s="30"/>
      <c r="LB153" s="30"/>
      <c r="LC153" s="30"/>
      <c r="LD153" s="30"/>
      <c r="LE153" s="30"/>
      <c r="LF153" s="44"/>
      <c r="LG153" s="30"/>
      <c r="LH153" s="30"/>
      <c r="LI153" s="44"/>
      <c r="LJ153" s="44"/>
      <c r="LK153" s="30"/>
      <c r="LL153" s="30"/>
      <c r="LM153" s="30"/>
      <c r="LN153" s="30"/>
      <c r="LO153" s="30"/>
      <c r="LP153" s="29"/>
      <c r="LQ153" s="29"/>
      <c r="LR153" s="29"/>
      <c r="LS153" s="29"/>
      <c r="LT153" s="29"/>
      <c r="LU153" s="29"/>
      <c r="LV153" s="29"/>
      <c r="LW153" s="29"/>
      <c r="LX153" s="29"/>
      <c r="LY153" s="29"/>
      <c r="LZ153" s="45"/>
      <c r="MA153" s="29"/>
      <c r="MB153" s="29"/>
      <c r="MC153" s="29"/>
      <c r="MD153" s="29"/>
      <c r="ME153" s="29"/>
      <c r="MF153" s="45"/>
      <c r="MG153" s="29"/>
      <c r="MH153" s="29"/>
      <c r="MI153" s="29"/>
      <c r="MJ153" s="29"/>
    </row>
    <row r="154" customFormat="false" ht="12.75" hidden="false" customHeight="true" outlineLevel="0" collapsed="false">
      <c r="A154" s="29" t="n">
        <v>153</v>
      </c>
      <c r="B154" s="65" t="s">
        <v>3921</v>
      </c>
      <c r="C154" s="66" t="s">
        <v>490</v>
      </c>
      <c r="D154" s="66" t="n">
        <v>5</v>
      </c>
      <c r="E154" s="66" t="n">
        <v>11</v>
      </c>
      <c r="F154" s="66" t="s">
        <v>23</v>
      </c>
      <c r="G154" s="39" t="n">
        <v>19</v>
      </c>
      <c r="H154" s="39" t="s">
        <v>2901</v>
      </c>
      <c r="I154" s="39" t="n">
        <f aca="false">SUM(K154,M154,O154)</f>
        <v>3</v>
      </c>
      <c r="J154" s="39" t="s">
        <v>674</v>
      </c>
      <c r="K154" s="39" t="n">
        <v>1</v>
      </c>
      <c r="L154" s="39" t="s">
        <v>3922</v>
      </c>
      <c r="M154" s="39" t="n">
        <v>1</v>
      </c>
      <c r="N154" s="39" t="s">
        <v>3923</v>
      </c>
      <c r="O154" s="39" t="n">
        <v>1</v>
      </c>
      <c r="P154" s="39" t="s">
        <v>23</v>
      </c>
      <c r="Q154" s="39" t="s">
        <v>2935</v>
      </c>
      <c r="R154" s="39" t="s">
        <v>3924</v>
      </c>
      <c r="S154" s="39"/>
      <c r="T154" s="32" t="n">
        <v>20</v>
      </c>
      <c r="U154" s="32" t="s">
        <v>2906</v>
      </c>
      <c r="V154" s="34" t="n">
        <f aca="false">SUM(X154,Z154,AB154)</f>
        <v>3</v>
      </c>
      <c r="W154" s="34" t="s">
        <v>674</v>
      </c>
      <c r="X154" s="34" t="n">
        <v>1</v>
      </c>
      <c r="Y154" s="32" t="s">
        <v>3925</v>
      </c>
      <c r="Z154" s="32" t="n">
        <v>1</v>
      </c>
      <c r="AA154" s="32" t="s">
        <v>3926</v>
      </c>
      <c r="AB154" s="32" t="n">
        <v>1</v>
      </c>
      <c r="AC154" s="32" t="s">
        <v>1258</v>
      </c>
      <c r="AD154" s="32"/>
      <c r="AE154" s="32"/>
      <c r="AF154" s="32"/>
      <c r="AG154" s="33" t="n">
        <v>21</v>
      </c>
      <c r="AH154" s="33" t="s">
        <v>2909</v>
      </c>
      <c r="AI154" s="33" t="n">
        <f aca="false">SUM(AK154,AM154,AO154)</f>
        <v>2</v>
      </c>
      <c r="AJ154" s="41" t="s">
        <v>674</v>
      </c>
      <c r="AK154" s="33" t="n">
        <v>1</v>
      </c>
      <c r="AL154" s="33" t="s">
        <v>3927</v>
      </c>
      <c r="AM154" s="33" t="n">
        <v>0</v>
      </c>
      <c r="AN154" s="33" t="s">
        <v>3928</v>
      </c>
      <c r="AO154" s="33" t="n">
        <v>1</v>
      </c>
      <c r="AP154" s="33" t="s">
        <v>1716</v>
      </c>
      <c r="AQ154" s="33"/>
      <c r="AR154" s="33"/>
      <c r="AS154" s="33"/>
      <c r="AT154" s="32" t="n">
        <v>22</v>
      </c>
      <c r="AU154" s="32" t="s">
        <v>2911</v>
      </c>
      <c r="AV154" s="34" t="n">
        <f aca="false">SUM(AX154,AZ154,BB154)</f>
        <v>3</v>
      </c>
      <c r="AW154" s="34" t="s">
        <v>674</v>
      </c>
      <c r="AX154" s="32" t="n">
        <v>1</v>
      </c>
      <c r="AY154" s="32" t="s">
        <v>3929</v>
      </c>
      <c r="AZ154" s="32" t="n">
        <v>1</v>
      </c>
      <c r="BA154" s="32" t="s">
        <v>3930</v>
      </c>
      <c r="BB154" s="32" t="n">
        <v>1</v>
      </c>
      <c r="BC154" s="32" t="s">
        <v>1258</v>
      </c>
      <c r="BD154" s="32" t="s">
        <v>411</v>
      </c>
      <c r="BE154" s="32"/>
      <c r="BF154" s="32"/>
      <c r="BG154" s="39" t="n">
        <v>23</v>
      </c>
      <c r="BH154" s="39" t="s">
        <v>2915</v>
      </c>
      <c r="BI154" s="39" t="n">
        <f aca="false">SUM(BK154,BM154,BO154)</f>
        <v>3</v>
      </c>
      <c r="BJ154" s="39" t="s">
        <v>674</v>
      </c>
      <c r="BK154" s="40" t="n">
        <v>1</v>
      </c>
      <c r="BL154" s="39" t="s">
        <v>3931</v>
      </c>
      <c r="BM154" s="39" t="n">
        <v>1</v>
      </c>
      <c r="BN154" s="39" t="s">
        <v>3932</v>
      </c>
      <c r="BO154" s="39" t="n">
        <v>1</v>
      </c>
      <c r="BP154" s="39" t="s">
        <v>2036</v>
      </c>
      <c r="BQ154" s="39" t="s">
        <v>3705</v>
      </c>
      <c r="BR154" s="39"/>
      <c r="BS154" s="33" t="n">
        <v>24</v>
      </c>
      <c r="BT154" s="33" t="s">
        <v>2920</v>
      </c>
      <c r="BU154" s="41" t="n">
        <f aca="false">SUM(BW154,BY154,CA154)</f>
        <v>3</v>
      </c>
      <c r="BV154" s="33" t="s">
        <v>674</v>
      </c>
      <c r="BW154" s="33" t="n">
        <v>1</v>
      </c>
      <c r="BX154" s="33" t="s">
        <v>3933</v>
      </c>
      <c r="BY154" s="33" t="n">
        <v>1</v>
      </c>
      <c r="BZ154" s="33" t="s">
        <v>3934</v>
      </c>
      <c r="CA154" s="33" t="n">
        <v>1</v>
      </c>
      <c r="CB154" s="33" t="s">
        <v>1930</v>
      </c>
      <c r="CC154" s="33"/>
      <c r="CD154" s="33"/>
      <c r="CE154" s="33" t="n">
        <v>25</v>
      </c>
      <c r="CF154" s="33" t="s">
        <v>2922</v>
      </c>
      <c r="CG154" s="41" t="n">
        <f aca="false">SUM(CI154,CK154,CM154)</f>
        <v>3</v>
      </c>
      <c r="CH154" s="33" t="s">
        <v>1089</v>
      </c>
      <c r="CI154" s="33" t="n">
        <v>1</v>
      </c>
      <c r="CJ154" s="33" t="s">
        <v>3935</v>
      </c>
      <c r="CK154" s="33" t="n">
        <v>1</v>
      </c>
      <c r="CL154" s="33" t="s">
        <v>3936</v>
      </c>
      <c r="CM154" s="33" t="n">
        <v>1</v>
      </c>
      <c r="CN154" s="33" t="s">
        <v>1864</v>
      </c>
      <c r="CO154" s="33"/>
      <c r="CP154" s="33"/>
      <c r="CQ154" s="32" t="n">
        <v>26</v>
      </c>
      <c r="CR154" s="32" t="s">
        <v>2924</v>
      </c>
      <c r="CS154" s="34" t="n">
        <f aca="false">SUM(CU154,CW154,CY154)</f>
        <v>3</v>
      </c>
      <c r="CT154" s="32" t="s">
        <v>674</v>
      </c>
      <c r="CU154" s="32" t="n">
        <v>1</v>
      </c>
      <c r="CV154" s="32" t="s">
        <v>3937</v>
      </c>
      <c r="CW154" s="32" t="n">
        <v>1</v>
      </c>
      <c r="CX154" s="32" t="s">
        <v>3938</v>
      </c>
      <c r="CY154" s="32" t="n">
        <v>1</v>
      </c>
      <c r="CZ154" s="32" t="s">
        <v>1258</v>
      </c>
      <c r="DA154" s="32" t="s">
        <v>3939</v>
      </c>
      <c r="DB154" s="32" t="s">
        <v>3399</v>
      </c>
      <c r="DC154" s="39" t="n">
        <v>27</v>
      </c>
      <c r="DD154" s="40" t="s">
        <v>2929</v>
      </c>
      <c r="DE154" s="39" t="n">
        <f aca="false">SUM(DG154,DI154,DK154)</f>
        <v>3</v>
      </c>
      <c r="DF154" s="39" t="s">
        <v>674</v>
      </c>
      <c r="DG154" s="39" t="n">
        <v>1</v>
      </c>
      <c r="DH154" s="39" t="s">
        <v>3940</v>
      </c>
      <c r="DI154" s="39" t="n">
        <v>1</v>
      </c>
      <c r="DJ154" s="39" t="s">
        <v>3941</v>
      </c>
      <c r="DK154" s="42" t="n">
        <v>1</v>
      </c>
      <c r="DL154" s="39" t="s">
        <v>1198</v>
      </c>
      <c r="DM154" s="39"/>
      <c r="DN154" s="39"/>
      <c r="DO154" s="39"/>
      <c r="DP154" s="43" t="s">
        <v>2605</v>
      </c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2"/>
      <c r="EE154" s="32"/>
      <c r="EF154" s="34"/>
      <c r="EG154" s="34"/>
      <c r="EH154" s="34"/>
      <c r="EI154" s="32"/>
      <c r="EJ154" s="32"/>
      <c r="EK154" s="32"/>
      <c r="EL154" s="32"/>
      <c r="EM154" s="32"/>
      <c r="EN154" s="32"/>
      <c r="EO154" s="32"/>
      <c r="EP154" s="32"/>
      <c r="EQ154" s="33"/>
      <c r="ER154" s="33"/>
      <c r="ES154" s="33"/>
      <c r="ET154" s="41"/>
      <c r="EU154" s="33"/>
      <c r="EV154" s="33"/>
      <c r="EW154" s="33"/>
      <c r="EX154" s="33"/>
      <c r="EY154" s="33"/>
      <c r="EZ154" s="33"/>
      <c r="FA154" s="33"/>
      <c r="FB154" s="33"/>
      <c r="FC154" s="33"/>
      <c r="FD154" s="32"/>
      <c r="FE154" s="32"/>
      <c r="FF154" s="34"/>
      <c r="FG154" s="34"/>
      <c r="FH154" s="32"/>
      <c r="FI154" s="32"/>
      <c r="FJ154" s="32"/>
      <c r="FK154" s="32"/>
      <c r="FL154" s="32"/>
      <c r="FM154" s="32"/>
      <c r="FN154" s="32"/>
      <c r="FO154" s="32"/>
      <c r="FP154" s="32"/>
      <c r="FQ154" s="39"/>
      <c r="FR154" s="39"/>
      <c r="FS154" s="39"/>
      <c r="FT154" s="39"/>
      <c r="FU154" s="40"/>
      <c r="FV154" s="39"/>
      <c r="FW154" s="39"/>
      <c r="FX154" s="39"/>
      <c r="FY154" s="39"/>
      <c r="FZ154" s="39"/>
      <c r="GA154" s="39"/>
      <c r="GB154" s="39"/>
      <c r="GC154" s="33"/>
      <c r="GD154" s="33"/>
      <c r="GE154" s="41"/>
      <c r="GF154" s="33"/>
      <c r="GG154" s="33"/>
      <c r="GH154" s="33"/>
      <c r="GI154" s="33"/>
      <c r="GJ154" s="33"/>
      <c r="GK154" s="33"/>
      <c r="GL154" s="33"/>
      <c r="GM154" s="33"/>
      <c r="GN154" s="33"/>
      <c r="GO154" s="33"/>
      <c r="GP154" s="33"/>
      <c r="GQ154" s="41"/>
      <c r="GR154" s="33"/>
      <c r="GS154" s="33"/>
      <c r="GT154" s="33"/>
      <c r="GU154" s="33"/>
      <c r="GV154" s="33"/>
      <c r="GW154" s="33"/>
      <c r="GX154" s="33"/>
      <c r="GY154" s="33"/>
      <c r="GZ154" s="33"/>
      <c r="HA154" s="32"/>
      <c r="HB154" s="32"/>
      <c r="HC154" s="34"/>
      <c r="HD154" s="32"/>
      <c r="HE154" s="32"/>
      <c r="HF154" s="32"/>
      <c r="HG154" s="32"/>
      <c r="HH154" s="32"/>
      <c r="HI154" s="32"/>
      <c r="HJ154" s="32"/>
      <c r="HK154" s="32"/>
      <c r="HL154" s="32"/>
      <c r="HM154" s="39"/>
      <c r="HN154" s="40"/>
      <c r="HO154" s="39"/>
      <c r="HP154" s="39"/>
      <c r="HQ154" s="39"/>
      <c r="HR154" s="39"/>
      <c r="HS154" s="39"/>
      <c r="HT154" s="39"/>
      <c r="HU154" s="42"/>
      <c r="HV154" s="39"/>
      <c r="HW154" s="39"/>
      <c r="HX154" s="39"/>
      <c r="HY154" s="39"/>
      <c r="HZ154" s="43"/>
      <c r="IA154" s="31" t="n">
        <v>19</v>
      </c>
      <c r="IB154" s="30" t="s">
        <v>2901</v>
      </c>
      <c r="IC154" s="30" t="n">
        <f aca="false">SUM(IE154,IG154,II154)</f>
        <v>3</v>
      </c>
      <c r="ID154" s="63" t="s">
        <v>674</v>
      </c>
      <c r="IE154" s="30" t="n">
        <v>1</v>
      </c>
      <c r="IF154" s="30" t="s">
        <v>3922</v>
      </c>
      <c r="IG154" s="30" t="n">
        <v>1</v>
      </c>
      <c r="IH154" s="30" t="s">
        <v>3923</v>
      </c>
      <c r="II154" s="30" t="n">
        <v>1</v>
      </c>
      <c r="IJ154" s="44" t="s">
        <v>23</v>
      </c>
      <c r="IK154" s="44" t="s">
        <v>2935</v>
      </c>
      <c r="IL154" s="30" t="s">
        <v>3924</v>
      </c>
      <c r="IM154" s="44"/>
      <c r="IN154" s="30" t="n">
        <v>20</v>
      </c>
      <c r="IO154" s="30" t="s">
        <v>2906</v>
      </c>
      <c r="IP154" s="30" t="n">
        <f aca="false">SUM(IR154,IT154,IV154)</f>
        <v>3</v>
      </c>
      <c r="IQ154" s="30" t="s">
        <v>674</v>
      </c>
      <c r="IR154" s="30" t="n">
        <v>1</v>
      </c>
      <c r="IS154" s="30" t="s">
        <v>3925</v>
      </c>
      <c r="IT154" s="30" t="n">
        <v>1</v>
      </c>
      <c r="IU154" s="30" t="s">
        <v>3926</v>
      </c>
      <c r="IV154" s="30" t="n">
        <v>1</v>
      </c>
      <c r="IW154" s="30" t="s">
        <v>1258</v>
      </c>
      <c r="IX154" s="44"/>
      <c r="IY154" s="44"/>
      <c r="IZ154" s="44"/>
      <c r="JA154" s="30" t="n">
        <v>21</v>
      </c>
      <c r="JB154" s="30" t="s">
        <v>2909</v>
      </c>
      <c r="JC154" s="30" t="n">
        <f aca="false">SUM(JE154,JG154,JI154)</f>
        <v>2</v>
      </c>
      <c r="JD154" s="30" t="s">
        <v>674</v>
      </c>
      <c r="JE154" s="30" t="n">
        <v>1</v>
      </c>
      <c r="JF154" s="30" t="s">
        <v>3927</v>
      </c>
      <c r="JG154" s="30" t="n">
        <v>0</v>
      </c>
      <c r="JH154" s="30" t="s">
        <v>3928</v>
      </c>
      <c r="JI154" s="30" t="n">
        <v>1</v>
      </c>
      <c r="JJ154" s="30" t="s">
        <v>1716</v>
      </c>
      <c r="JK154" s="30"/>
      <c r="JL154" s="30"/>
      <c r="JM154" s="44"/>
      <c r="JN154" s="30" t="n">
        <v>22</v>
      </c>
      <c r="JO154" s="30" t="s">
        <v>2911</v>
      </c>
      <c r="JP154" s="30" t="n">
        <f aca="false">SUM(JR154,JT154,JV154)</f>
        <v>3</v>
      </c>
      <c r="JQ154" s="30" t="s">
        <v>674</v>
      </c>
      <c r="JR154" s="30" t="n">
        <v>1</v>
      </c>
      <c r="JS154" s="30" t="s">
        <v>3929</v>
      </c>
      <c r="JT154" s="30" t="n">
        <v>1</v>
      </c>
      <c r="JU154" s="30" t="s">
        <v>3930</v>
      </c>
      <c r="JV154" s="30" t="n">
        <v>1</v>
      </c>
      <c r="JW154" s="30" t="s">
        <v>1258</v>
      </c>
      <c r="JX154" s="44" t="s">
        <v>411</v>
      </c>
      <c r="JY154" s="44"/>
      <c r="JZ154" s="30"/>
      <c r="KA154" s="30" t="n">
        <v>23</v>
      </c>
      <c r="KB154" s="30" t="s">
        <v>2915</v>
      </c>
      <c r="KC154" s="30" t="n">
        <f aca="false">SUM(KE154,KG154,KI154)</f>
        <v>3</v>
      </c>
      <c r="KD154" s="30" t="s">
        <v>674</v>
      </c>
      <c r="KE154" s="30" t="n">
        <v>1</v>
      </c>
      <c r="KF154" s="30" t="s">
        <v>3931</v>
      </c>
      <c r="KG154" s="30" t="n">
        <v>1</v>
      </c>
      <c r="KH154" s="44" t="s">
        <v>3932</v>
      </c>
      <c r="KI154" s="30" t="n">
        <v>1</v>
      </c>
      <c r="KJ154" s="30" t="s">
        <v>2036</v>
      </c>
      <c r="KK154" s="44" t="s">
        <v>3705</v>
      </c>
      <c r="KL154" s="44"/>
      <c r="KM154" s="30" t="n">
        <v>24</v>
      </c>
      <c r="KN154" s="30" t="s">
        <v>2920</v>
      </c>
      <c r="KO154" s="30" t="n">
        <f aca="false">SUM(KQ154,KS154,KU154)</f>
        <v>3</v>
      </c>
      <c r="KP154" s="30" t="s">
        <v>674</v>
      </c>
      <c r="KQ154" s="30" t="n">
        <v>1</v>
      </c>
      <c r="KR154" s="30" t="s">
        <v>3933</v>
      </c>
      <c r="KS154" s="30" t="n">
        <v>1</v>
      </c>
      <c r="KT154" s="30" t="s">
        <v>3934</v>
      </c>
      <c r="KU154" s="30" t="n">
        <v>1</v>
      </c>
      <c r="KV154" s="30" t="s">
        <v>1930</v>
      </c>
      <c r="KW154" s="30"/>
      <c r="KX154" s="30"/>
      <c r="KY154" s="30" t="n">
        <v>25</v>
      </c>
      <c r="KZ154" s="30" t="s">
        <v>2922</v>
      </c>
      <c r="LA154" s="30" t="n">
        <f aca="false">SUM(LC154,LE154,LG154)</f>
        <v>3</v>
      </c>
      <c r="LB154" s="30" t="s">
        <v>1089</v>
      </c>
      <c r="LC154" s="30" t="n">
        <v>1</v>
      </c>
      <c r="LD154" s="30" t="s">
        <v>3935</v>
      </c>
      <c r="LE154" s="30" t="n">
        <v>1</v>
      </c>
      <c r="LF154" s="44" t="s">
        <v>3936</v>
      </c>
      <c r="LG154" s="30" t="n">
        <v>1</v>
      </c>
      <c r="LH154" s="30" t="s">
        <v>1864</v>
      </c>
      <c r="LI154" s="44"/>
      <c r="LJ154" s="44"/>
      <c r="LK154" s="30" t="n">
        <v>26</v>
      </c>
      <c r="LL154" s="30" t="s">
        <v>2924</v>
      </c>
      <c r="LM154" s="30" t="n">
        <f aca="false">SUM(LO154,LQ154,LS154)</f>
        <v>3</v>
      </c>
      <c r="LN154" s="30" t="s">
        <v>674</v>
      </c>
      <c r="LO154" s="30" t="n">
        <v>1</v>
      </c>
      <c r="LP154" s="30" t="s">
        <v>3937</v>
      </c>
      <c r="LQ154" s="30" t="n">
        <v>1</v>
      </c>
      <c r="LR154" s="30" t="s">
        <v>3938</v>
      </c>
      <c r="LS154" s="30" t="n">
        <v>1</v>
      </c>
      <c r="LT154" s="30" t="s">
        <v>1258</v>
      </c>
      <c r="LU154" s="30" t="s">
        <v>3939</v>
      </c>
      <c r="LV154" s="30" t="s">
        <v>3399</v>
      </c>
      <c r="LW154" s="30" t="n">
        <v>27</v>
      </c>
      <c r="LX154" s="30" t="s">
        <v>2929</v>
      </c>
      <c r="LY154" s="30" t="n">
        <f aca="false">SUM(MA154,MC154,ME154)</f>
        <v>3</v>
      </c>
      <c r="LZ154" s="44" t="s">
        <v>674</v>
      </c>
      <c r="MA154" s="30" t="n">
        <v>1</v>
      </c>
      <c r="MB154" s="29" t="s">
        <v>3940</v>
      </c>
      <c r="MC154" s="29" t="n">
        <v>1</v>
      </c>
      <c r="MD154" s="29" t="s">
        <v>3941</v>
      </c>
      <c r="ME154" s="29" t="n">
        <v>1</v>
      </c>
      <c r="MF154" s="45" t="s">
        <v>1198</v>
      </c>
      <c r="MG154" s="29"/>
      <c r="MH154" s="29"/>
      <c r="MI154" s="29"/>
      <c r="MJ154" s="29" t="s">
        <v>2605</v>
      </c>
    </row>
    <row r="155" customFormat="false" ht="12.75" hidden="false" customHeight="true" outlineLevel="0" collapsed="false">
      <c r="A155" s="29" t="n">
        <v>154</v>
      </c>
      <c r="B155" s="65" t="s">
        <v>3942</v>
      </c>
      <c r="C155" s="66" t="s">
        <v>490</v>
      </c>
      <c r="D155" s="66" t="n">
        <v>5</v>
      </c>
      <c r="E155" s="66" t="n">
        <v>11</v>
      </c>
      <c r="F155" s="66" t="s">
        <v>23</v>
      </c>
      <c r="G155" s="39" t="n">
        <v>19</v>
      </c>
      <c r="H155" s="39" t="s">
        <v>3943</v>
      </c>
      <c r="I155" s="39" t="n">
        <f aca="false">SUM(K155,M155,O155)</f>
        <v>2</v>
      </c>
      <c r="J155" s="39" t="s">
        <v>1134</v>
      </c>
      <c r="K155" s="39" t="n">
        <v>1</v>
      </c>
      <c r="L155" s="39" t="s">
        <v>3944</v>
      </c>
      <c r="M155" s="39" t="n">
        <v>0</v>
      </c>
      <c r="N155" s="39" t="s">
        <v>3945</v>
      </c>
      <c r="O155" s="39" t="n">
        <v>1</v>
      </c>
      <c r="P155" s="39" t="s">
        <v>2662</v>
      </c>
      <c r="Q155" s="39"/>
      <c r="R155" s="39"/>
      <c r="S155" s="39"/>
      <c r="T155" s="32" t="n">
        <v>20</v>
      </c>
      <c r="U155" s="32" t="s">
        <v>2906</v>
      </c>
      <c r="V155" s="34" t="n">
        <f aca="false">SUM(X155,Z155,AB155)</f>
        <v>3</v>
      </c>
      <c r="W155" s="34" t="s">
        <v>674</v>
      </c>
      <c r="X155" s="34" t="n">
        <v>1</v>
      </c>
      <c r="Y155" s="32" t="s">
        <v>3946</v>
      </c>
      <c r="Z155" s="32" t="n">
        <v>1</v>
      </c>
      <c r="AA155" s="32" t="s">
        <v>3947</v>
      </c>
      <c r="AB155" s="32" t="n">
        <v>1</v>
      </c>
      <c r="AC155" s="32" t="s">
        <v>1258</v>
      </c>
      <c r="AD155" s="32"/>
      <c r="AE155" s="32"/>
      <c r="AF155" s="32"/>
      <c r="AG155" s="33" t="n">
        <v>21</v>
      </c>
      <c r="AH155" s="33" t="s">
        <v>2909</v>
      </c>
      <c r="AI155" s="33" t="n">
        <f aca="false">SUM(AK155,AM155,AO155)</f>
        <v>3</v>
      </c>
      <c r="AJ155" s="41" t="s">
        <v>674</v>
      </c>
      <c r="AK155" s="33" t="n">
        <v>1</v>
      </c>
      <c r="AL155" s="33" t="s">
        <v>3948</v>
      </c>
      <c r="AM155" s="33" t="n">
        <v>1</v>
      </c>
      <c r="AN155" s="33" t="s">
        <v>3949</v>
      </c>
      <c r="AO155" s="33" t="n">
        <v>1</v>
      </c>
      <c r="AP155" s="33" t="s">
        <v>23</v>
      </c>
      <c r="AQ155" s="33"/>
      <c r="AR155" s="33"/>
      <c r="AS155" s="33"/>
      <c r="AT155" s="32" t="n">
        <v>22</v>
      </c>
      <c r="AU155" s="32" t="s">
        <v>2911</v>
      </c>
      <c r="AV155" s="34" t="n">
        <f aca="false">SUM(AX155,AZ155,BB155)</f>
        <v>3</v>
      </c>
      <c r="AW155" s="34" t="s">
        <v>674</v>
      </c>
      <c r="AX155" s="32" t="n">
        <v>1</v>
      </c>
      <c r="AY155" s="32" t="s">
        <v>3853</v>
      </c>
      <c r="AZ155" s="32" t="n">
        <v>1</v>
      </c>
      <c r="BA155" s="32" t="s">
        <v>3950</v>
      </c>
      <c r="BB155" s="32" t="n">
        <v>1</v>
      </c>
      <c r="BC155" s="32" t="s">
        <v>1258</v>
      </c>
      <c r="BD155" s="32" t="s">
        <v>306</v>
      </c>
      <c r="BE155" s="32" t="s">
        <v>3951</v>
      </c>
      <c r="BF155" s="32"/>
      <c r="BG155" s="39" t="n">
        <v>23</v>
      </c>
      <c r="BH155" s="39" t="s">
        <v>2915</v>
      </c>
      <c r="BI155" s="39" t="n">
        <f aca="false">SUM(BK155,BM155,BO155)</f>
        <v>3</v>
      </c>
      <c r="BJ155" s="39" t="s">
        <v>1089</v>
      </c>
      <c r="BK155" s="40" t="n">
        <v>1</v>
      </c>
      <c r="BL155" s="39" t="s">
        <v>3952</v>
      </c>
      <c r="BM155" s="39" t="n">
        <v>1</v>
      </c>
      <c r="BN155" s="39" t="s">
        <v>3953</v>
      </c>
      <c r="BO155" s="39" t="n">
        <v>1</v>
      </c>
      <c r="BP155" s="39" t="s">
        <v>2662</v>
      </c>
      <c r="BQ155" s="39" t="s">
        <v>1448</v>
      </c>
      <c r="BR155" s="39"/>
      <c r="BS155" s="33" t="n">
        <v>24</v>
      </c>
      <c r="BT155" s="33" t="s">
        <v>2920</v>
      </c>
      <c r="BU155" s="41" t="n">
        <f aca="false">SUM(BW155,BY155,CA155)</f>
        <v>3</v>
      </c>
      <c r="BV155" s="33" t="s">
        <v>1089</v>
      </c>
      <c r="BW155" s="33" t="n">
        <v>1</v>
      </c>
      <c r="BX155" s="33" t="s">
        <v>3954</v>
      </c>
      <c r="BY155" s="33" t="n">
        <v>1</v>
      </c>
      <c r="BZ155" s="33" t="s">
        <v>3955</v>
      </c>
      <c r="CA155" s="33" t="n">
        <v>1</v>
      </c>
      <c r="CB155" s="33" t="s">
        <v>2036</v>
      </c>
      <c r="CC155" s="33"/>
      <c r="CD155" s="33"/>
      <c r="CE155" s="33" t="n">
        <v>25</v>
      </c>
      <c r="CF155" s="33" t="s">
        <v>2922</v>
      </c>
      <c r="CG155" s="41" t="n">
        <f aca="false">SUM(CI155,CK155,CM155)</f>
        <v>3</v>
      </c>
      <c r="CH155" s="33" t="s">
        <v>1089</v>
      </c>
      <c r="CI155" s="33" t="n">
        <v>1</v>
      </c>
      <c r="CJ155" s="33" t="s">
        <v>3956</v>
      </c>
      <c r="CK155" s="33" t="n">
        <v>1</v>
      </c>
      <c r="CL155" s="33" t="s">
        <v>3957</v>
      </c>
      <c r="CM155" s="33" t="n">
        <v>1</v>
      </c>
      <c r="CN155" s="33" t="s">
        <v>1864</v>
      </c>
      <c r="CO155" s="33" t="s">
        <v>1679</v>
      </c>
      <c r="CP155" s="33"/>
      <c r="CQ155" s="32" t="n">
        <v>26</v>
      </c>
      <c r="CR155" s="32" t="s">
        <v>2924</v>
      </c>
      <c r="CS155" s="34" t="n">
        <f aca="false">SUM(CU155,CW155,CY155)</f>
        <v>3</v>
      </c>
      <c r="CT155" s="32" t="s">
        <v>674</v>
      </c>
      <c r="CU155" s="32" t="n">
        <v>1</v>
      </c>
      <c r="CV155" s="32" t="s">
        <v>3958</v>
      </c>
      <c r="CW155" s="32" t="n">
        <v>1</v>
      </c>
      <c r="CX155" s="32" t="s">
        <v>3959</v>
      </c>
      <c r="CY155" s="32" t="n">
        <v>1</v>
      </c>
      <c r="CZ155" s="32" t="s">
        <v>1258</v>
      </c>
      <c r="DA155" s="32" t="s">
        <v>3270</v>
      </c>
      <c r="DB155" s="32" t="s">
        <v>3053</v>
      </c>
      <c r="DC155" s="39" t="n">
        <v>27</v>
      </c>
      <c r="DD155" s="40" t="s">
        <v>2929</v>
      </c>
      <c r="DE155" s="39" t="n">
        <f aca="false">SUM(DG155,DI155,DK155)</f>
        <v>3</v>
      </c>
      <c r="DF155" s="39" t="s">
        <v>673</v>
      </c>
      <c r="DG155" s="39" t="n">
        <v>1</v>
      </c>
      <c r="DH155" s="39" t="s">
        <v>3960</v>
      </c>
      <c r="DI155" s="39" t="n">
        <v>1</v>
      </c>
      <c r="DJ155" s="39" t="s">
        <v>3961</v>
      </c>
      <c r="DK155" s="42" t="n">
        <v>1</v>
      </c>
      <c r="DL155" s="39" t="s">
        <v>23</v>
      </c>
      <c r="DM155" s="39"/>
      <c r="DN155" s="39"/>
      <c r="DO155" s="39"/>
      <c r="DP155" s="43" t="s">
        <v>2605</v>
      </c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2"/>
      <c r="EE155" s="32"/>
      <c r="EF155" s="34"/>
      <c r="EG155" s="34"/>
      <c r="EH155" s="34"/>
      <c r="EI155" s="32"/>
      <c r="EJ155" s="32"/>
      <c r="EK155" s="32"/>
      <c r="EL155" s="32"/>
      <c r="EM155" s="32"/>
      <c r="EN155" s="32"/>
      <c r="EO155" s="32"/>
      <c r="EP155" s="32"/>
      <c r="EQ155" s="33"/>
      <c r="ER155" s="33"/>
      <c r="ES155" s="33"/>
      <c r="ET155" s="41"/>
      <c r="EU155" s="33"/>
      <c r="EV155" s="33"/>
      <c r="EW155" s="33"/>
      <c r="EX155" s="33"/>
      <c r="EY155" s="33"/>
      <c r="EZ155" s="33"/>
      <c r="FA155" s="33"/>
      <c r="FB155" s="33"/>
      <c r="FC155" s="33"/>
      <c r="FD155" s="32"/>
      <c r="FE155" s="32"/>
      <c r="FF155" s="34"/>
      <c r="FG155" s="34"/>
      <c r="FH155" s="32"/>
      <c r="FI155" s="32"/>
      <c r="FJ155" s="32"/>
      <c r="FK155" s="32"/>
      <c r="FL155" s="32"/>
      <c r="FM155" s="32"/>
      <c r="FN155" s="32"/>
      <c r="FO155" s="32"/>
      <c r="FP155" s="32"/>
      <c r="FQ155" s="39"/>
      <c r="FR155" s="39"/>
      <c r="FS155" s="39"/>
      <c r="FT155" s="39"/>
      <c r="FU155" s="40"/>
      <c r="FV155" s="39"/>
      <c r="FW155" s="39"/>
      <c r="FX155" s="39"/>
      <c r="FY155" s="39"/>
      <c r="FZ155" s="39"/>
      <c r="GA155" s="39"/>
      <c r="GB155" s="39"/>
      <c r="GC155" s="33"/>
      <c r="GD155" s="33"/>
      <c r="GE155" s="41"/>
      <c r="GF155" s="33"/>
      <c r="GG155" s="33"/>
      <c r="GH155" s="33"/>
      <c r="GI155" s="33"/>
      <c r="GJ155" s="33"/>
      <c r="GK155" s="33"/>
      <c r="GL155" s="33"/>
      <c r="GM155" s="33"/>
      <c r="GN155" s="33"/>
      <c r="GO155" s="33"/>
      <c r="GP155" s="33"/>
      <c r="GQ155" s="41"/>
      <c r="GR155" s="33"/>
      <c r="GS155" s="33"/>
      <c r="GT155" s="33"/>
      <c r="GU155" s="33"/>
      <c r="GV155" s="33"/>
      <c r="GW155" s="33"/>
      <c r="GX155" s="33"/>
      <c r="GY155" s="33"/>
      <c r="GZ155" s="33"/>
      <c r="HA155" s="32"/>
      <c r="HB155" s="32"/>
      <c r="HC155" s="34"/>
      <c r="HD155" s="32"/>
      <c r="HE155" s="32"/>
      <c r="HF155" s="32"/>
      <c r="HG155" s="32"/>
      <c r="HH155" s="32"/>
      <c r="HI155" s="32"/>
      <c r="HJ155" s="32"/>
      <c r="HK155" s="32"/>
      <c r="HL155" s="32"/>
      <c r="HM155" s="39"/>
      <c r="HN155" s="40"/>
      <c r="HO155" s="39"/>
      <c r="HP155" s="39"/>
      <c r="HQ155" s="39"/>
      <c r="HR155" s="39"/>
      <c r="HS155" s="39"/>
      <c r="HT155" s="39"/>
      <c r="HU155" s="42"/>
      <c r="HV155" s="39"/>
      <c r="HW155" s="39"/>
      <c r="HX155" s="39"/>
      <c r="HY155" s="39"/>
      <c r="HZ155" s="43"/>
      <c r="IA155" s="31" t="n">
        <v>19</v>
      </c>
      <c r="IB155" s="30" t="s">
        <v>3943</v>
      </c>
      <c r="IC155" s="30" t="n">
        <f aca="false">SUM(IE155,IG155,II155)</f>
        <v>2</v>
      </c>
      <c r="ID155" s="63" t="s">
        <v>1134</v>
      </c>
      <c r="IE155" s="30" t="n">
        <v>1</v>
      </c>
      <c r="IF155" s="30" t="s">
        <v>3944</v>
      </c>
      <c r="IG155" s="30" t="n">
        <v>0</v>
      </c>
      <c r="IH155" s="30" t="s">
        <v>3945</v>
      </c>
      <c r="II155" s="30" t="n">
        <v>1</v>
      </c>
      <c r="IJ155" s="44" t="s">
        <v>2662</v>
      </c>
      <c r="IK155" s="44"/>
      <c r="IL155" s="30"/>
      <c r="IM155" s="44"/>
      <c r="IN155" s="30" t="n">
        <v>20</v>
      </c>
      <c r="IO155" s="30" t="s">
        <v>2906</v>
      </c>
      <c r="IP155" s="30" t="n">
        <f aca="false">SUM(IR155,IT155,IV155)</f>
        <v>3</v>
      </c>
      <c r="IQ155" s="30" t="s">
        <v>674</v>
      </c>
      <c r="IR155" s="30" t="n">
        <v>1</v>
      </c>
      <c r="IS155" s="30" t="s">
        <v>3946</v>
      </c>
      <c r="IT155" s="30" t="n">
        <v>1</v>
      </c>
      <c r="IU155" s="30" t="s">
        <v>3947</v>
      </c>
      <c r="IV155" s="30" t="n">
        <v>1</v>
      </c>
      <c r="IW155" s="30" t="s">
        <v>1258</v>
      </c>
      <c r="IX155" s="44"/>
      <c r="IY155" s="44"/>
      <c r="IZ155" s="44"/>
      <c r="JA155" s="30" t="n">
        <v>21</v>
      </c>
      <c r="JB155" s="30" t="s">
        <v>2909</v>
      </c>
      <c r="JC155" s="30" t="n">
        <f aca="false">SUM(JE155,JG155,JI155)</f>
        <v>3</v>
      </c>
      <c r="JD155" s="30" t="s">
        <v>674</v>
      </c>
      <c r="JE155" s="30" t="n">
        <v>1</v>
      </c>
      <c r="JF155" s="30" t="s">
        <v>3948</v>
      </c>
      <c r="JG155" s="30" t="n">
        <v>1</v>
      </c>
      <c r="JH155" s="30" t="s">
        <v>3949</v>
      </c>
      <c r="JI155" s="30" t="n">
        <v>1</v>
      </c>
      <c r="JJ155" s="30" t="s">
        <v>23</v>
      </c>
      <c r="JK155" s="30"/>
      <c r="JL155" s="30"/>
      <c r="JM155" s="44"/>
      <c r="JN155" s="30" t="n">
        <v>22</v>
      </c>
      <c r="JO155" s="30" t="s">
        <v>2911</v>
      </c>
      <c r="JP155" s="30" t="n">
        <f aca="false">SUM(JR155,JT155,JV155)</f>
        <v>3</v>
      </c>
      <c r="JQ155" s="30" t="s">
        <v>674</v>
      </c>
      <c r="JR155" s="30" t="n">
        <v>1</v>
      </c>
      <c r="JS155" s="30" t="s">
        <v>3853</v>
      </c>
      <c r="JT155" s="30" t="n">
        <v>1</v>
      </c>
      <c r="JU155" s="30" t="s">
        <v>3950</v>
      </c>
      <c r="JV155" s="30" t="n">
        <v>1</v>
      </c>
      <c r="JW155" s="30" t="s">
        <v>1258</v>
      </c>
      <c r="JX155" s="44" t="s">
        <v>306</v>
      </c>
      <c r="JY155" s="44" t="s">
        <v>3951</v>
      </c>
      <c r="JZ155" s="30"/>
      <c r="KA155" s="30" t="n">
        <v>23</v>
      </c>
      <c r="KB155" s="30" t="s">
        <v>2915</v>
      </c>
      <c r="KC155" s="30" t="n">
        <f aca="false">SUM(KE155,KG155,KI155)</f>
        <v>3</v>
      </c>
      <c r="KD155" s="30" t="s">
        <v>1089</v>
      </c>
      <c r="KE155" s="30" t="n">
        <v>1</v>
      </c>
      <c r="KF155" s="30" t="s">
        <v>3952</v>
      </c>
      <c r="KG155" s="30" t="n">
        <v>1</v>
      </c>
      <c r="KH155" s="44" t="s">
        <v>3953</v>
      </c>
      <c r="KI155" s="30" t="n">
        <v>1</v>
      </c>
      <c r="KJ155" s="30" t="s">
        <v>2662</v>
      </c>
      <c r="KK155" s="44" t="s">
        <v>1448</v>
      </c>
      <c r="KL155" s="44"/>
      <c r="KM155" s="30" t="n">
        <v>24</v>
      </c>
      <c r="KN155" s="30" t="s">
        <v>2920</v>
      </c>
      <c r="KO155" s="30" t="n">
        <f aca="false">SUM(KQ155,KS155,KU155)</f>
        <v>3</v>
      </c>
      <c r="KP155" s="30" t="s">
        <v>1089</v>
      </c>
      <c r="KQ155" s="30" t="n">
        <v>1</v>
      </c>
      <c r="KR155" s="30" t="s">
        <v>3954</v>
      </c>
      <c r="KS155" s="30" t="n">
        <v>1</v>
      </c>
      <c r="KT155" s="30" t="s">
        <v>3955</v>
      </c>
      <c r="KU155" s="30" t="n">
        <v>1</v>
      </c>
      <c r="KV155" s="30" t="s">
        <v>2036</v>
      </c>
      <c r="KW155" s="30"/>
      <c r="KX155" s="30"/>
      <c r="KY155" s="30" t="n">
        <v>25</v>
      </c>
      <c r="KZ155" s="30" t="s">
        <v>2922</v>
      </c>
      <c r="LA155" s="30" t="n">
        <f aca="false">SUM(LC155,LE155,LG155)</f>
        <v>3</v>
      </c>
      <c r="LB155" s="30" t="s">
        <v>1089</v>
      </c>
      <c r="LC155" s="30" t="n">
        <v>1</v>
      </c>
      <c r="LD155" s="30" t="s">
        <v>3956</v>
      </c>
      <c r="LE155" s="30" t="n">
        <v>1</v>
      </c>
      <c r="LF155" s="44" t="s">
        <v>3957</v>
      </c>
      <c r="LG155" s="30" t="n">
        <v>1</v>
      </c>
      <c r="LH155" s="30" t="s">
        <v>1864</v>
      </c>
      <c r="LI155" s="44" t="s">
        <v>1679</v>
      </c>
      <c r="LJ155" s="44"/>
      <c r="LK155" s="30" t="n">
        <v>26</v>
      </c>
      <c r="LL155" s="30" t="s">
        <v>2924</v>
      </c>
      <c r="LM155" s="30" t="n">
        <f aca="false">SUM(LO155,LQ155,LS155)</f>
        <v>3</v>
      </c>
      <c r="LN155" s="30" t="s">
        <v>674</v>
      </c>
      <c r="LO155" s="30" t="n">
        <v>1</v>
      </c>
      <c r="LP155" s="30" t="s">
        <v>3958</v>
      </c>
      <c r="LQ155" s="30" t="n">
        <v>1</v>
      </c>
      <c r="LR155" s="30" t="s">
        <v>3959</v>
      </c>
      <c r="LS155" s="30" t="n">
        <v>1</v>
      </c>
      <c r="LT155" s="30" t="s">
        <v>1258</v>
      </c>
      <c r="LU155" s="30" t="s">
        <v>3270</v>
      </c>
      <c r="LV155" s="30" t="s">
        <v>3053</v>
      </c>
      <c r="LW155" s="30" t="n">
        <v>27</v>
      </c>
      <c r="LX155" s="30" t="s">
        <v>2929</v>
      </c>
      <c r="LY155" s="30" t="n">
        <f aca="false">SUM(MA155,MC155,ME155)</f>
        <v>3</v>
      </c>
      <c r="LZ155" s="44" t="s">
        <v>673</v>
      </c>
      <c r="MA155" s="30" t="n">
        <v>1</v>
      </c>
      <c r="MB155" s="29" t="s">
        <v>3960</v>
      </c>
      <c r="MC155" s="29" t="n">
        <v>1</v>
      </c>
      <c r="MD155" s="29" t="s">
        <v>3961</v>
      </c>
      <c r="ME155" s="29" t="n">
        <v>1</v>
      </c>
      <c r="MF155" s="45" t="s">
        <v>23</v>
      </c>
      <c r="MG155" s="29"/>
      <c r="MH155" s="29"/>
      <c r="MI155" s="29"/>
      <c r="MJ155" s="29" t="s">
        <v>2605</v>
      </c>
    </row>
    <row r="156" customFormat="false" ht="12.75" hidden="false" customHeight="true" outlineLevel="0" collapsed="false">
      <c r="A156" s="29" t="n">
        <v>155</v>
      </c>
      <c r="B156" s="65" t="s">
        <v>3962</v>
      </c>
      <c r="C156" s="66" t="s">
        <v>490</v>
      </c>
      <c r="D156" s="66" t="n">
        <v>5</v>
      </c>
      <c r="E156" s="66" t="n">
        <v>11</v>
      </c>
      <c r="F156" s="66" t="s">
        <v>23</v>
      </c>
      <c r="G156" s="39" t="n">
        <v>19</v>
      </c>
      <c r="H156" s="39" t="s">
        <v>2901</v>
      </c>
      <c r="I156" s="39" t="n">
        <f aca="false">SUM(K156,M156,O156)</f>
        <v>2</v>
      </c>
      <c r="J156" s="39" t="s">
        <v>1134</v>
      </c>
      <c r="K156" s="39" t="n">
        <v>1</v>
      </c>
      <c r="L156" s="39" t="s">
        <v>3963</v>
      </c>
      <c r="M156" s="39" t="n">
        <v>0</v>
      </c>
      <c r="N156" s="39" t="s">
        <v>3964</v>
      </c>
      <c r="O156" s="39" t="n">
        <v>1</v>
      </c>
      <c r="P156" s="39" t="s">
        <v>23</v>
      </c>
      <c r="Q156" s="39" t="s">
        <v>3965</v>
      </c>
      <c r="R156" s="39"/>
      <c r="S156" s="39"/>
      <c r="T156" s="32" t="n">
        <v>20</v>
      </c>
      <c r="U156" s="32" t="s">
        <v>3212</v>
      </c>
      <c r="V156" s="34" t="n">
        <f aca="false">SUM(X156,Z156,AB156)</f>
        <v>2</v>
      </c>
      <c r="W156" s="34" t="s">
        <v>674</v>
      </c>
      <c r="X156" s="34" t="n">
        <v>1</v>
      </c>
      <c r="Y156" s="32" t="s">
        <v>3966</v>
      </c>
      <c r="Z156" s="32" t="n">
        <v>0</v>
      </c>
      <c r="AA156" s="32" t="s">
        <v>3967</v>
      </c>
      <c r="AB156" s="32" t="n">
        <v>1</v>
      </c>
      <c r="AC156" s="32" t="s">
        <v>1258</v>
      </c>
      <c r="AD156" s="32"/>
      <c r="AE156" s="32"/>
      <c r="AF156" s="32"/>
      <c r="AG156" s="33" t="n">
        <v>21</v>
      </c>
      <c r="AH156" s="33" t="s">
        <v>2909</v>
      </c>
      <c r="AI156" s="33" t="n">
        <f aca="false">SUM(AK156,AM156,AO156)</f>
        <v>2</v>
      </c>
      <c r="AJ156" s="41" t="s">
        <v>1089</v>
      </c>
      <c r="AK156" s="33" t="n">
        <v>1</v>
      </c>
      <c r="AL156" s="33" t="s">
        <v>3968</v>
      </c>
      <c r="AM156" s="33" t="n">
        <v>0</v>
      </c>
      <c r="AN156" s="33" t="s">
        <v>3969</v>
      </c>
      <c r="AO156" s="33" t="n">
        <v>1</v>
      </c>
      <c r="AP156" s="33" t="s">
        <v>23</v>
      </c>
      <c r="AQ156" s="33"/>
      <c r="AR156" s="33"/>
      <c r="AS156" s="33"/>
      <c r="AT156" s="32" t="n">
        <v>22</v>
      </c>
      <c r="AU156" s="32" t="s">
        <v>2911</v>
      </c>
      <c r="AV156" s="34" t="n">
        <f aca="false">SUM(AX156,AZ156,BB156)</f>
        <v>2</v>
      </c>
      <c r="AW156" s="34" t="s">
        <v>674</v>
      </c>
      <c r="AX156" s="32" t="n">
        <v>1</v>
      </c>
      <c r="AY156" s="32" t="s">
        <v>3970</v>
      </c>
      <c r="AZ156" s="32" t="n">
        <v>0</v>
      </c>
      <c r="BA156" s="32" t="s">
        <v>3971</v>
      </c>
      <c r="BB156" s="32" t="n">
        <v>1</v>
      </c>
      <c r="BC156" s="32" t="s">
        <v>1350</v>
      </c>
      <c r="BD156" s="32"/>
      <c r="BE156" s="32"/>
      <c r="BF156" s="32"/>
      <c r="BG156" s="39" t="n">
        <v>23</v>
      </c>
      <c r="BH156" s="39" t="s">
        <v>2915</v>
      </c>
      <c r="BI156" s="39" t="n">
        <f aca="false">SUM(BK156,BM156,BO156)</f>
        <v>1</v>
      </c>
      <c r="BJ156" s="39" t="s">
        <v>674</v>
      </c>
      <c r="BK156" s="40" t="n">
        <v>1</v>
      </c>
      <c r="BL156" s="39" t="s">
        <v>3972</v>
      </c>
      <c r="BM156" s="39" t="n">
        <v>0</v>
      </c>
      <c r="BN156" s="39" t="s">
        <v>3973</v>
      </c>
      <c r="BO156" s="39" t="n">
        <v>0</v>
      </c>
      <c r="BP156" s="39" t="s">
        <v>23</v>
      </c>
      <c r="BQ156" s="39"/>
      <c r="BR156" s="39"/>
      <c r="BS156" s="33" t="n">
        <v>24</v>
      </c>
      <c r="BT156" s="33" t="s">
        <v>2920</v>
      </c>
      <c r="BU156" s="41" t="n">
        <f aca="false">SUM(BW156,BY156,CA156)</f>
        <v>3</v>
      </c>
      <c r="BV156" s="33" t="s">
        <v>674</v>
      </c>
      <c r="BW156" s="33" t="n">
        <v>1</v>
      </c>
      <c r="BX156" s="33" t="s">
        <v>3966</v>
      </c>
      <c r="BY156" s="33" t="n">
        <v>1</v>
      </c>
      <c r="BZ156" s="33" t="s">
        <v>3974</v>
      </c>
      <c r="CA156" s="33" t="n">
        <v>1</v>
      </c>
      <c r="CB156" s="33" t="s">
        <v>1864</v>
      </c>
      <c r="CC156" s="33"/>
      <c r="CD156" s="33"/>
      <c r="CE156" s="33" t="n">
        <v>25</v>
      </c>
      <c r="CF156" s="33" t="s">
        <v>2922</v>
      </c>
      <c r="CG156" s="41" t="n">
        <f aca="false">SUM(CI156,CK156,CM156)</f>
        <v>3</v>
      </c>
      <c r="CH156" s="33" t="s">
        <v>1089</v>
      </c>
      <c r="CI156" s="33" t="n">
        <v>1</v>
      </c>
      <c r="CJ156" s="33" t="s">
        <v>3975</v>
      </c>
      <c r="CK156" s="33" t="n">
        <v>1</v>
      </c>
      <c r="CL156" s="33" t="s">
        <v>3976</v>
      </c>
      <c r="CM156" s="33" t="n">
        <v>1</v>
      </c>
      <c r="CN156" s="33" t="s">
        <v>1864</v>
      </c>
      <c r="CO156" s="33"/>
      <c r="CP156" s="33"/>
      <c r="CQ156" s="32" t="n">
        <v>26</v>
      </c>
      <c r="CR156" s="32" t="s">
        <v>2924</v>
      </c>
      <c r="CS156" s="34" t="n">
        <f aca="false">SUM(CU156,CW156,CY156)</f>
        <v>3</v>
      </c>
      <c r="CT156" s="32" t="s">
        <v>674</v>
      </c>
      <c r="CU156" s="32" t="n">
        <v>1</v>
      </c>
      <c r="CV156" s="32" t="s">
        <v>3977</v>
      </c>
      <c r="CW156" s="32" t="n">
        <v>1</v>
      </c>
      <c r="CX156" s="32" t="s">
        <v>3287</v>
      </c>
      <c r="CY156" s="32" t="n">
        <v>1</v>
      </c>
      <c r="CZ156" s="32" t="s">
        <v>1258</v>
      </c>
      <c r="DA156" s="32" t="s">
        <v>3270</v>
      </c>
      <c r="DB156" s="32" t="s">
        <v>3053</v>
      </c>
      <c r="DC156" s="39" t="n">
        <v>27</v>
      </c>
      <c r="DD156" s="40" t="s">
        <v>2929</v>
      </c>
      <c r="DE156" s="39" t="n">
        <f aca="false">SUM(DG156,DI156,DK156)</f>
        <v>1</v>
      </c>
      <c r="DF156" s="39" t="s">
        <v>674</v>
      </c>
      <c r="DG156" s="39" t="n">
        <v>1</v>
      </c>
      <c r="DH156" s="39" t="s">
        <v>674</v>
      </c>
      <c r="DI156" s="39" t="n">
        <v>0</v>
      </c>
      <c r="DJ156" s="39" t="s">
        <v>3978</v>
      </c>
      <c r="DK156" s="42" t="n">
        <v>0</v>
      </c>
      <c r="DL156" s="39" t="s">
        <v>23</v>
      </c>
      <c r="DM156" s="39"/>
      <c r="DN156" s="39"/>
      <c r="DO156" s="39"/>
      <c r="DP156" s="43" t="s">
        <v>2605</v>
      </c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2"/>
      <c r="EE156" s="32"/>
      <c r="EF156" s="34"/>
      <c r="EG156" s="34"/>
      <c r="EH156" s="34"/>
      <c r="EI156" s="32"/>
      <c r="EJ156" s="32"/>
      <c r="EK156" s="32"/>
      <c r="EL156" s="32"/>
      <c r="EM156" s="32"/>
      <c r="EN156" s="32"/>
      <c r="EO156" s="32"/>
      <c r="EP156" s="32"/>
      <c r="EQ156" s="33"/>
      <c r="ER156" s="33"/>
      <c r="ES156" s="33"/>
      <c r="ET156" s="41"/>
      <c r="EU156" s="33"/>
      <c r="EV156" s="33"/>
      <c r="EW156" s="33"/>
      <c r="EX156" s="33"/>
      <c r="EY156" s="33"/>
      <c r="EZ156" s="33"/>
      <c r="FA156" s="33"/>
      <c r="FB156" s="33"/>
      <c r="FC156" s="33"/>
      <c r="FD156" s="32"/>
      <c r="FE156" s="32"/>
      <c r="FF156" s="34"/>
      <c r="FG156" s="34"/>
      <c r="FH156" s="32"/>
      <c r="FI156" s="32"/>
      <c r="FJ156" s="32"/>
      <c r="FK156" s="32"/>
      <c r="FL156" s="32"/>
      <c r="FM156" s="32"/>
      <c r="FN156" s="32"/>
      <c r="FO156" s="32"/>
      <c r="FP156" s="32"/>
      <c r="FQ156" s="39"/>
      <c r="FR156" s="39"/>
      <c r="FS156" s="39"/>
      <c r="FT156" s="39"/>
      <c r="FU156" s="40"/>
      <c r="FV156" s="39"/>
      <c r="FW156" s="39"/>
      <c r="FX156" s="39"/>
      <c r="FY156" s="39"/>
      <c r="FZ156" s="39"/>
      <c r="GA156" s="39"/>
      <c r="GB156" s="39"/>
      <c r="GC156" s="33"/>
      <c r="GD156" s="33"/>
      <c r="GE156" s="41"/>
      <c r="GF156" s="33"/>
      <c r="GG156" s="33"/>
      <c r="GH156" s="33"/>
      <c r="GI156" s="33"/>
      <c r="GJ156" s="33"/>
      <c r="GK156" s="33"/>
      <c r="GL156" s="33"/>
      <c r="GM156" s="33"/>
      <c r="GN156" s="33"/>
      <c r="GO156" s="33"/>
      <c r="GP156" s="33"/>
      <c r="GQ156" s="41"/>
      <c r="GR156" s="33"/>
      <c r="GS156" s="33"/>
      <c r="GT156" s="33"/>
      <c r="GU156" s="33"/>
      <c r="GV156" s="33"/>
      <c r="GW156" s="33"/>
      <c r="GX156" s="33"/>
      <c r="GY156" s="33"/>
      <c r="GZ156" s="33"/>
      <c r="HA156" s="32"/>
      <c r="HB156" s="32"/>
      <c r="HC156" s="34"/>
      <c r="HD156" s="32"/>
      <c r="HE156" s="32"/>
      <c r="HF156" s="32"/>
      <c r="HG156" s="32"/>
      <c r="HH156" s="32"/>
      <c r="HI156" s="32"/>
      <c r="HJ156" s="32"/>
      <c r="HK156" s="32"/>
      <c r="HL156" s="32"/>
      <c r="HM156" s="39"/>
      <c r="HN156" s="40"/>
      <c r="HO156" s="39"/>
      <c r="HP156" s="39"/>
      <c r="HQ156" s="39"/>
      <c r="HR156" s="39"/>
      <c r="HS156" s="39"/>
      <c r="HT156" s="39"/>
      <c r="HU156" s="42"/>
      <c r="HV156" s="39"/>
      <c r="HW156" s="39"/>
      <c r="HX156" s="39"/>
      <c r="HY156" s="39"/>
      <c r="HZ156" s="43"/>
      <c r="IA156" s="31" t="n">
        <v>19</v>
      </c>
      <c r="IB156" s="30" t="s">
        <v>2901</v>
      </c>
      <c r="IC156" s="30" t="n">
        <f aca="false">SUM(IE156,IG156,II156)</f>
        <v>2</v>
      </c>
      <c r="ID156" s="63" t="s">
        <v>1134</v>
      </c>
      <c r="IE156" s="30" t="n">
        <v>1</v>
      </c>
      <c r="IF156" s="30" t="s">
        <v>3963</v>
      </c>
      <c r="IG156" s="30" t="n">
        <v>0</v>
      </c>
      <c r="IH156" s="30" t="s">
        <v>3964</v>
      </c>
      <c r="II156" s="30" t="n">
        <v>1</v>
      </c>
      <c r="IJ156" s="44" t="s">
        <v>23</v>
      </c>
      <c r="IK156" s="44" t="s">
        <v>3965</v>
      </c>
      <c r="IL156" s="30"/>
      <c r="IM156" s="44"/>
      <c r="IN156" s="30" t="n">
        <v>20</v>
      </c>
      <c r="IO156" s="30" t="s">
        <v>3212</v>
      </c>
      <c r="IP156" s="30" t="n">
        <f aca="false">SUM(IR156,IT156,IV156)</f>
        <v>2</v>
      </c>
      <c r="IQ156" s="30" t="s">
        <v>674</v>
      </c>
      <c r="IR156" s="30" t="n">
        <v>1</v>
      </c>
      <c r="IS156" s="30" t="s">
        <v>3966</v>
      </c>
      <c r="IT156" s="30" t="n">
        <v>0</v>
      </c>
      <c r="IU156" s="30" t="s">
        <v>3967</v>
      </c>
      <c r="IV156" s="30" t="n">
        <v>1</v>
      </c>
      <c r="IW156" s="30" t="s">
        <v>1258</v>
      </c>
      <c r="IX156" s="44"/>
      <c r="IY156" s="44"/>
      <c r="IZ156" s="44"/>
      <c r="JA156" s="30" t="n">
        <v>21</v>
      </c>
      <c r="JB156" s="30" t="s">
        <v>2909</v>
      </c>
      <c r="JC156" s="30" t="n">
        <f aca="false">SUM(JE156,JG156,JI156)</f>
        <v>2</v>
      </c>
      <c r="JD156" s="30" t="s">
        <v>1089</v>
      </c>
      <c r="JE156" s="30" t="n">
        <v>1</v>
      </c>
      <c r="JF156" s="30" t="s">
        <v>3968</v>
      </c>
      <c r="JG156" s="30" t="n">
        <v>0</v>
      </c>
      <c r="JH156" s="30" t="s">
        <v>3969</v>
      </c>
      <c r="JI156" s="30" t="n">
        <v>1</v>
      </c>
      <c r="JJ156" s="30" t="s">
        <v>23</v>
      </c>
      <c r="JK156" s="30"/>
      <c r="JL156" s="30"/>
      <c r="JM156" s="44"/>
      <c r="JN156" s="30" t="n">
        <v>22</v>
      </c>
      <c r="JO156" s="30" t="s">
        <v>2911</v>
      </c>
      <c r="JP156" s="30" t="n">
        <f aca="false">SUM(JR156,JT156,JV156)</f>
        <v>2</v>
      </c>
      <c r="JQ156" s="30" t="s">
        <v>674</v>
      </c>
      <c r="JR156" s="30" t="n">
        <v>1</v>
      </c>
      <c r="JS156" s="30" t="s">
        <v>3970</v>
      </c>
      <c r="JT156" s="30" t="n">
        <v>0</v>
      </c>
      <c r="JU156" s="30" t="s">
        <v>3971</v>
      </c>
      <c r="JV156" s="30" t="n">
        <v>1</v>
      </c>
      <c r="JW156" s="30" t="s">
        <v>1350</v>
      </c>
      <c r="JX156" s="44"/>
      <c r="JY156" s="44"/>
      <c r="JZ156" s="30"/>
      <c r="KA156" s="30" t="n">
        <v>23</v>
      </c>
      <c r="KB156" s="30" t="s">
        <v>2915</v>
      </c>
      <c r="KC156" s="30" t="n">
        <f aca="false">SUM(KE156,KG156,KI156)</f>
        <v>1</v>
      </c>
      <c r="KD156" s="30" t="s">
        <v>674</v>
      </c>
      <c r="KE156" s="30" t="n">
        <v>1</v>
      </c>
      <c r="KF156" s="30" t="s">
        <v>3972</v>
      </c>
      <c r="KG156" s="30" t="n">
        <v>0</v>
      </c>
      <c r="KH156" s="44" t="s">
        <v>3973</v>
      </c>
      <c r="KI156" s="30" t="n">
        <v>0</v>
      </c>
      <c r="KJ156" s="30" t="s">
        <v>23</v>
      </c>
      <c r="KK156" s="44"/>
      <c r="KL156" s="44"/>
      <c r="KM156" s="30" t="n">
        <v>24</v>
      </c>
      <c r="KN156" s="30" t="s">
        <v>2920</v>
      </c>
      <c r="KO156" s="30" t="n">
        <f aca="false">SUM(KQ156,KS156,KU156)</f>
        <v>3</v>
      </c>
      <c r="KP156" s="30" t="s">
        <v>674</v>
      </c>
      <c r="KQ156" s="30" t="n">
        <v>1</v>
      </c>
      <c r="KR156" s="30" t="s">
        <v>3966</v>
      </c>
      <c r="KS156" s="30" t="n">
        <v>1</v>
      </c>
      <c r="KT156" s="30" t="s">
        <v>3974</v>
      </c>
      <c r="KU156" s="30" t="n">
        <v>1</v>
      </c>
      <c r="KV156" s="30" t="s">
        <v>1864</v>
      </c>
      <c r="KW156" s="30"/>
      <c r="KX156" s="30"/>
      <c r="KY156" s="30" t="n">
        <v>25</v>
      </c>
      <c r="KZ156" s="30" t="s">
        <v>2922</v>
      </c>
      <c r="LA156" s="30" t="n">
        <f aca="false">SUM(LC156,LE156,LG156)</f>
        <v>3</v>
      </c>
      <c r="LB156" s="30" t="s">
        <v>1089</v>
      </c>
      <c r="LC156" s="30" t="n">
        <v>1</v>
      </c>
      <c r="LD156" s="30" t="s">
        <v>3975</v>
      </c>
      <c r="LE156" s="30" t="n">
        <v>1</v>
      </c>
      <c r="LF156" s="44" t="s">
        <v>3976</v>
      </c>
      <c r="LG156" s="30" t="n">
        <v>1</v>
      </c>
      <c r="LH156" s="30" t="s">
        <v>1864</v>
      </c>
      <c r="LI156" s="44"/>
      <c r="LJ156" s="44"/>
      <c r="LK156" s="30" t="n">
        <v>26</v>
      </c>
      <c r="LL156" s="30" t="s">
        <v>2924</v>
      </c>
      <c r="LM156" s="30" t="n">
        <f aca="false">SUM(LO156,LQ156,LS156)</f>
        <v>3</v>
      </c>
      <c r="LN156" s="30" t="s">
        <v>674</v>
      </c>
      <c r="LO156" s="30" t="n">
        <v>1</v>
      </c>
      <c r="LP156" s="30" t="s">
        <v>3977</v>
      </c>
      <c r="LQ156" s="30" t="n">
        <v>1</v>
      </c>
      <c r="LR156" s="30" t="s">
        <v>3287</v>
      </c>
      <c r="LS156" s="30" t="n">
        <v>1</v>
      </c>
      <c r="LT156" s="30" t="s">
        <v>1258</v>
      </c>
      <c r="LU156" s="30" t="s">
        <v>3270</v>
      </c>
      <c r="LV156" s="30" t="s">
        <v>3053</v>
      </c>
      <c r="LW156" s="30" t="n">
        <v>27</v>
      </c>
      <c r="LX156" s="30" t="s">
        <v>2929</v>
      </c>
      <c r="LY156" s="30" t="n">
        <f aca="false">SUM(MA156,MC156,ME156)</f>
        <v>1</v>
      </c>
      <c r="LZ156" s="44" t="s">
        <v>674</v>
      </c>
      <c r="MA156" s="30" t="n">
        <v>1</v>
      </c>
      <c r="MB156" s="29" t="s">
        <v>674</v>
      </c>
      <c r="MC156" s="29" t="n">
        <v>0</v>
      </c>
      <c r="MD156" s="29" t="s">
        <v>3978</v>
      </c>
      <c r="ME156" s="29" t="n">
        <v>0</v>
      </c>
      <c r="MF156" s="45" t="s">
        <v>23</v>
      </c>
      <c r="MG156" s="29"/>
      <c r="MH156" s="29"/>
      <c r="MI156" s="29"/>
      <c r="MJ156" s="29" t="s">
        <v>2605</v>
      </c>
    </row>
    <row r="157" customFormat="false" ht="12.75" hidden="false" customHeight="true" outlineLevel="0" collapsed="false">
      <c r="A157" s="29" t="n">
        <v>156</v>
      </c>
      <c r="B157" s="65" t="s">
        <v>865</v>
      </c>
      <c r="C157" s="66" t="s">
        <v>490</v>
      </c>
      <c r="D157" s="66" t="n">
        <v>5</v>
      </c>
      <c r="E157" s="66" t="n">
        <v>11</v>
      </c>
      <c r="F157" s="66" t="s">
        <v>23</v>
      </c>
      <c r="G157" s="39" t="n">
        <v>19</v>
      </c>
      <c r="H157" s="39" t="s">
        <v>2901</v>
      </c>
      <c r="I157" s="39" t="n">
        <f aca="false">SUM(K157,M157,O157)</f>
        <v>3</v>
      </c>
      <c r="J157" s="39" t="s">
        <v>674</v>
      </c>
      <c r="K157" s="39" t="n">
        <v>1</v>
      </c>
      <c r="L157" s="39" t="s">
        <v>3979</v>
      </c>
      <c r="M157" s="39" t="n">
        <v>1</v>
      </c>
      <c r="N157" s="39" t="s">
        <v>3980</v>
      </c>
      <c r="O157" s="39" t="n">
        <v>1</v>
      </c>
      <c r="P157" s="39" t="s">
        <v>23</v>
      </c>
      <c r="Q157" s="39" t="s">
        <v>2935</v>
      </c>
      <c r="R157" s="39"/>
      <c r="S157" s="39"/>
      <c r="T157" s="32" t="n">
        <v>20</v>
      </c>
      <c r="U157" s="32" t="s">
        <v>2906</v>
      </c>
      <c r="V157" s="34" t="n">
        <f aca="false">SUM(X157,Z157,AB157)</f>
        <v>2</v>
      </c>
      <c r="W157" s="34" t="s">
        <v>1089</v>
      </c>
      <c r="X157" s="34" t="n">
        <v>1</v>
      </c>
      <c r="Y157" s="32" t="s">
        <v>3370</v>
      </c>
      <c r="Z157" s="32" t="n">
        <v>0</v>
      </c>
      <c r="AA157" s="32" t="s">
        <v>3981</v>
      </c>
      <c r="AB157" s="32" t="n">
        <v>1</v>
      </c>
      <c r="AC157" s="32" t="s">
        <v>1258</v>
      </c>
      <c r="AD157" s="32"/>
      <c r="AE157" s="32"/>
      <c r="AF157" s="32"/>
      <c r="AG157" s="33" t="n">
        <v>21</v>
      </c>
      <c r="AH157" s="33" t="s">
        <v>2909</v>
      </c>
      <c r="AI157" s="33" t="n">
        <f aca="false">SUM(AK157,AM157,AO157)</f>
        <v>2</v>
      </c>
      <c r="AJ157" s="41" t="s">
        <v>1089</v>
      </c>
      <c r="AK157" s="33" t="n">
        <v>1</v>
      </c>
      <c r="AL157" s="33" t="s">
        <v>3982</v>
      </c>
      <c r="AM157" s="33" t="n">
        <v>1</v>
      </c>
      <c r="AN157" s="33" t="s">
        <v>3983</v>
      </c>
      <c r="AO157" s="33" t="n">
        <v>0</v>
      </c>
      <c r="AP157" s="33" t="s">
        <v>23</v>
      </c>
      <c r="AQ157" s="33"/>
      <c r="AR157" s="33"/>
      <c r="AS157" s="33"/>
      <c r="AT157" s="32" t="n">
        <v>22</v>
      </c>
      <c r="AU157" s="32" t="s">
        <v>2911</v>
      </c>
      <c r="AV157" s="34" t="n">
        <f aca="false">SUM(AX157,AZ157,BB157)</f>
        <v>3</v>
      </c>
      <c r="AW157" s="34" t="s">
        <v>674</v>
      </c>
      <c r="AX157" s="32" t="n">
        <v>1</v>
      </c>
      <c r="AY157" s="32" t="s">
        <v>3984</v>
      </c>
      <c r="AZ157" s="32" t="n">
        <v>1</v>
      </c>
      <c r="BA157" s="32" t="s">
        <v>3985</v>
      </c>
      <c r="BB157" s="32" t="n">
        <v>1</v>
      </c>
      <c r="BC157" s="32" t="s">
        <v>1258</v>
      </c>
      <c r="BD157" s="32" t="s">
        <v>306</v>
      </c>
      <c r="BE157" s="32"/>
      <c r="BF157" s="32"/>
      <c r="BG157" s="39" t="n">
        <v>23</v>
      </c>
      <c r="BH157" s="39" t="s">
        <v>2915</v>
      </c>
      <c r="BI157" s="39" t="n">
        <f aca="false">SUM(BK157,BM157,BO157)</f>
        <v>2</v>
      </c>
      <c r="BJ157" s="39" t="s">
        <v>674</v>
      </c>
      <c r="BK157" s="40" t="n">
        <v>1</v>
      </c>
      <c r="BL157" s="39" t="s">
        <v>3986</v>
      </c>
      <c r="BM157" s="39" t="n">
        <v>0</v>
      </c>
      <c r="BN157" s="39" t="s">
        <v>3987</v>
      </c>
      <c r="BO157" s="39" t="n">
        <v>1</v>
      </c>
      <c r="BP157" s="39" t="s">
        <v>23</v>
      </c>
      <c r="BQ157" s="39" t="s">
        <v>3988</v>
      </c>
      <c r="BR157" s="39"/>
      <c r="BS157" s="33" t="n">
        <v>24</v>
      </c>
      <c r="BT157" s="33" t="s">
        <v>2920</v>
      </c>
      <c r="BU157" s="41" t="n">
        <f aca="false">SUM(BW157,BY157,CA157)</f>
        <v>3</v>
      </c>
      <c r="BV157" s="33" t="s">
        <v>674</v>
      </c>
      <c r="BW157" s="33" t="n">
        <v>1</v>
      </c>
      <c r="BX157" s="33" t="s">
        <v>3989</v>
      </c>
      <c r="BY157" s="33" t="n">
        <v>1</v>
      </c>
      <c r="BZ157" s="33" t="s">
        <v>3990</v>
      </c>
      <c r="CA157" s="33" t="n">
        <v>1</v>
      </c>
      <c r="CB157" s="33" t="s">
        <v>1864</v>
      </c>
      <c r="CC157" s="33"/>
      <c r="CD157" s="33"/>
      <c r="CE157" s="33" t="n">
        <v>25</v>
      </c>
      <c r="CF157" s="33" t="s">
        <v>2922</v>
      </c>
      <c r="CG157" s="41" t="n">
        <f aca="false">SUM(CI157,CK157,CM157)</f>
        <v>3</v>
      </c>
      <c r="CH157" s="33" t="s">
        <v>1089</v>
      </c>
      <c r="CI157" s="33" t="n">
        <v>1</v>
      </c>
      <c r="CJ157" s="33" t="s">
        <v>3367</v>
      </c>
      <c r="CK157" s="33" t="n">
        <v>1</v>
      </c>
      <c r="CL157" s="33" t="s">
        <v>3991</v>
      </c>
      <c r="CM157" s="33" t="n">
        <v>1</v>
      </c>
      <c r="CN157" s="33" t="s">
        <v>2036</v>
      </c>
      <c r="CO157" s="33" t="s">
        <v>3050</v>
      </c>
      <c r="CP157" s="33" t="s">
        <v>1552</v>
      </c>
      <c r="CQ157" s="32" t="n">
        <v>26</v>
      </c>
      <c r="CR157" s="32" t="s">
        <v>2924</v>
      </c>
      <c r="CS157" s="34" t="n">
        <f aca="false">SUM(CU157,CW157,CY157)</f>
        <v>3</v>
      </c>
      <c r="CT157" s="32" t="s">
        <v>674</v>
      </c>
      <c r="CU157" s="32" t="n">
        <v>1</v>
      </c>
      <c r="CV157" s="32" t="s">
        <v>3992</v>
      </c>
      <c r="CW157" s="32" t="n">
        <v>1</v>
      </c>
      <c r="CX157" s="32" t="s">
        <v>3993</v>
      </c>
      <c r="CY157" s="32" t="n">
        <v>1</v>
      </c>
      <c r="CZ157" s="32" t="s">
        <v>1258</v>
      </c>
      <c r="DA157" s="32" t="s">
        <v>686</v>
      </c>
      <c r="DB157" s="32"/>
      <c r="DC157" s="39" t="n">
        <v>27</v>
      </c>
      <c r="DD157" s="40" t="s">
        <v>2929</v>
      </c>
      <c r="DE157" s="39" t="n">
        <f aca="false">SUM(DG157,DI157,DK157)</f>
        <v>3</v>
      </c>
      <c r="DF157" s="39" t="s">
        <v>674</v>
      </c>
      <c r="DG157" s="39" t="n">
        <v>1</v>
      </c>
      <c r="DH157" s="39" t="s">
        <v>3994</v>
      </c>
      <c r="DI157" s="39" t="n">
        <v>1</v>
      </c>
      <c r="DJ157" s="39" t="s">
        <v>3995</v>
      </c>
      <c r="DK157" s="42" t="n">
        <v>1</v>
      </c>
      <c r="DL157" s="39" t="s">
        <v>1198</v>
      </c>
      <c r="DM157" s="39"/>
      <c r="DN157" s="39"/>
      <c r="DO157" s="39"/>
      <c r="DP157" s="43" t="s">
        <v>2605</v>
      </c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2"/>
      <c r="EE157" s="32"/>
      <c r="EF157" s="34"/>
      <c r="EG157" s="34"/>
      <c r="EH157" s="34"/>
      <c r="EI157" s="32"/>
      <c r="EJ157" s="32"/>
      <c r="EK157" s="32"/>
      <c r="EL157" s="32"/>
      <c r="EM157" s="32"/>
      <c r="EN157" s="32"/>
      <c r="EO157" s="32"/>
      <c r="EP157" s="32"/>
      <c r="EQ157" s="33"/>
      <c r="ER157" s="33"/>
      <c r="ES157" s="33"/>
      <c r="ET157" s="41"/>
      <c r="EU157" s="33"/>
      <c r="EV157" s="33"/>
      <c r="EW157" s="33"/>
      <c r="EX157" s="33"/>
      <c r="EY157" s="33"/>
      <c r="EZ157" s="33"/>
      <c r="FA157" s="33"/>
      <c r="FB157" s="33"/>
      <c r="FC157" s="33"/>
      <c r="FD157" s="32"/>
      <c r="FE157" s="32"/>
      <c r="FF157" s="34"/>
      <c r="FG157" s="34"/>
      <c r="FH157" s="32"/>
      <c r="FI157" s="32"/>
      <c r="FJ157" s="32"/>
      <c r="FK157" s="32"/>
      <c r="FL157" s="32"/>
      <c r="FM157" s="32"/>
      <c r="FN157" s="32"/>
      <c r="FO157" s="32"/>
      <c r="FP157" s="32"/>
      <c r="FQ157" s="39"/>
      <c r="FR157" s="39"/>
      <c r="FS157" s="39"/>
      <c r="FT157" s="39"/>
      <c r="FU157" s="40"/>
      <c r="FV157" s="39"/>
      <c r="FW157" s="39"/>
      <c r="FX157" s="39"/>
      <c r="FY157" s="39"/>
      <c r="FZ157" s="39"/>
      <c r="GA157" s="39"/>
      <c r="GB157" s="39"/>
      <c r="GC157" s="33"/>
      <c r="GD157" s="33"/>
      <c r="GE157" s="41"/>
      <c r="GF157" s="33"/>
      <c r="GG157" s="33"/>
      <c r="GH157" s="33"/>
      <c r="GI157" s="33"/>
      <c r="GJ157" s="33"/>
      <c r="GK157" s="33"/>
      <c r="GL157" s="33"/>
      <c r="GM157" s="33"/>
      <c r="GN157" s="33"/>
      <c r="GO157" s="33"/>
      <c r="GP157" s="33"/>
      <c r="GQ157" s="41"/>
      <c r="GR157" s="33"/>
      <c r="GS157" s="33"/>
      <c r="GT157" s="33"/>
      <c r="GU157" s="33"/>
      <c r="GV157" s="33"/>
      <c r="GW157" s="33"/>
      <c r="GX157" s="33"/>
      <c r="GY157" s="33"/>
      <c r="GZ157" s="33"/>
      <c r="HA157" s="32"/>
      <c r="HB157" s="32"/>
      <c r="HC157" s="34"/>
      <c r="HD157" s="32"/>
      <c r="HE157" s="32"/>
      <c r="HF157" s="32"/>
      <c r="HG157" s="32"/>
      <c r="HH157" s="32"/>
      <c r="HI157" s="32"/>
      <c r="HJ157" s="32"/>
      <c r="HK157" s="32"/>
      <c r="HL157" s="32"/>
      <c r="HM157" s="39"/>
      <c r="HN157" s="40"/>
      <c r="HO157" s="39"/>
      <c r="HP157" s="39"/>
      <c r="HQ157" s="39"/>
      <c r="HR157" s="39"/>
      <c r="HS157" s="39"/>
      <c r="HT157" s="39"/>
      <c r="HU157" s="42"/>
      <c r="HV157" s="39"/>
      <c r="HW157" s="39"/>
      <c r="HX157" s="39"/>
      <c r="HY157" s="39"/>
      <c r="HZ157" s="43"/>
      <c r="IA157" s="31" t="n">
        <v>19</v>
      </c>
      <c r="IB157" s="30" t="s">
        <v>2901</v>
      </c>
      <c r="IC157" s="30" t="n">
        <f aca="false">SUM(IE157,IG157,II157)</f>
        <v>3</v>
      </c>
      <c r="ID157" s="63" t="s">
        <v>674</v>
      </c>
      <c r="IE157" s="30" t="n">
        <v>1</v>
      </c>
      <c r="IF157" s="30" t="s">
        <v>3979</v>
      </c>
      <c r="IG157" s="30" t="n">
        <v>1</v>
      </c>
      <c r="IH157" s="30" t="s">
        <v>3980</v>
      </c>
      <c r="II157" s="30" t="n">
        <v>1</v>
      </c>
      <c r="IJ157" s="44" t="s">
        <v>23</v>
      </c>
      <c r="IK157" s="44" t="s">
        <v>2935</v>
      </c>
      <c r="IL157" s="30"/>
      <c r="IM157" s="44"/>
      <c r="IN157" s="30" t="n">
        <v>20</v>
      </c>
      <c r="IO157" s="30" t="s">
        <v>2906</v>
      </c>
      <c r="IP157" s="30" t="n">
        <f aca="false">SUM(IR157,IT157,IV157)</f>
        <v>2</v>
      </c>
      <c r="IQ157" s="30" t="s">
        <v>1089</v>
      </c>
      <c r="IR157" s="30" t="n">
        <v>1</v>
      </c>
      <c r="IS157" s="30" t="s">
        <v>3370</v>
      </c>
      <c r="IT157" s="30" t="n">
        <v>0</v>
      </c>
      <c r="IU157" s="30" t="s">
        <v>3981</v>
      </c>
      <c r="IV157" s="30" t="n">
        <v>1</v>
      </c>
      <c r="IW157" s="30" t="s">
        <v>1258</v>
      </c>
      <c r="IX157" s="44"/>
      <c r="IY157" s="44"/>
      <c r="IZ157" s="44"/>
      <c r="JA157" s="30" t="n">
        <v>21</v>
      </c>
      <c r="JB157" s="30" t="s">
        <v>2909</v>
      </c>
      <c r="JC157" s="30" t="n">
        <f aca="false">SUM(JE157,JG157,JI157)</f>
        <v>2</v>
      </c>
      <c r="JD157" s="30" t="s">
        <v>1089</v>
      </c>
      <c r="JE157" s="30" t="n">
        <v>1</v>
      </c>
      <c r="JF157" s="30" t="s">
        <v>3982</v>
      </c>
      <c r="JG157" s="30" t="n">
        <v>1</v>
      </c>
      <c r="JH157" s="30" t="s">
        <v>3983</v>
      </c>
      <c r="JI157" s="30" t="n">
        <v>0</v>
      </c>
      <c r="JJ157" s="30" t="s">
        <v>23</v>
      </c>
      <c r="JK157" s="30"/>
      <c r="JL157" s="30"/>
      <c r="JM157" s="44"/>
      <c r="JN157" s="30" t="n">
        <v>22</v>
      </c>
      <c r="JO157" s="30" t="s">
        <v>2911</v>
      </c>
      <c r="JP157" s="30" t="n">
        <f aca="false">SUM(JR157,JT157,JV157)</f>
        <v>3</v>
      </c>
      <c r="JQ157" s="30" t="s">
        <v>674</v>
      </c>
      <c r="JR157" s="30" t="n">
        <v>1</v>
      </c>
      <c r="JS157" s="30" t="s">
        <v>3984</v>
      </c>
      <c r="JT157" s="30" t="n">
        <v>1</v>
      </c>
      <c r="JU157" s="30" t="s">
        <v>3985</v>
      </c>
      <c r="JV157" s="30" t="n">
        <v>1</v>
      </c>
      <c r="JW157" s="30" t="s">
        <v>1258</v>
      </c>
      <c r="JX157" s="44" t="s">
        <v>306</v>
      </c>
      <c r="JY157" s="44"/>
      <c r="JZ157" s="30"/>
      <c r="KA157" s="30" t="n">
        <v>23</v>
      </c>
      <c r="KB157" s="30" t="s">
        <v>2915</v>
      </c>
      <c r="KC157" s="30" t="n">
        <f aca="false">SUM(KE157,KG157,KI157)</f>
        <v>2</v>
      </c>
      <c r="KD157" s="30" t="s">
        <v>674</v>
      </c>
      <c r="KE157" s="30" t="n">
        <v>1</v>
      </c>
      <c r="KF157" s="30" t="s">
        <v>3986</v>
      </c>
      <c r="KG157" s="30" t="n">
        <v>0</v>
      </c>
      <c r="KH157" s="44" t="s">
        <v>3987</v>
      </c>
      <c r="KI157" s="30" t="n">
        <v>1</v>
      </c>
      <c r="KJ157" s="30" t="s">
        <v>23</v>
      </c>
      <c r="KK157" s="44" t="s">
        <v>3988</v>
      </c>
      <c r="KL157" s="44"/>
      <c r="KM157" s="30" t="n">
        <v>24</v>
      </c>
      <c r="KN157" s="30" t="s">
        <v>2920</v>
      </c>
      <c r="KO157" s="30" t="n">
        <f aca="false">SUM(KQ157,KS157,KU157)</f>
        <v>3</v>
      </c>
      <c r="KP157" s="30" t="s">
        <v>674</v>
      </c>
      <c r="KQ157" s="30" t="n">
        <v>1</v>
      </c>
      <c r="KR157" s="30" t="s">
        <v>3989</v>
      </c>
      <c r="KS157" s="30" t="n">
        <v>1</v>
      </c>
      <c r="KT157" s="30" t="s">
        <v>3990</v>
      </c>
      <c r="KU157" s="30" t="n">
        <v>1</v>
      </c>
      <c r="KV157" s="30" t="s">
        <v>1864</v>
      </c>
      <c r="KW157" s="30"/>
      <c r="KX157" s="30"/>
      <c r="KY157" s="30" t="n">
        <v>25</v>
      </c>
      <c r="KZ157" s="30" t="s">
        <v>2922</v>
      </c>
      <c r="LA157" s="30" t="n">
        <f aca="false">SUM(LC157,LE157,LG157)</f>
        <v>3</v>
      </c>
      <c r="LB157" s="30" t="s">
        <v>1089</v>
      </c>
      <c r="LC157" s="30" t="n">
        <v>1</v>
      </c>
      <c r="LD157" s="30" t="s">
        <v>3367</v>
      </c>
      <c r="LE157" s="30" t="n">
        <v>1</v>
      </c>
      <c r="LF157" s="44" t="s">
        <v>3991</v>
      </c>
      <c r="LG157" s="30" t="n">
        <v>1</v>
      </c>
      <c r="LH157" s="30" t="s">
        <v>2036</v>
      </c>
      <c r="LI157" s="44" t="s">
        <v>3050</v>
      </c>
      <c r="LJ157" s="44" t="s">
        <v>1552</v>
      </c>
      <c r="LK157" s="30" t="n">
        <v>26</v>
      </c>
      <c r="LL157" s="30" t="s">
        <v>2924</v>
      </c>
      <c r="LM157" s="30" t="n">
        <f aca="false">SUM(LO157,LQ157,LS157)</f>
        <v>3</v>
      </c>
      <c r="LN157" s="30" t="s">
        <v>674</v>
      </c>
      <c r="LO157" s="30" t="n">
        <v>1</v>
      </c>
      <c r="LP157" s="30" t="s">
        <v>3992</v>
      </c>
      <c r="LQ157" s="30" t="n">
        <v>1</v>
      </c>
      <c r="LR157" s="30" t="s">
        <v>3993</v>
      </c>
      <c r="LS157" s="30" t="n">
        <v>1</v>
      </c>
      <c r="LT157" s="30" t="s">
        <v>1258</v>
      </c>
      <c r="LU157" s="30" t="s">
        <v>686</v>
      </c>
      <c r="LV157" s="30"/>
      <c r="LW157" s="30" t="n">
        <v>27</v>
      </c>
      <c r="LX157" s="30" t="s">
        <v>2929</v>
      </c>
      <c r="LY157" s="30" t="n">
        <f aca="false">SUM(MA157,MC157,ME157)</f>
        <v>3</v>
      </c>
      <c r="LZ157" s="44" t="s">
        <v>674</v>
      </c>
      <c r="MA157" s="30" t="n">
        <v>1</v>
      </c>
      <c r="MB157" s="29" t="s">
        <v>3994</v>
      </c>
      <c r="MC157" s="29" t="n">
        <v>1</v>
      </c>
      <c r="MD157" s="29" t="s">
        <v>3995</v>
      </c>
      <c r="ME157" s="29" t="n">
        <v>1</v>
      </c>
      <c r="MF157" s="45" t="s">
        <v>1198</v>
      </c>
      <c r="MG157" s="29"/>
      <c r="MH157" s="29"/>
      <c r="MI157" s="29"/>
      <c r="MJ157" s="29" t="s">
        <v>2605</v>
      </c>
    </row>
    <row r="158" customFormat="false" ht="12.75" hidden="false" customHeight="true" outlineLevel="0" collapsed="false">
      <c r="A158" s="29" t="n">
        <v>157</v>
      </c>
      <c r="B158" s="65" t="s">
        <v>871</v>
      </c>
      <c r="C158" s="66" t="s">
        <v>490</v>
      </c>
      <c r="D158" s="66" t="n">
        <v>5</v>
      </c>
      <c r="E158" s="66" t="n">
        <v>11</v>
      </c>
      <c r="F158" s="66" t="s">
        <v>23</v>
      </c>
      <c r="G158" s="39" t="n">
        <v>19</v>
      </c>
      <c r="H158" s="39" t="s">
        <v>2901</v>
      </c>
      <c r="I158" s="39" t="n">
        <f aca="false">SUM(K158,M158,O158)</f>
        <v>2</v>
      </c>
      <c r="J158" s="39" t="s">
        <v>1089</v>
      </c>
      <c r="K158" s="39" t="n">
        <v>1</v>
      </c>
      <c r="L158" s="39" t="s">
        <v>3996</v>
      </c>
      <c r="M158" s="39" t="n">
        <v>1</v>
      </c>
      <c r="N158" s="39" t="s">
        <v>1874</v>
      </c>
      <c r="O158" s="39" t="n">
        <v>0</v>
      </c>
      <c r="P158" s="39" t="s">
        <v>23</v>
      </c>
      <c r="Q158" s="39"/>
      <c r="R158" s="39"/>
      <c r="S158" s="39"/>
      <c r="T158" s="32" t="n">
        <v>20</v>
      </c>
      <c r="U158" s="32" t="s">
        <v>3212</v>
      </c>
      <c r="V158" s="34" t="n">
        <f aca="false">SUM(X158,Z158,AB158)</f>
        <v>3</v>
      </c>
      <c r="W158" s="34" t="s">
        <v>674</v>
      </c>
      <c r="X158" s="34" t="n">
        <v>1</v>
      </c>
      <c r="Y158" s="32" t="s">
        <v>3997</v>
      </c>
      <c r="Z158" s="32" t="n">
        <v>1</v>
      </c>
      <c r="AA158" s="32" t="s">
        <v>3998</v>
      </c>
      <c r="AB158" s="32" t="n">
        <v>1</v>
      </c>
      <c r="AC158" s="32" t="s">
        <v>1258</v>
      </c>
      <c r="AD158" s="32"/>
      <c r="AE158" s="32"/>
      <c r="AF158" s="32"/>
      <c r="AG158" s="33" t="n">
        <v>21</v>
      </c>
      <c r="AH158" s="33" t="s">
        <v>2909</v>
      </c>
      <c r="AI158" s="33" t="n">
        <f aca="false">SUM(AK158,AM158,AO158)</f>
        <v>3</v>
      </c>
      <c r="AJ158" s="41" t="s">
        <v>674</v>
      </c>
      <c r="AK158" s="33" t="n">
        <v>1</v>
      </c>
      <c r="AL158" s="33" t="s">
        <v>3999</v>
      </c>
      <c r="AM158" s="33" t="n">
        <v>1</v>
      </c>
      <c r="AN158" s="33" t="s">
        <v>4000</v>
      </c>
      <c r="AO158" s="33" t="n">
        <v>1</v>
      </c>
      <c r="AP158" s="33" t="s">
        <v>23</v>
      </c>
      <c r="AQ158" s="33" t="s">
        <v>4001</v>
      </c>
      <c r="AR158" s="33"/>
      <c r="AS158" s="33"/>
      <c r="AT158" s="32" t="n">
        <v>22</v>
      </c>
      <c r="AU158" s="32" t="s">
        <v>2911</v>
      </c>
      <c r="AV158" s="34" t="n">
        <f aca="false">SUM(AX158,AZ158,BB158)</f>
        <v>3</v>
      </c>
      <c r="AW158" s="34" t="s">
        <v>674</v>
      </c>
      <c r="AX158" s="32" t="n">
        <v>1</v>
      </c>
      <c r="AY158" s="32" t="s">
        <v>4002</v>
      </c>
      <c r="AZ158" s="32" t="n">
        <v>1</v>
      </c>
      <c r="BA158" s="32" t="s">
        <v>4003</v>
      </c>
      <c r="BB158" s="32" t="n">
        <v>1</v>
      </c>
      <c r="BC158" s="32" t="s">
        <v>1258</v>
      </c>
      <c r="BD158" s="32" t="s">
        <v>306</v>
      </c>
      <c r="BE158" s="32" t="s">
        <v>4004</v>
      </c>
      <c r="BF158" s="32"/>
      <c r="BG158" s="39" t="n">
        <v>23</v>
      </c>
      <c r="BH158" s="39" t="s">
        <v>2915</v>
      </c>
      <c r="BI158" s="39" t="n">
        <f aca="false">SUM(BK158,BM158,BO158)</f>
        <v>2</v>
      </c>
      <c r="BJ158" s="39" t="s">
        <v>674</v>
      </c>
      <c r="BK158" s="40" t="n">
        <v>1</v>
      </c>
      <c r="BL158" s="39" t="s">
        <v>4005</v>
      </c>
      <c r="BM158" s="39" t="n">
        <v>1</v>
      </c>
      <c r="BN158" s="39" t="s">
        <v>674</v>
      </c>
      <c r="BO158" s="39" t="n">
        <v>0</v>
      </c>
      <c r="BP158" s="39" t="s">
        <v>23</v>
      </c>
      <c r="BQ158" s="39"/>
      <c r="BR158" s="39"/>
      <c r="BS158" s="33" t="n">
        <v>24</v>
      </c>
      <c r="BT158" s="33" t="s">
        <v>2920</v>
      </c>
      <c r="BU158" s="41" t="n">
        <f aca="false">SUM(BW158,BY158,CA158)</f>
        <v>2</v>
      </c>
      <c r="BV158" s="33" t="s">
        <v>1089</v>
      </c>
      <c r="BW158" s="33" t="n">
        <v>1</v>
      </c>
      <c r="BX158" s="33" t="s">
        <v>1874</v>
      </c>
      <c r="BY158" s="33" t="n">
        <v>1</v>
      </c>
      <c r="BZ158" s="33" t="s">
        <v>1134</v>
      </c>
      <c r="CA158" s="33" t="n">
        <v>0</v>
      </c>
      <c r="CB158" s="33" t="s">
        <v>1864</v>
      </c>
      <c r="CC158" s="33"/>
      <c r="CD158" s="33"/>
      <c r="CE158" s="33" t="n">
        <v>25</v>
      </c>
      <c r="CF158" s="33" t="s">
        <v>2922</v>
      </c>
      <c r="CG158" s="41" t="n">
        <f aca="false">SUM(CI158,CK158,CM158)</f>
        <v>2</v>
      </c>
      <c r="CH158" s="33" t="s">
        <v>674</v>
      </c>
      <c r="CI158" s="33" t="n">
        <v>1</v>
      </c>
      <c r="CJ158" s="33" t="s">
        <v>4006</v>
      </c>
      <c r="CK158" s="33" t="n">
        <v>1</v>
      </c>
      <c r="CL158" s="33" t="s">
        <v>674</v>
      </c>
      <c r="CM158" s="33" t="n">
        <v>0</v>
      </c>
      <c r="CN158" s="33" t="s">
        <v>1864</v>
      </c>
      <c r="CO158" s="33"/>
      <c r="CP158" s="33"/>
      <c r="CQ158" s="32" t="n">
        <v>26</v>
      </c>
      <c r="CR158" s="32" t="s">
        <v>2924</v>
      </c>
      <c r="CS158" s="34" t="n">
        <f aca="false">SUM(CU158,CW158,CY158)</f>
        <v>3</v>
      </c>
      <c r="CT158" s="32" t="s">
        <v>674</v>
      </c>
      <c r="CU158" s="32" t="n">
        <v>1</v>
      </c>
      <c r="CV158" s="32" t="s">
        <v>4007</v>
      </c>
      <c r="CW158" s="32" t="n">
        <v>1</v>
      </c>
      <c r="CX158" s="32" t="s">
        <v>1134</v>
      </c>
      <c r="CY158" s="32" t="n">
        <v>1</v>
      </c>
      <c r="CZ158" s="32" t="s">
        <v>1258</v>
      </c>
      <c r="DA158" s="32"/>
      <c r="DB158" s="32"/>
      <c r="DC158" s="39" t="n">
        <v>27</v>
      </c>
      <c r="DD158" s="40" t="s">
        <v>2929</v>
      </c>
      <c r="DE158" s="39" t="n">
        <f aca="false">SUM(DG158,DI158,DK158)</f>
        <v>2</v>
      </c>
      <c r="DF158" s="39" t="s">
        <v>673</v>
      </c>
      <c r="DG158" s="39" t="n">
        <v>1</v>
      </c>
      <c r="DH158" s="39" t="s">
        <v>4008</v>
      </c>
      <c r="DI158" s="39" t="n">
        <v>1</v>
      </c>
      <c r="DJ158" s="39" t="s">
        <v>674</v>
      </c>
      <c r="DK158" s="42" t="n">
        <v>0</v>
      </c>
      <c r="DL158" s="39" t="s">
        <v>23</v>
      </c>
      <c r="DM158" s="39"/>
      <c r="DN158" s="39"/>
      <c r="DO158" s="39"/>
      <c r="DP158" s="43" t="s">
        <v>2605</v>
      </c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2"/>
      <c r="EE158" s="32"/>
      <c r="EF158" s="34"/>
      <c r="EG158" s="34"/>
      <c r="EH158" s="34"/>
      <c r="EI158" s="32"/>
      <c r="EJ158" s="32"/>
      <c r="EK158" s="32"/>
      <c r="EL158" s="32"/>
      <c r="EM158" s="32"/>
      <c r="EN158" s="32"/>
      <c r="EO158" s="32"/>
      <c r="EP158" s="32"/>
      <c r="EQ158" s="33"/>
      <c r="ER158" s="33"/>
      <c r="ES158" s="33"/>
      <c r="ET158" s="41"/>
      <c r="EU158" s="33"/>
      <c r="EV158" s="33"/>
      <c r="EW158" s="33"/>
      <c r="EX158" s="33"/>
      <c r="EY158" s="33"/>
      <c r="EZ158" s="33"/>
      <c r="FA158" s="33"/>
      <c r="FB158" s="33"/>
      <c r="FC158" s="33"/>
      <c r="FD158" s="32"/>
      <c r="FE158" s="32"/>
      <c r="FF158" s="34"/>
      <c r="FG158" s="34"/>
      <c r="FH158" s="32"/>
      <c r="FI158" s="32"/>
      <c r="FJ158" s="32"/>
      <c r="FK158" s="32"/>
      <c r="FL158" s="32"/>
      <c r="FM158" s="32"/>
      <c r="FN158" s="32"/>
      <c r="FO158" s="32"/>
      <c r="FP158" s="32"/>
      <c r="FQ158" s="39"/>
      <c r="FR158" s="39"/>
      <c r="FS158" s="39"/>
      <c r="FT158" s="39"/>
      <c r="FU158" s="40"/>
      <c r="FV158" s="39"/>
      <c r="FW158" s="39"/>
      <c r="FX158" s="39"/>
      <c r="FY158" s="39"/>
      <c r="FZ158" s="39"/>
      <c r="GA158" s="39"/>
      <c r="GB158" s="39"/>
      <c r="GC158" s="33"/>
      <c r="GD158" s="33"/>
      <c r="GE158" s="41"/>
      <c r="GF158" s="33"/>
      <c r="GG158" s="33"/>
      <c r="GH158" s="33"/>
      <c r="GI158" s="33"/>
      <c r="GJ158" s="33"/>
      <c r="GK158" s="33"/>
      <c r="GL158" s="33"/>
      <c r="GM158" s="33"/>
      <c r="GN158" s="33"/>
      <c r="GO158" s="33"/>
      <c r="GP158" s="33"/>
      <c r="GQ158" s="41"/>
      <c r="GR158" s="33"/>
      <c r="GS158" s="33"/>
      <c r="GT158" s="33"/>
      <c r="GU158" s="33"/>
      <c r="GV158" s="33"/>
      <c r="GW158" s="33"/>
      <c r="GX158" s="33"/>
      <c r="GY158" s="33"/>
      <c r="GZ158" s="33"/>
      <c r="HA158" s="32"/>
      <c r="HB158" s="32"/>
      <c r="HC158" s="34"/>
      <c r="HD158" s="32"/>
      <c r="HE158" s="32"/>
      <c r="HF158" s="32"/>
      <c r="HG158" s="32"/>
      <c r="HH158" s="32"/>
      <c r="HI158" s="32"/>
      <c r="HJ158" s="32"/>
      <c r="HK158" s="32"/>
      <c r="HL158" s="32"/>
      <c r="HM158" s="39"/>
      <c r="HN158" s="40"/>
      <c r="HO158" s="39"/>
      <c r="HP158" s="39"/>
      <c r="HQ158" s="39"/>
      <c r="HR158" s="39"/>
      <c r="HS158" s="39"/>
      <c r="HT158" s="39"/>
      <c r="HU158" s="42"/>
      <c r="HV158" s="39"/>
      <c r="HW158" s="39"/>
      <c r="HX158" s="39"/>
      <c r="HY158" s="39"/>
      <c r="HZ158" s="43"/>
      <c r="IA158" s="31" t="n">
        <v>19</v>
      </c>
      <c r="IB158" s="30" t="s">
        <v>2901</v>
      </c>
      <c r="IC158" s="30" t="n">
        <f aca="false">SUM(IE158,IG158,II158)</f>
        <v>2</v>
      </c>
      <c r="ID158" s="63" t="s">
        <v>1089</v>
      </c>
      <c r="IE158" s="30" t="n">
        <v>1</v>
      </c>
      <c r="IF158" s="30" t="s">
        <v>3996</v>
      </c>
      <c r="IG158" s="30" t="n">
        <v>1</v>
      </c>
      <c r="IH158" s="30" t="s">
        <v>1874</v>
      </c>
      <c r="II158" s="30" t="n">
        <v>0</v>
      </c>
      <c r="IJ158" s="44" t="s">
        <v>23</v>
      </c>
      <c r="IK158" s="44"/>
      <c r="IL158" s="30"/>
      <c r="IM158" s="44"/>
      <c r="IN158" s="30" t="n">
        <v>20</v>
      </c>
      <c r="IO158" s="30" t="s">
        <v>3212</v>
      </c>
      <c r="IP158" s="30" t="n">
        <f aca="false">SUM(IR158,IT158,IV158)</f>
        <v>3</v>
      </c>
      <c r="IQ158" s="30" t="s">
        <v>674</v>
      </c>
      <c r="IR158" s="30" t="n">
        <v>1</v>
      </c>
      <c r="IS158" s="30" t="s">
        <v>3997</v>
      </c>
      <c r="IT158" s="30" t="n">
        <v>1</v>
      </c>
      <c r="IU158" s="30" t="s">
        <v>3998</v>
      </c>
      <c r="IV158" s="30" t="n">
        <v>1</v>
      </c>
      <c r="IW158" s="30" t="s">
        <v>1258</v>
      </c>
      <c r="IX158" s="44"/>
      <c r="IY158" s="44"/>
      <c r="IZ158" s="44"/>
      <c r="JA158" s="30" t="n">
        <v>21</v>
      </c>
      <c r="JB158" s="30" t="s">
        <v>2909</v>
      </c>
      <c r="JC158" s="30" t="n">
        <f aca="false">SUM(JE158,JG158,JI158)</f>
        <v>3</v>
      </c>
      <c r="JD158" s="30" t="s">
        <v>674</v>
      </c>
      <c r="JE158" s="30" t="n">
        <v>1</v>
      </c>
      <c r="JF158" s="30" t="s">
        <v>3999</v>
      </c>
      <c r="JG158" s="30" t="n">
        <v>1</v>
      </c>
      <c r="JH158" s="30" t="s">
        <v>4000</v>
      </c>
      <c r="JI158" s="30" t="n">
        <v>1</v>
      </c>
      <c r="JJ158" s="30" t="s">
        <v>23</v>
      </c>
      <c r="JK158" s="30" t="s">
        <v>4001</v>
      </c>
      <c r="JL158" s="30"/>
      <c r="JM158" s="44"/>
      <c r="JN158" s="30" t="n">
        <v>22</v>
      </c>
      <c r="JO158" s="30" t="s">
        <v>2911</v>
      </c>
      <c r="JP158" s="30" t="n">
        <f aca="false">SUM(JR158,JT158,JV158)</f>
        <v>3</v>
      </c>
      <c r="JQ158" s="30" t="s">
        <v>674</v>
      </c>
      <c r="JR158" s="30" t="n">
        <v>1</v>
      </c>
      <c r="JS158" s="30" t="s">
        <v>4002</v>
      </c>
      <c r="JT158" s="30" t="n">
        <v>1</v>
      </c>
      <c r="JU158" s="30" t="s">
        <v>4003</v>
      </c>
      <c r="JV158" s="30" t="n">
        <v>1</v>
      </c>
      <c r="JW158" s="30" t="s">
        <v>1258</v>
      </c>
      <c r="JX158" s="44" t="s">
        <v>306</v>
      </c>
      <c r="JY158" s="44" t="s">
        <v>4004</v>
      </c>
      <c r="JZ158" s="30"/>
      <c r="KA158" s="30" t="n">
        <v>23</v>
      </c>
      <c r="KB158" s="30" t="s">
        <v>2915</v>
      </c>
      <c r="KC158" s="30" t="n">
        <f aca="false">SUM(KE158,KG158,KI158)</f>
        <v>2</v>
      </c>
      <c r="KD158" s="30" t="s">
        <v>674</v>
      </c>
      <c r="KE158" s="30" t="n">
        <v>1</v>
      </c>
      <c r="KF158" s="30" t="s">
        <v>4005</v>
      </c>
      <c r="KG158" s="30" t="n">
        <v>1</v>
      </c>
      <c r="KH158" s="44" t="s">
        <v>674</v>
      </c>
      <c r="KI158" s="30" t="n">
        <v>0</v>
      </c>
      <c r="KJ158" s="30" t="s">
        <v>23</v>
      </c>
      <c r="KK158" s="44"/>
      <c r="KL158" s="44"/>
      <c r="KM158" s="30" t="n">
        <v>24</v>
      </c>
      <c r="KN158" s="30" t="s">
        <v>2920</v>
      </c>
      <c r="KO158" s="30" t="n">
        <f aca="false">SUM(KQ158,KS158,KU158)</f>
        <v>2</v>
      </c>
      <c r="KP158" s="30" t="s">
        <v>1089</v>
      </c>
      <c r="KQ158" s="30" t="n">
        <v>1</v>
      </c>
      <c r="KR158" s="30" t="s">
        <v>1874</v>
      </c>
      <c r="KS158" s="30" t="n">
        <v>1</v>
      </c>
      <c r="KT158" s="30" t="s">
        <v>1134</v>
      </c>
      <c r="KU158" s="30" t="n">
        <v>0</v>
      </c>
      <c r="KV158" s="30" t="s">
        <v>1864</v>
      </c>
      <c r="KW158" s="30"/>
      <c r="KX158" s="30"/>
      <c r="KY158" s="30" t="n">
        <v>25</v>
      </c>
      <c r="KZ158" s="30" t="s">
        <v>2922</v>
      </c>
      <c r="LA158" s="30" t="n">
        <f aca="false">SUM(LC158,LE158,LG158)</f>
        <v>2</v>
      </c>
      <c r="LB158" s="30" t="s">
        <v>674</v>
      </c>
      <c r="LC158" s="30" t="n">
        <v>1</v>
      </c>
      <c r="LD158" s="30" t="s">
        <v>4006</v>
      </c>
      <c r="LE158" s="30" t="n">
        <v>1</v>
      </c>
      <c r="LF158" s="44" t="s">
        <v>674</v>
      </c>
      <c r="LG158" s="30" t="n">
        <v>0</v>
      </c>
      <c r="LH158" s="30" t="s">
        <v>1864</v>
      </c>
      <c r="LI158" s="44"/>
      <c r="LJ158" s="44"/>
      <c r="LK158" s="30" t="n">
        <v>26</v>
      </c>
      <c r="LL158" s="30" t="s">
        <v>2924</v>
      </c>
      <c r="LM158" s="30" t="n">
        <f aca="false">SUM(LO158,LQ158,LS158)</f>
        <v>3</v>
      </c>
      <c r="LN158" s="30" t="s">
        <v>674</v>
      </c>
      <c r="LO158" s="30" t="n">
        <v>1</v>
      </c>
      <c r="LP158" s="30" t="s">
        <v>4007</v>
      </c>
      <c r="LQ158" s="30" t="n">
        <v>1</v>
      </c>
      <c r="LR158" s="30" t="s">
        <v>1134</v>
      </c>
      <c r="LS158" s="30" t="n">
        <v>1</v>
      </c>
      <c r="LT158" s="30" t="s">
        <v>1258</v>
      </c>
      <c r="LU158" s="30"/>
      <c r="LV158" s="30"/>
      <c r="LW158" s="30" t="n">
        <v>27</v>
      </c>
      <c r="LX158" s="30" t="s">
        <v>2929</v>
      </c>
      <c r="LY158" s="30" t="n">
        <f aca="false">SUM(MA158,MC158,ME158)</f>
        <v>2</v>
      </c>
      <c r="LZ158" s="44" t="s">
        <v>673</v>
      </c>
      <c r="MA158" s="30" t="n">
        <v>1</v>
      </c>
      <c r="MB158" s="29" t="s">
        <v>4008</v>
      </c>
      <c r="MC158" s="29" t="n">
        <v>1</v>
      </c>
      <c r="MD158" s="29" t="s">
        <v>674</v>
      </c>
      <c r="ME158" s="29" t="n">
        <v>0</v>
      </c>
      <c r="MF158" s="45" t="s">
        <v>23</v>
      </c>
      <c r="MG158" s="29"/>
      <c r="MH158" s="29"/>
      <c r="MI158" s="29"/>
      <c r="MJ158" s="29" t="s">
        <v>2605</v>
      </c>
    </row>
    <row r="159" customFormat="false" ht="12.75" hidden="false" customHeight="true" outlineLevel="0" collapsed="false">
      <c r="A159" s="29" t="n">
        <v>158</v>
      </c>
      <c r="B159" s="29" t="s">
        <v>876</v>
      </c>
      <c r="C159" s="30" t="s">
        <v>490</v>
      </c>
      <c r="D159" s="30" t="n">
        <v>6</v>
      </c>
      <c r="E159" s="30" t="n">
        <v>11</v>
      </c>
      <c r="F159" s="30" t="s">
        <v>23</v>
      </c>
      <c r="G159" s="39" t="n">
        <v>10</v>
      </c>
      <c r="H159" s="39" t="s">
        <v>2412</v>
      </c>
      <c r="I159" s="39" t="n">
        <f aca="false">SUM(K159,M159,O159)</f>
        <v>2</v>
      </c>
      <c r="J159" s="39" t="s">
        <v>1089</v>
      </c>
      <c r="K159" s="39" t="n">
        <v>1</v>
      </c>
      <c r="L159" s="39" t="s">
        <v>4009</v>
      </c>
      <c r="M159" s="39" t="n">
        <v>0</v>
      </c>
      <c r="N159" s="39" t="s">
        <v>4010</v>
      </c>
      <c r="O159" s="39" t="n">
        <v>1</v>
      </c>
      <c r="P159" s="39" t="s">
        <v>2662</v>
      </c>
      <c r="Q159" s="39"/>
      <c r="R159" s="39"/>
      <c r="S159" s="39"/>
      <c r="T159" s="32" t="n">
        <v>11</v>
      </c>
      <c r="U159" s="34" t="s">
        <v>2576</v>
      </c>
      <c r="V159" s="32" t="n">
        <f aca="false">SUM(X159,Z159,AB159)</f>
        <v>2</v>
      </c>
      <c r="W159" s="32" t="s">
        <v>674</v>
      </c>
      <c r="X159" s="32" t="n">
        <v>1</v>
      </c>
      <c r="Y159" s="32" t="s">
        <v>4011</v>
      </c>
      <c r="Z159" s="32" t="n">
        <v>0</v>
      </c>
      <c r="AA159" s="32" t="s">
        <v>2879</v>
      </c>
      <c r="AB159" s="32" t="n">
        <v>1</v>
      </c>
      <c r="AC159" s="32" t="s">
        <v>1258</v>
      </c>
      <c r="AD159" s="34"/>
      <c r="AE159" s="34"/>
      <c r="AF159" s="34"/>
      <c r="AG159" s="33" t="n">
        <v>12</v>
      </c>
      <c r="AH159" s="33" t="s">
        <v>2418</v>
      </c>
      <c r="AI159" s="33" t="n">
        <f aca="false">SUM(AK159,AM159,AO159)</f>
        <v>3</v>
      </c>
      <c r="AJ159" s="33" t="s">
        <v>1089</v>
      </c>
      <c r="AK159" s="33" t="n">
        <v>1</v>
      </c>
      <c r="AL159" s="33" t="s">
        <v>4009</v>
      </c>
      <c r="AM159" s="33" t="n">
        <v>1</v>
      </c>
      <c r="AN159" s="33" t="s">
        <v>4012</v>
      </c>
      <c r="AO159" s="33" t="n">
        <v>1</v>
      </c>
      <c r="AP159" s="33" t="s">
        <v>1864</v>
      </c>
      <c r="AQ159" s="33"/>
      <c r="AR159" s="41"/>
      <c r="AS159" s="41"/>
      <c r="AT159" s="32" t="n">
        <v>13</v>
      </c>
      <c r="AU159" s="32" t="s">
        <v>2421</v>
      </c>
      <c r="AV159" s="32" t="n">
        <f aca="false">SUM(AX159,AZ159,BB159)</f>
        <v>2</v>
      </c>
      <c r="AW159" s="32" t="s">
        <v>674</v>
      </c>
      <c r="AX159" s="32" t="n">
        <v>1</v>
      </c>
      <c r="AY159" s="32" t="s">
        <v>4013</v>
      </c>
      <c r="AZ159" s="32" t="n">
        <v>0</v>
      </c>
      <c r="BA159" s="32" t="s">
        <v>4014</v>
      </c>
      <c r="BB159" s="32" t="n">
        <v>1</v>
      </c>
      <c r="BC159" s="32" t="s">
        <v>1258</v>
      </c>
      <c r="BD159" s="34"/>
      <c r="BE159" s="34"/>
      <c r="BF159" s="34"/>
      <c r="BG159" s="39" t="n">
        <v>14</v>
      </c>
      <c r="BH159" s="39" t="s">
        <v>2424</v>
      </c>
      <c r="BI159" s="39" t="n">
        <f aca="false">BK159+BM159+BO159</f>
        <v>2</v>
      </c>
      <c r="BJ159" s="39" t="s">
        <v>1089</v>
      </c>
      <c r="BK159" s="39" t="n">
        <v>1</v>
      </c>
      <c r="BL159" s="39" t="s">
        <v>4015</v>
      </c>
      <c r="BM159" s="39" t="n">
        <v>0</v>
      </c>
      <c r="BN159" s="39" t="s">
        <v>4016</v>
      </c>
      <c r="BO159" s="39" t="n">
        <v>1</v>
      </c>
      <c r="BP159" s="39" t="s">
        <v>23</v>
      </c>
      <c r="BQ159" s="39"/>
      <c r="BR159" s="39"/>
      <c r="BS159" s="41" t="n">
        <v>15</v>
      </c>
      <c r="BT159" s="33" t="s">
        <v>2428</v>
      </c>
      <c r="BU159" s="33" t="n">
        <f aca="false">SUM(BW159,BY159,CA159)</f>
        <v>3</v>
      </c>
      <c r="BV159" s="33" t="s">
        <v>1089</v>
      </c>
      <c r="BW159" s="33" t="n">
        <v>1</v>
      </c>
      <c r="BX159" s="33" t="s">
        <v>4017</v>
      </c>
      <c r="BY159" s="33" t="n">
        <v>1</v>
      </c>
      <c r="BZ159" s="33" t="s">
        <v>4018</v>
      </c>
      <c r="CA159" s="33" t="n">
        <v>1</v>
      </c>
      <c r="CB159" s="33" t="s">
        <v>1864</v>
      </c>
      <c r="CC159" s="41"/>
      <c r="CD159" s="41"/>
      <c r="CE159" s="33" t="n">
        <v>16</v>
      </c>
      <c r="CF159" s="33" t="s">
        <v>2433</v>
      </c>
      <c r="CG159" s="33" t="n">
        <f aca="false">SUM(CI159,CK159,CM159)</f>
        <v>3</v>
      </c>
      <c r="CH159" s="33" t="s">
        <v>1089</v>
      </c>
      <c r="CI159" s="33" t="n">
        <v>1</v>
      </c>
      <c r="CJ159" s="33" t="s">
        <v>4009</v>
      </c>
      <c r="CK159" s="33" t="n">
        <v>1</v>
      </c>
      <c r="CL159" s="33" t="s">
        <v>4019</v>
      </c>
      <c r="CM159" s="33" t="n">
        <v>1</v>
      </c>
      <c r="CN159" s="33" t="s">
        <v>2036</v>
      </c>
      <c r="CO159" s="41"/>
      <c r="CP159" s="41"/>
      <c r="CQ159" s="32" t="n">
        <v>17</v>
      </c>
      <c r="CR159" s="32" t="s">
        <v>2436</v>
      </c>
      <c r="CS159" s="32" t="n">
        <f aca="false">SUM(CU159,CW159,CY159)</f>
        <v>1</v>
      </c>
      <c r="CT159" s="32" t="s">
        <v>674</v>
      </c>
      <c r="CU159" s="32" t="n">
        <v>1</v>
      </c>
      <c r="CV159" s="32" t="s">
        <v>4013</v>
      </c>
      <c r="CW159" s="32" t="n">
        <v>0</v>
      </c>
      <c r="CX159" s="32" t="s">
        <v>4020</v>
      </c>
      <c r="CY159" s="32" t="n">
        <v>0</v>
      </c>
      <c r="CZ159" s="32" t="s">
        <v>1258</v>
      </c>
      <c r="DA159" s="34"/>
      <c r="DB159" s="34"/>
      <c r="DC159" s="39" t="n">
        <v>18</v>
      </c>
      <c r="DD159" s="39" t="s">
        <v>2439</v>
      </c>
      <c r="DE159" s="39" t="n">
        <f aca="false">SUM(DG159,DI159,DK159)</f>
        <v>3</v>
      </c>
      <c r="DF159" s="39" t="s">
        <v>1089</v>
      </c>
      <c r="DG159" s="39" t="n">
        <v>1</v>
      </c>
      <c r="DH159" s="39" t="s">
        <v>4009</v>
      </c>
      <c r="DI159" s="39" t="n">
        <v>1</v>
      </c>
      <c r="DJ159" s="39" t="s">
        <v>4021</v>
      </c>
      <c r="DK159" s="39" t="n">
        <v>1</v>
      </c>
      <c r="DL159" s="40" t="s">
        <v>1716</v>
      </c>
      <c r="DM159" s="39"/>
      <c r="DN159" s="39"/>
      <c r="DO159" s="39"/>
      <c r="DP159" s="43" t="s">
        <v>2605</v>
      </c>
      <c r="DQ159" s="39" t="n">
        <v>10</v>
      </c>
      <c r="DR159" s="39" t="s">
        <v>2412</v>
      </c>
      <c r="DS159" s="39" t="n">
        <f aca="false">SUM(DU159,DW159,DY159)</f>
        <v>2</v>
      </c>
      <c r="DT159" s="39" t="s">
        <v>1089</v>
      </c>
      <c r="DU159" s="39" t="n">
        <v>1</v>
      </c>
      <c r="DV159" s="39" t="s">
        <v>4009</v>
      </c>
      <c r="DW159" s="39" t="n">
        <v>0</v>
      </c>
      <c r="DX159" s="39" t="s">
        <v>4010</v>
      </c>
      <c r="DY159" s="39" t="n">
        <v>1</v>
      </c>
      <c r="DZ159" s="39" t="s">
        <v>2662</v>
      </c>
      <c r="EA159" s="39"/>
      <c r="EB159" s="39"/>
      <c r="EC159" s="39"/>
      <c r="ED159" s="32" t="n">
        <v>11</v>
      </c>
      <c r="EE159" s="34" t="s">
        <v>2576</v>
      </c>
      <c r="EF159" s="32" t="n">
        <f aca="false">SUM(EH159,EJ159,EL159)</f>
        <v>2</v>
      </c>
      <c r="EG159" s="32" t="s">
        <v>674</v>
      </c>
      <c r="EH159" s="32" t="n">
        <v>1</v>
      </c>
      <c r="EI159" s="32" t="s">
        <v>4011</v>
      </c>
      <c r="EJ159" s="32" t="n">
        <v>0</v>
      </c>
      <c r="EK159" s="32" t="s">
        <v>2879</v>
      </c>
      <c r="EL159" s="32" t="n">
        <v>1</v>
      </c>
      <c r="EM159" s="32" t="s">
        <v>1258</v>
      </c>
      <c r="EN159" s="34"/>
      <c r="EO159" s="34"/>
      <c r="EP159" s="34"/>
      <c r="EQ159" s="33" t="n">
        <v>12</v>
      </c>
      <c r="ER159" s="33" t="s">
        <v>2418</v>
      </c>
      <c r="ES159" s="33" t="n">
        <f aca="false">SUM(EU159,EW159,EY159)</f>
        <v>3</v>
      </c>
      <c r="ET159" s="33" t="s">
        <v>1089</v>
      </c>
      <c r="EU159" s="33" t="n">
        <v>1</v>
      </c>
      <c r="EV159" s="33" t="s">
        <v>4009</v>
      </c>
      <c r="EW159" s="33" t="n">
        <v>1</v>
      </c>
      <c r="EX159" s="33" t="s">
        <v>4012</v>
      </c>
      <c r="EY159" s="33" t="n">
        <v>1</v>
      </c>
      <c r="EZ159" s="33" t="s">
        <v>1864</v>
      </c>
      <c r="FA159" s="33"/>
      <c r="FB159" s="41"/>
      <c r="FC159" s="41"/>
      <c r="FD159" s="32" t="n">
        <v>13</v>
      </c>
      <c r="FE159" s="32" t="s">
        <v>2421</v>
      </c>
      <c r="FF159" s="32" t="n">
        <f aca="false">SUM(FH159,FJ159,FL159)</f>
        <v>2</v>
      </c>
      <c r="FG159" s="32" t="s">
        <v>674</v>
      </c>
      <c r="FH159" s="32" t="n">
        <v>1</v>
      </c>
      <c r="FI159" s="32" t="s">
        <v>4013</v>
      </c>
      <c r="FJ159" s="32" t="n">
        <v>0</v>
      </c>
      <c r="FK159" s="32" t="s">
        <v>4014</v>
      </c>
      <c r="FL159" s="32" t="n">
        <v>1</v>
      </c>
      <c r="FM159" s="32" t="s">
        <v>1258</v>
      </c>
      <c r="FN159" s="34"/>
      <c r="FO159" s="34"/>
      <c r="FP159" s="34"/>
      <c r="FQ159" s="39" t="n">
        <v>14</v>
      </c>
      <c r="FR159" s="39" t="s">
        <v>2424</v>
      </c>
      <c r="FS159" s="39" t="n">
        <f aca="false">FU159+FW159+FY159</f>
        <v>2</v>
      </c>
      <c r="FT159" s="39" t="s">
        <v>1089</v>
      </c>
      <c r="FU159" s="39" t="n">
        <v>1</v>
      </c>
      <c r="FV159" s="39" t="s">
        <v>4015</v>
      </c>
      <c r="FW159" s="39" t="n">
        <v>0</v>
      </c>
      <c r="FX159" s="39" t="s">
        <v>4016</v>
      </c>
      <c r="FY159" s="39" t="n">
        <v>1</v>
      </c>
      <c r="FZ159" s="39" t="s">
        <v>23</v>
      </c>
      <c r="GA159" s="39"/>
      <c r="GB159" s="39"/>
      <c r="GC159" s="41" t="n">
        <v>15</v>
      </c>
      <c r="GD159" s="33" t="s">
        <v>2428</v>
      </c>
      <c r="GE159" s="33" t="n">
        <f aca="false">SUM(GG159,GI159,GK159)</f>
        <v>3</v>
      </c>
      <c r="GF159" s="33" t="s">
        <v>1089</v>
      </c>
      <c r="GG159" s="33" t="n">
        <v>1</v>
      </c>
      <c r="GH159" s="33" t="s">
        <v>4017</v>
      </c>
      <c r="GI159" s="33" t="n">
        <v>1</v>
      </c>
      <c r="GJ159" s="33" t="s">
        <v>4018</v>
      </c>
      <c r="GK159" s="33" t="n">
        <v>1</v>
      </c>
      <c r="GL159" s="33" t="s">
        <v>1864</v>
      </c>
      <c r="GM159" s="41"/>
      <c r="GN159" s="41"/>
      <c r="GO159" s="33" t="n">
        <v>16</v>
      </c>
      <c r="GP159" s="33" t="s">
        <v>2433</v>
      </c>
      <c r="GQ159" s="33" t="n">
        <f aca="false">SUM(GS159,GU159,GW159)</f>
        <v>3</v>
      </c>
      <c r="GR159" s="33" t="s">
        <v>1089</v>
      </c>
      <c r="GS159" s="33" t="n">
        <v>1</v>
      </c>
      <c r="GT159" s="33" t="s">
        <v>4009</v>
      </c>
      <c r="GU159" s="33" t="n">
        <v>1</v>
      </c>
      <c r="GV159" s="33" t="s">
        <v>4019</v>
      </c>
      <c r="GW159" s="33" t="n">
        <v>1</v>
      </c>
      <c r="GX159" s="33" t="s">
        <v>2036</v>
      </c>
      <c r="GY159" s="41"/>
      <c r="GZ159" s="41"/>
      <c r="HA159" s="32" t="n">
        <v>17</v>
      </c>
      <c r="HB159" s="32" t="s">
        <v>2436</v>
      </c>
      <c r="HC159" s="32" t="n">
        <f aca="false">SUM(HE159,HG159,HI159)</f>
        <v>1</v>
      </c>
      <c r="HD159" s="32" t="s">
        <v>674</v>
      </c>
      <c r="HE159" s="32" t="n">
        <v>1</v>
      </c>
      <c r="HF159" s="32" t="s">
        <v>4013</v>
      </c>
      <c r="HG159" s="32" t="n">
        <v>0</v>
      </c>
      <c r="HH159" s="32" t="s">
        <v>4020</v>
      </c>
      <c r="HI159" s="32" t="n">
        <v>0</v>
      </c>
      <c r="HJ159" s="32" t="s">
        <v>1258</v>
      </c>
      <c r="HK159" s="34"/>
      <c r="HL159" s="34"/>
      <c r="HM159" s="39" t="n">
        <v>18</v>
      </c>
      <c r="HN159" s="39" t="s">
        <v>2439</v>
      </c>
      <c r="HO159" s="39" t="n">
        <f aca="false">SUM(HQ159,HS159,HU159)</f>
        <v>3</v>
      </c>
      <c r="HP159" s="39" t="s">
        <v>1089</v>
      </c>
      <c r="HQ159" s="39" t="n">
        <v>1</v>
      </c>
      <c r="HR159" s="39" t="s">
        <v>4009</v>
      </c>
      <c r="HS159" s="39" t="n">
        <v>1</v>
      </c>
      <c r="HT159" s="39" t="s">
        <v>4021</v>
      </c>
      <c r="HU159" s="39" t="n">
        <v>1</v>
      </c>
      <c r="HV159" s="40" t="s">
        <v>1716</v>
      </c>
      <c r="HW159" s="39"/>
      <c r="HX159" s="39"/>
      <c r="HY159" s="39"/>
      <c r="HZ159" s="43" t="s">
        <v>2605</v>
      </c>
      <c r="IA159" s="31"/>
      <c r="IB159" s="44"/>
      <c r="IC159" s="30"/>
      <c r="ID159" s="44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  <c r="IO159" s="30"/>
      <c r="IP159" s="44"/>
      <c r="IQ159" s="30"/>
      <c r="IR159" s="30"/>
      <c r="IS159" s="30"/>
      <c r="IT159" s="30"/>
      <c r="IU159" s="30"/>
      <c r="IV159" s="30"/>
      <c r="IW159" s="30"/>
      <c r="IX159" s="30"/>
      <c r="IY159" s="30"/>
      <c r="IZ159" s="30"/>
      <c r="JA159" s="30"/>
      <c r="JB159" s="30"/>
      <c r="JC159" s="30"/>
      <c r="JD159" s="44"/>
      <c r="JE159" s="30"/>
      <c r="JF159" s="30"/>
      <c r="JG159" s="30"/>
      <c r="JH159" s="30"/>
      <c r="JI159" s="30"/>
      <c r="JJ159" s="30"/>
      <c r="JK159" s="30"/>
      <c r="JL159" s="30"/>
      <c r="JM159" s="30"/>
      <c r="JN159" s="30"/>
      <c r="JO159" s="30"/>
      <c r="JP159" s="44"/>
      <c r="JQ159" s="30"/>
      <c r="JR159" s="30"/>
      <c r="JS159" s="30"/>
      <c r="JT159" s="30"/>
      <c r="JU159" s="30"/>
      <c r="JV159" s="30"/>
      <c r="JW159" s="30"/>
      <c r="JX159" s="30"/>
      <c r="JY159" s="30"/>
      <c r="JZ159" s="44"/>
      <c r="KA159" s="30"/>
      <c r="KB159" s="30"/>
      <c r="KC159" s="44"/>
      <c r="KD159" s="30"/>
      <c r="KE159" s="30"/>
      <c r="KF159" s="30"/>
      <c r="KG159" s="30"/>
      <c r="KH159" s="30"/>
      <c r="KI159" s="30"/>
      <c r="KJ159" s="30"/>
      <c r="KK159" s="30"/>
      <c r="KL159" s="30"/>
      <c r="KM159" s="30"/>
      <c r="KN159" s="30"/>
      <c r="KO159" s="30"/>
      <c r="KP159" s="30"/>
      <c r="KQ159" s="30"/>
      <c r="KR159" s="30"/>
      <c r="KS159" s="30"/>
      <c r="KT159" s="30"/>
      <c r="KU159" s="30"/>
      <c r="KV159" s="30"/>
      <c r="KW159" s="44"/>
      <c r="KX159" s="44"/>
      <c r="KY159" s="30"/>
      <c r="KZ159" s="30"/>
      <c r="LA159" s="30" t="n">
        <f aca="false">SUM(LC159,LE159,LG159)</f>
        <v>0</v>
      </c>
      <c r="LB159" s="30"/>
      <c r="LC159" s="30"/>
      <c r="LD159" s="30"/>
      <c r="LE159" s="30"/>
      <c r="LF159" s="30"/>
      <c r="LG159" s="29"/>
      <c r="LH159" s="29"/>
      <c r="LI159" s="29"/>
      <c r="LJ159" s="29"/>
      <c r="LK159" s="29"/>
      <c r="LL159" s="29"/>
      <c r="LM159" s="29"/>
      <c r="LN159" s="29"/>
      <c r="LO159" s="29"/>
      <c r="LP159" s="29"/>
      <c r="LQ159" s="29"/>
      <c r="LR159" s="29"/>
      <c r="LS159" s="29"/>
      <c r="LT159" s="29"/>
      <c r="LU159" s="29"/>
      <c r="LV159" s="29"/>
      <c r="LW159" s="45"/>
      <c r="LX159" s="29"/>
      <c r="LY159" s="29"/>
      <c r="LZ159" s="45"/>
      <c r="MA159" s="29"/>
      <c r="MB159" s="29"/>
      <c r="MC159" s="29"/>
      <c r="MD159" s="29"/>
      <c r="ME159" s="29"/>
      <c r="MF159" s="45"/>
      <c r="MG159" s="29"/>
      <c r="MH159" s="29"/>
      <c r="MI159" s="29"/>
      <c r="MJ159" s="29"/>
    </row>
    <row r="160" customFormat="false" ht="12.75" hidden="false" customHeight="true" outlineLevel="0" collapsed="false">
      <c r="A160" s="29" t="n">
        <v>159</v>
      </c>
      <c r="B160" s="29" t="s">
        <v>880</v>
      </c>
      <c r="C160" s="30" t="s">
        <v>490</v>
      </c>
      <c r="D160" s="30" t="n">
        <v>6</v>
      </c>
      <c r="E160" s="30" t="n">
        <v>11</v>
      </c>
      <c r="F160" s="30" t="s">
        <v>23</v>
      </c>
      <c r="G160" s="39" t="n">
        <v>10</v>
      </c>
      <c r="H160" s="39" t="s">
        <v>2412</v>
      </c>
      <c r="I160" s="39" t="n">
        <f aca="false">SUM(K160,M160,O160)</f>
        <v>3</v>
      </c>
      <c r="J160" s="39" t="s">
        <v>674</v>
      </c>
      <c r="K160" s="39" t="n">
        <v>1</v>
      </c>
      <c r="L160" s="39" t="s">
        <v>4022</v>
      </c>
      <c r="M160" s="39" t="n">
        <v>1</v>
      </c>
      <c r="N160" s="39" t="s">
        <v>4023</v>
      </c>
      <c r="O160" s="39" t="n">
        <v>1</v>
      </c>
      <c r="P160" s="39" t="s">
        <v>23</v>
      </c>
      <c r="Q160" s="39" t="s">
        <v>1356</v>
      </c>
      <c r="R160" s="39" t="s">
        <v>2133</v>
      </c>
      <c r="S160" s="39"/>
      <c r="T160" s="32" t="n">
        <v>11</v>
      </c>
      <c r="U160" s="34" t="s">
        <v>2576</v>
      </c>
      <c r="V160" s="32" t="n">
        <f aca="false">SUM(X160,Z160,AB160)</f>
        <v>3</v>
      </c>
      <c r="W160" s="32" t="s">
        <v>674</v>
      </c>
      <c r="X160" s="32" t="n">
        <v>1</v>
      </c>
      <c r="Y160" s="32" t="s">
        <v>4024</v>
      </c>
      <c r="Z160" s="32" t="n">
        <v>1</v>
      </c>
      <c r="AA160" s="32" t="s">
        <v>4025</v>
      </c>
      <c r="AB160" s="32" t="n">
        <v>1</v>
      </c>
      <c r="AC160" s="32" t="s">
        <v>1258</v>
      </c>
      <c r="AD160" s="34"/>
      <c r="AE160" s="34"/>
      <c r="AF160" s="34"/>
      <c r="AG160" s="33" t="n">
        <v>12</v>
      </c>
      <c r="AH160" s="33" t="s">
        <v>2418</v>
      </c>
      <c r="AI160" s="33" t="n">
        <f aca="false">SUM(AK160,AM160,AO160)</f>
        <v>3</v>
      </c>
      <c r="AJ160" s="33" t="s">
        <v>674</v>
      </c>
      <c r="AK160" s="33" t="n">
        <v>1</v>
      </c>
      <c r="AL160" s="33" t="s">
        <v>4026</v>
      </c>
      <c r="AM160" s="33" t="n">
        <v>1</v>
      </c>
      <c r="AN160" s="33" t="s">
        <v>4027</v>
      </c>
      <c r="AO160" s="33" t="n">
        <v>1</v>
      </c>
      <c r="AP160" s="33" t="s">
        <v>1864</v>
      </c>
      <c r="AQ160" s="33" t="s">
        <v>1628</v>
      </c>
      <c r="AR160" s="41" t="s">
        <v>1347</v>
      </c>
      <c r="AS160" s="41"/>
      <c r="AT160" s="32" t="n">
        <v>13</v>
      </c>
      <c r="AU160" s="32" t="s">
        <v>2421</v>
      </c>
      <c r="AV160" s="32" t="n">
        <f aca="false">SUM(AX160,AZ160,BB160)</f>
        <v>3</v>
      </c>
      <c r="AW160" s="32" t="s">
        <v>674</v>
      </c>
      <c r="AX160" s="32" t="n">
        <v>1</v>
      </c>
      <c r="AY160" s="32" t="s">
        <v>4028</v>
      </c>
      <c r="AZ160" s="32" t="n">
        <v>1</v>
      </c>
      <c r="BA160" s="32" t="s">
        <v>4029</v>
      </c>
      <c r="BB160" s="32" t="n">
        <v>1</v>
      </c>
      <c r="BC160" s="32" t="s">
        <v>1350</v>
      </c>
      <c r="BD160" s="34" t="s">
        <v>4030</v>
      </c>
      <c r="BE160" s="34"/>
      <c r="BF160" s="34"/>
      <c r="BG160" s="39" t="n">
        <v>14</v>
      </c>
      <c r="BH160" s="39" t="s">
        <v>2424</v>
      </c>
      <c r="BI160" s="39" t="n">
        <f aca="false">BK160+BM160+BO160</f>
        <v>0</v>
      </c>
      <c r="BJ160" s="50"/>
      <c r="BK160" s="50"/>
      <c r="BL160" s="50"/>
      <c r="BM160" s="50"/>
      <c r="BN160" s="50"/>
      <c r="BO160" s="50"/>
      <c r="BP160" s="50"/>
      <c r="BQ160" s="50"/>
      <c r="BR160" s="50"/>
      <c r="BS160" s="55"/>
      <c r="BT160" s="50"/>
      <c r="BU160" s="50"/>
      <c r="BV160" s="50"/>
      <c r="BW160" s="50"/>
      <c r="BX160" s="50"/>
      <c r="BY160" s="50"/>
      <c r="BZ160" s="50"/>
      <c r="CA160" s="50"/>
      <c r="CB160" s="50"/>
      <c r="CC160" s="55"/>
      <c r="CD160" s="55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5"/>
      <c r="CP160" s="55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5"/>
      <c r="DB160" s="55"/>
      <c r="DC160" s="50"/>
      <c r="DD160" s="50"/>
      <c r="DE160" s="50"/>
      <c r="DF160" s="50"/>
      <c r="DG160" s="50"/>
      <c r="DH160" s="50"/>
      <c r="DI160" s="50"/>
      <c r="DJ160" s="50"/>
      <c r="DK160" s="50"/>
      <c r="DL160" s="55"/>
      <c r="DM160" s="50"/>
      <c r="DN160" s="50"/>
      <c r="DO160" s="50"/>
      <c r="DP160" s="50" t="s">
        <v>2605</v>
      </c>
      <c r="DQ160" s="39" t="n">
        <v>10</v>
      </c>
      <c r="DR160" s="39" t="s">
        <v>2412</v>
      </c>
      <c r="DS160" s="39" t="n">
        <f aca="false">SUM(DU160,DW160,DY160)</f>
        <v>3</v>
      </c>
      <c r="DT160" s="39" t="s">
        <v>674</v>
      </c>
      <c r="DU160" s="39" t="n">
        <v>1</v>
      </c>
      <c r="DV160" s="39" t="s">
        <v>4022</v>
      </c>
      <c r="DW160" s="39" t="n">
        <v>1</v>
      </c>
      <c r="DX160" s="39" t="s">
        <v>4023</v>
      </c>
      <c r="DY160" s="39" t="n">
        <v>1</v>
      </c>
      <c r="DZ160" s="39" t="s">
        <v>23</v>
      </c>
      <c r="EA160" s="39" t="s">
        <v>1356</v>
      </c>
      <c r="EB160" s="39" t="s">
        <v>2133</v>
      </c>
      <c r="EC160" s="39"/>
      <c r="ED160" s="32" t="n">
        <v>11</v>
      </c>
      <c r="EE160" s="34" t="s">
        <v>2576</v>
      </c>
      <c r="EF160" s="32" t="n">
        <f aca="false">SUM(EH160,EJ160,EL160)</f>
        <v>3</v>
      </c>
      <c r="EG160" s="32" t="s">
        <v>674</v>
      </c>
      <c r="EH160" s="32" t="n">
        <v>1</v>
      </c>
      <c r="EI160" s="32" t="s">
        <v>4024</v>
      </c>
      <c r="EJ160" s="32" t="n">
        <v>1</v>
      </c>
      <c r="EK160" s="32" t="s">
        <v>4025</v>
      </c>
      <c r="EL160" s="32" t="n">
        <v>1</v>
      </c>
      <c r="EM160" s="32" t="s">
        <v>1258</v>
      </c>
      <c r="EN160" s="34"/>
      <c r="EO160" s="34"/>
      <c r="EP160" s="34"/>
      <c r="EQ160" s="33" t="n">
        <v>12</v>
      </c>
      <c r="ER160" s="33" t="s">
        <v>2418</v>
      </c>
      <c r="ES160" s="33" t="n">
        <f aca="false">SUM(EU160,EW160,EY160)</f>
        <v>3</v>
      </c>
      <c r="ET160" s="33" t="s">
        <v>674</v>
      </c>
      <c r="EU160" s="33" t="n">
        <v>1</v>
      </c>
      <c r="EV160" s="33" t="s">
        <v>4026</v>
      </c>
      <c r="EW160" s="33" t="n">
        <v>1</v>
      </c>
      <c r="EX160" s="33" t="s">
        <v>4027</v>
      </c>
      <c r="EY160" s="33" t="n">
        <v>1</v>
      </c>
      <c r="EZ160" s="33" t="s">
        <v>1864</v>
      </c>
      <c r="FA160" s="33" t="s">
        <v>1628</v>
      </c>
      <c r="FB160" s="41" t="s">
        <v>1347</v>
      </c>
      <c r="FC160" s="41"/>
      <c r="FD160" s="32" t="n">
        <v>13</v>
      </c>
      <c r="FE160" s="32" t="s">
        <v>2421</v>
      </c>
      <c r="FF160" s="32" t="n">
        <f aca="false">SUM(FH160,FJ160,FL160)</f>
        <v>3</v>
      </c>
      <c r="FG160" s="32" t="s">
        <v>674</v>
      </c>
      <c r="FH160" s="32" t="n">
        <v>1</v>
      </c>
      <c r="FI160" s="32" t="s">
        <v>4028</v>
      </c>
      <c r="FJ160" s="32" t="n">
        <v>1</v>
      </c>
      <c r="FK160" s="32" t="s">
        <v>4029</v>
      </c>
      <c r="FL160" s="32" t="n">
        <v>1</v>
      </c>
      <c r="FM160" s="32" t="s">
        <v>1350</v>
      </c>
      <c r="FN160" s="34" t="s">
        <v>4030</v>
      </c>
      <c r="FO160" s="34"/>
      <c r="FP160" s="34"/>
      <c r="FQ160" s="39" t="n">
        <v>14</v>
      </c>
      <c r="FR160" s="39" t="s">
        <v>2424</v>
      </c>
      <c r="FS160" s="39" t="n">
        <f aca="false">FU160+FW160+FY160</f>
        <v>0</v>
      </c>
      <c r="FT160" s="39"/>
      <c r="FU160" s="39"/>
      <c r="FV160" s="39"/>
      <c r="FW160" s="39"/>
      <c r="FX160" s="39"/>
      <c r="FY160" s="39"/>
      <c r="FZ160" s="39"/>
      <c r="GA160" s="39"/>
      <c r="GB160" s="39"/>
      <c r="GC160" s="41"/>
      <c r="GD160" s="33"/>
      <c r="GE160" s="33"/>
      <c r="GF160" s="33"/>
      <c r="GG160" s="33"/>
      <c r="GH160" s="33"/>
      <c r="GI160" s="33"/>
      <c r="GJ160" s="33"/>
      <c r="GK160" s="33"/>
      <c r="GL160" s="33"/>
      <c r="GM160" s="41"/>
      <c r="GN160" s="41"/>
      <c r="GO160" s="33"/>
      <c r="GP160" s="33"/>
      <c r="GQ160" s="33"/>
      <c r="GR160" s="33"/>
      <c r="GS160" s="33"/>
      <c r="GT160" s="33"/>
      <c r="GU160" s="33"/>
      <c r="GV160" s="33"/>
      <c r="GW160" s="33"/>
      <c r="GX160" s="33"/>
      <c r="GY160" s="41"/>
      <c r="GZ160" s="41"/>
      <c r="HA160" s="32"/>
      <c r="HB160" s="32"/>
      <c r="HC160" s="32"/>
      <c r="HD160" s="32"/>
      <c r="HE160" s="32"/>
      <c r="HF160" s="32"/>
      <c r="HG160" s="32"/>
      <c r="HH160" s="32"/>
      <c r="HI160" s="32"/>
      <c r="HJ160" s="32"/>
      <c r="HK160" s="34"/>
      <c r="HL160" s="34"/>
      <c r="HM160" s="39"/>
      <c r="HN160" s="39"/>
      <c r="HO160" s="39"/>
      <c r="HP160" s="39"/>
      <c r="HQ160" s="39"/>
      <c r="HR160" s="39"/>
      <c r="HS160" s="39"/>
      <c r="HT160" s="39"/>
      <c r="HU160" s="39"/>
      <c r="HV160" s="40"/>
      <c r="HW160" s="39"/>
      <c r="HX160" s="39"/>
      <c r="HY160" s="39"/>
      <c r="HZ160" s="43" t="s">
        <v>2605</v>
      </c>
      <c r="IA160" s="31"/>
      <c r="IB160" s="44"/>
      <c r="IC160" s="30"/>
      <c r="ID160" s="44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  <c r="IO160" s="30"/>
      <c r="IP160" s="44"/>
      <c r="IQ160" s="30"/>
      <c r="IR160" s="30"/>
      <c r="IS160" s="30"/>
      <c r="IT160" s="30"/>
      <c r="IU160" s="30"/>
      <c r="IV160" s="30"/>
      <c r="IW160" s="30"/>
      <c r="IX160" s="30"/>
      <c r="IY160" s="30"/>
      <c r="IZ160" s="30"/>
      <c r="JA160" s="30"/>
      <c r="JB160" s="30"/>
      <c r="JC160" s="30"/>
      <c r="JD160" s="44"/>
      <c r="JE160" s="30"/>
      <c r="JF160" s="30"/>
      <c r="JG160" s="30"/>
      <c r="JH160" s="30"/>
      <c r="JI160" s="30"/>
      <c r="JJ160" s="30"/>
      <c r="JK160" s="30"/>
      <c r="JL160" s="30"/>
      <c r="JM160" s="30"/>
      <c r="JN160" s="30"/>
      <c r="JO160" s="30"/>
      <c r="JP160" s="44"/>
      <c r="JQ160" s="30"/>
      <c r="JR160" s="30"/>
      <c r="JS160" s="30"/>
      <c r="JT160" s="30"/>
      <c r="JU160" s="30"/>
      <c r="JV160" s="30"/>
      <c r="JW160" s="30"/>
      <c r="JX160" s="30"/>
      <c r="JY160" s="30"/>
      <c r="JZ160" s="44"/>
      <c r="KA160" s="30"/>
      <c r="KB160" s="30"/>
      <c r="KC160" s="44"/>
      <c r="KD160" s="30"/>
      <c r="KE160" s="30"/>
      <c r="KF160" s="30"/>
      <c r="KG160" s="30"/>
      <c r="KH160" s="30"/>
      <c r="KI160" s="30"/>
      <c r="KJ160" s="30"/>
      <c r="KK160" s="30"/>
      <c r="KL160" s="30"/>
      <c r="KM160" s="30"/>
      <c r="KN160" s="30"/>
      <c r="KO160" s="30"/>
      <c r="KP160" s="30"/>
      <c r="KQ160" s="30"/>
      <c r="KR160" s="30"/>
      <c r="KS160" s="30"/>
      <c r="KT160" s="30"/>
      <c r="KU160" s="30"/>
      <c r="KV160" s="30"/>
      <c r="KW160" s="44"/>
      <c r="KX160" s="44"/>
      <c r="KY160" s="30"/>
      <c r="KZ160" s="30"/>
      <c r="LA160" s="44"/>
      <c r="LB160" s="30"/>
      <c r="LC160" s="30"/>
      <c r="LD160" s="30"/>
      <c r="LE160" s="30"/>
      <c r="LF160" s="30"/>
      <c r="LG160" s="29"/>
      <c r="LH160" s="29"/>
      <c r="LI160" s="29"/>
      <c r="LJ160" s="29"/>
      <c r="LK160" s="29"/>
      <c r="LL160" s="29"/>
      <c r="LM160" s="29"/>
      <c r="LN160" s="29"/>
      <c r="LO160" s="29"/>
      <c r="LP160" s="29"/>
      <c r="LQ160" s="29"/>
      <c r="LR160" s="29"/>
      <c r="LS160" s="29"/>
      <c r="LT160" s="29"/>
      <c r="LU160" s="29"/>
      <c r="LV160" s="29"/>
      <c r="LW160" s="45"/>
      <c r="LX160" s="29"/>
      <c r="LY160" s="29"/>
      <c r="LZ160" s="45"/>
      <c r="MA160" s="29"/>
      <c r="MB160" s="29"/>
      <c r="MC160" s="29"/>
      <c r="MD160" s="29"/>
      <c r="ME160" s="29"/>
      <c r="MF160" s="45"/>
      <c r="MG160" s="29"/>
      <c r="MH160" s="29"/>
      <c r="MI160" s="29"/>
      <c r="MJ160" s="29"/>
    </row>
    <row r="161" customFormat="false" ht="12.75" hidden="false" customHeight="true" outlineLevel="0" collapsed="false">
      <c r="A161" s="29" t="n">
        <v>160</v>
      </c>
      <c r="B161" s="29" t="s">
        <v>886</v>
      </c>
      <c r="C161" s="30" t="s">
        <v>490</v>
      </c>
      <c r="D161" s="30" t="n">
        <v>6</v>
      </c>
      <c r="E161" s="30" t="n">
        <v>11</v>
      </c>
      <c r="F161" s="30" t="s">
        <v>23</v>
      </c>
      <c r="G161" s="39" t="n">
        <v>10</v>
      </c>
      <c r="H161" s="39" t="s">
        <v>2412</v>
      </c>
      <c r="I161" s="39" t="n">
        <f aca="false">SUM(K161,M161,O161)</f>
        <v>3</v>
      </c>
      <c r="J161" s="39" t="s">
        <v>674</v>
      </c>
      <c r="K161" s="39" t="n">
        <v>1</v>
      </c>
      <c r="L161" s="39" t="s">
        <v>4031</v>
      </c>
      <c r="M161" s="39" t="n">
        <v>1</v>
      </c>
      <c r="N161" s="39" t="s">
        <v>4032</v>
      </c>
      <c r="O161" s="39" t="n">
        <v>1</v>
      </c>
      <c r="P161" s="39" t="s">
        <v>23</v>
      </c>
      <c r="Q161" s="39" t="s">
        <v>1356</v>
      </c>
      <c r="R161" s="39" t="s">
        <v>2895</v>
      </c>
      <c r="S161" s="39"/>
      <c r="T161" s="32" t="n">
        <v>11</v>
      </c>
      <c r="U161" s="34" t="s">
        <v>2576</v>
      </c>
      <c r="V161" s="32" t="n">
        <f aca="false">SUM(X161,Z161,AB161)</f>
        <v>3</v>
      </c>
      <c r="W161" s="32" t="s">
        <v>674</v>
      </c>
      <c r="X161" s="32" t="n">
        <v>1</v>
      </c>
      <c r="Y161" s="32" t="s">
        <v>4033</v>
      </c>
      <c r="Z161" s="32" t="n">
        <v>1</v>
      </c>
      <c r="AA161" s="32" t="s">
        <v>4034</v>
      </c>
      <c r="AB161" s="32" t="n">
        <v>1</v>
      </c>
      <c r="AC161" s="32" t="s">
        <v>1258</v>
      </c>
      <c r="AD161" s="34"/>
      <c r="AE161" s="34"/>
      <c r="AF161" s="34"/>
      <c r="AG161" s="33" t="n">
        <v>12</v>
      </c>
      <c r="AH161" s="33" t="s">
        <v>2418</v>
      </c>
      <c r="AI161" s="33" t="n">
        <f aca="false">SUM(AK161,AM161,AO161)</f>
        <v>3</v>
      </c>
      <c r="AJ161" s="33" t="s">
        <v>1089</v>
      </c>
      <c r="AK161" s="33" t="n">
        <v>1</v>
      </c>
      <c r="AL161" s="33" t="s">
        <v>4035</v>
      </c>
      <c r="AM161" s="33" t="n">
        <v>1</v>
      </c>
      <c r="AN161" s="33" t="s">
        <v>4036</v>
      </c>
      <c r="AO161" s="33" t="n">
        <v>1</v>
      </c>
      <c r="AP161" s="33" t="s">
        <v>1864</v>
      </c>
      <c r="AQ161" s="33"/>
      <c r="AR161" s="41"/>
      <c r="AS161" s="41"/>
      <c r="AT161" s="32" t="n">
        <v>13</v>
      </c>
      <c r="AU161" s="32" t="s">
        <v>2421</v>
      </c>
      <c r="AV161" s="32" t="n">
        <f aca="false">SUM(AX161,AZ161,BB161)</f>
        <v>2</v>
      </c>
      <c r="AW161" s="32" t="s">
        <v>674</v>
      </c>
      <c r="AX161" s="32" t="n">
        <v>1</v>
      </c>
      <c r="AY161" s="32" t="s">
        <v>4037</v>
      </c>
      <c r="AZ161" s="32" t="n">
        <v>0</v>
      </c>
      <c r="BA161" s="32" t="s">
        <v>4038</v>
      </c>
      <c r="BB161" s="32" t="n">
        <v>1</v>
      </c>
      <c r="BC161" s="32" t="s">
        <v>1258</v>
      </c>
      <c r="BD161" s="34" t="s">
        <v>4039</v>
      </c>
      <c r="BE161" s="34"/>
      <c r="BF161" s="34"/>
      <c r="BG161" s="39" t="n">
        <v>14</v>
      </c>
      <c r="BH161" s="39" t="s">
        <v>2424</v>
      </c>
      <c r="BI161" s="39" t="n">
        <f aca="false">BK161+BM161+BO161</f>
        <v>3</v>
      </c>
      <c r="BJ161" s="39" t="s">
        <v>1089</v>
      </c>
      <c r="BK161" s="39" t="n">
        <v>1</v>
      </c>
      <c r="BL161" s="39" t="s">
        <v>4040</v>
      </c>
      <c r="BM161" s="39" t="n">
        <v>1</v>
      </c>
      <c r="BN161" s="39" t="s">
        <v>4041</v>
      </c>
      <c r="BO161" s="39" t="n">
        <v>1</v>
      </c>
      <c r="BP161" s="39" t="s">
        <v>23</v>
      </c>
      <c r="BQ161" s="39" t="s">
        <v>2716</v>
      </c>
      <c r="BR161" s="39"/>
      <c r="BS161" s="41" t="n">
        <v>15</v>
      </c>
      <c r="BT161" s="33" t="s">
        <v>2428</v>
      </c>
      <c r="BU161" s="33" t="n">
        <f aca="false">SUM(BW161,BY161,CA161)</f>
        <v>3</v>
      </c>
      <c r="BV161" s="33" t="s">
        <v>674</v>
      </c>
      <c r="BW161" s="33" t="n">
        <v>1</v>
      </c>
      <c r="BX161" s="33" t="s">
        <v>4042</v>
      </c>
      <c r="BY161" s="33" t="n">
        <v>1</v>
      </c>
      <c r="BZ161" s="33" t="s">
        <v>4043</v>
      </c>
      <c r="CA161" s="33" t="n">
        <v>1</v>
      </c>
      <c r="CB161" s="33" t="s">
        <v>1864</v>
      </c>
      <c r="CC161" s="41" t="s">
        <v>710</v>
      </c>
      <c r="CD161" s="41"/>
      <c r="CE161" s="33" t="n">
        <v>16</v>
      </c>
      <c r="CF161" s="33" t="s">
        <v>2433</v>
      </c>
      <c r="CG161" s="33" t="n">
        <f aca="false">SUM(CI161,CK161,CM161)</f>
        <v>3</v>
      </c>
      <c r="CH161" s="33" t="s">
        <v>1089</v>
      </c>
      <c r="CI161" s="33" t="n">
        <v>1</v>
      </c>
      <c r="CJ161" s="33" t="s">
        <v>4044</v>
      </c>
      <c r="CK161" s="33" t="n">
        <v>1</v>
      </c>
      <c r="CL161" s="33" t="s">
        <v>4045</v>
      </c>
      <c r="CM161" s="33" t="n">
        <v>1</v>
      </c>
      <c r="CN161" s="33" t="s">
        <v>2036</v>
      </c>
      <c r="CO161" s="41"/>
      <c r="CP161" s="41"/>
      <c r="CQ161" s="32" t="n">
        <v>17</v>
      </c>
      <c r="CR161" s="32" t="s">
        <v>2436</v>
      </c>
      <c r="CS161" s="32" t="n">
        <f aca="false">SUM(CU161,CW161,CY161)</f>
        <v>2</v>
      </c>
      <c r="CT161" s="32" t="s">
        <v>674</v>
      </c>
      <c r="CU161" s="32" t="n">
        <v>1</v>
      </c>
      <c r="CV161" s="32" t="s">
        <v>4046</v>
      </c>
      <c r="CW161" s="32" t="n">
        <v>0</v>
      </c>
      <c r="CX161" s="32" t="s">
        <v>4047</v>
      </c>
      <c r="CY161" s="32" t="n">
        <v>1</v>
      </c>
      <c r="CZ161" s="32" t="s">
        <v>1258</v>
      </c>
      <c r="DA161" s="34"/>
      <c r="DB161" s="34"/>
      <c r="DC161" s="39" t="n">
        <v>18</v>
      </c>
      <c r="DD161" s="39" t="s">
        <v>2439</v>
      </c>
      <c r="DE161" s="39" t="n">
        <f aca="false">SUM(DG161,DI161,DK161)</f>
        <v>3</v>
      </c>
      <c r="DF161" s="39" t="s">
        <v>674</v>
      </c>
      <c r="DG161" s="39" t="n">
        <v>1</v>
      </c>
      <c r="DH161" s="39" t="s">
        <v>4048</v>
      </c>
      <c r="DI161" s="39" t="n">
        <v>1</v>
      </c>
      <c r="DJ161" s="39" t="s">
        <v>4049</v>
      </c>
      <c r="DK161" s="39" t="n">
        <v>1</v>
      </c>
      <c r="DL161" s="40" t="s">
        <v>23</v>
      </c>
      <c r="DM161" s="39" t="s">
        <v>1604</v>
      </c>
      <c r="DN161" s="39"/>
      <c r="DO161" s="39"/>
      <c r="DP161" s="43" t="s">
        <v>2605</v>
      </c>
      <c r="DQ161" s="39" t="n">
        <v>10</v>
      </c>
      <c r="DR161" s="39" t="s">
        <v>2412</v>
      </c>
      <c r="DS161" s="39" t="n">
        <f aca="false">SUM(DU161,DW161,DY161)</f>
        <v>3</v>
      </c>
      <c r="DT161" s="39" t="s">
        <v>674</v>
      </c>
      <c r="DU161" s="39" t="n">
        <v>1</v>
      </c>
      <c r="DV161" s="39" t="s">
        <v>4031</v>
      </c>
      <c r="DW161" s="39" t="n">
        <v>1</v>
      </c>
      <c r="DX161" s="39" t="s">
        <v>4032</v>
      </c>
      <c r="DY161" s="39" t="n">
        <v>1</v>
      </c>
      <c r="DZ161" s="39" t="s">
        <v>23</v>
      </c>
      <c r="EA161" s="39" t="s">
        <v>1356</v>
      </c>
      <c r="EB161" s="39" t="s">
        <v>2895</v>
      </c>
      <c r="EC161" s="39"/>
      <c r="ED161" s="32" t="n">
        <v>11</v>
      </c>
      <c r="EE161" s="34" t="s">
        <v>2576</v>
      </c>
      <c r="EF161" s="32" t="n">
        <f aca="false">SUM(EH161,EJ161,EL161)</f>
        <v>3</v>
      </c>
      <c r="EG161" s="32" t="s">
        <v>674</v>
      </c>
      <c r="EH161" s="32" t="n">
        <v>1</v>
      </c>
      <c r="EI161" s="32" t="s">
        <v>4033</v>
      </c>
      <c r="EJ161" s="32" t="n">
        <v>1</v>
      </c>
      <c r="EK161" s="32" t="s">
        <v>4034</v>
      </c>
      <c r="EL161" s="32" t="n">
        <v>1</v>
      </c>
      <c r="EM161" s="32" t="s">
        <v>1258</v>
      </c>
      <c r="EN161" s="34"/>
      <c r="EO161" s="34"/>
      <c r="EP161" s="34"/>
      <c r="EQ161" s="33" t="n">
        <v>12</v>
      </c>
      <c r="ER161" s="33" t="s">
        <v>2418</v>
      </c>
      <c r="ES161" s="33" t="n">
        <f aca="false">SUM(EU161,EW161,EY161)</f>
        <v>3</v>
      </c>
      <c r="ET161" s="33" t="s">
        <v>1089</v>
      </c>
      <c r="EU161" s="33" t="n">
        <v>1</v>
      </c>
      <c r="EV161" s="33" t="s">
        <v>4035</v>
      </c>
      <c r="EW161" s="33" t="n">
        <v>1</v>
      </c>
      <c r="EX161" s="33" t="s">
        <v>4036</v>
      </c>
      <c r="EY161" s="33" t="n">
        <v>1</v>
      </c>
      <c r="EZ161" s="33" t="s">
        <v>1864</v>
      </c>
      <c r="FA161" s="33"/>
      <c r="FB161" s="41"/>
      <c r="FC161" s="41"/>
      <c r="FD161" s="32" t="n">
        <v>13</v>
      </c>
      <c r="FE161" s="32" t="s">
        <v>2421</v>
      </c>
      <c r="FF161" s="32" t="n">
        <f aca="false">SUM(FH161,FJ161,FL161)</f>
        <v>2</v>
      </c>
      <c r="FG161" s="32" t="s">
        <v>674</v>
      </c>
      <c r="FH161" s="32" t="n">
        <v>1</v>
      </c>
      <c r="FI161" s="32" t="s">
        <v>4037</v>
      </c>
      <c r="FJ161" s="32" t="n">
        <v>0</v>
      </c>
      <c r="FK161" s="32" t="s">
        <v>4038</v>
      </c>
      <c r="FL161" s="32" t="n">
        <v>1</v>
      </c>
      <c r="FM161" s="32" t="s">
        <v>1258</v>
      </c>
      <c r="FN161" s="34" t="s">
        <v>4039</v>
      </c>
      <c r="FO161" s="34"/>
      <c r="FP161" s="34"/>
      <c r="FQ161" s="39" t="n">
        <v>14</v>
      </c>
      <c r="FR161" s="39" t="s">
        <v>2424</v>
      </c>
      <c r="FS161" s="39" t="n">
        <f aca="false">FU161+FW161+FY161</f>
        <v>3</v>
      </c>
      <c r="FT161" s="39" t="s">
        <v>1089</v>
      </c>
      <c r="FU161" s="39" t="n">
        <v>1</v>
      </c>
      <c r="FV161" s="39" t="s">
        <v>4040</v>
      </c>
      <c r="FW161" s="39" t="n">
        <v>1</v>
      </c>
      <c r="FX161" s="39" t="s">
        <v>4041</v>
      </c>
      <c r="FY161" s="39" t="n">
        <v>1</v>
      </c>
      <c r="FZ161" s="39" t="s">
        <v>23</v>
      </c>
      <c r="GA161" s="39" t="s">
        <v>2716</v>
      </c>
      <c r="GB161" s="39"/>
      <c r="GC161" s="41" t="n">
        <v>15</v>
      </c>
      <c r="GD161" s="33" t="s">
        <v>2428</v>
      </c>
      <c r="GE161" s="33" t="n">
        <f aca="false">SUM(GG161,GI161,GK161)</f>
        <v>3</v>
      </c>
      <c r="GF161" s="33" t="s">
        <v>674</v>
      </c>
      <c r="GG161" s="33" t="n">
        <v>1</v>
      </c>
      <c r="GH161" s="33" t="s">
        <v>4042</v>
      </c>
      <c r="GI161" s="33" t="n">
        <v>1</v>
      </c>
      <c r="GJ161" s="33" t="s">
        <v>4043</v>
      </c>
      <c r="GK161" s="33" t="n">
        <v>1</v>
      </c>
      <c r="GL161" s="33" t="s">
        <v>1864</v>
      </c>
      <c r="GM161" s="41" t="s">
        <v>710</v>
      </c>
      <c r="GN161" s="41"/>
      <c r="GO161" s="33" t="n">
        <v>16</v>
      </c>
      <c r="GP161" s="33" t="s">
        <v>2433</v>
      </c>
      <c r="GQ161" s="33" t="n">
        <f aca="false">SUM(GS161,GU161,GW161)</f>
        <v>3</v>
      </c>
      <c r="GR161" s="33" t="s">
        <v>1089</v>
      </c>
      <c r="GS161" s="33" t="n">
        <v>1</v>
      </c>
      <c r="GT161" s="33" t="s">
        <v>4044</v>
      </c>
      <c r="GU161" s="33" t="n">
        <v>1</v>
      </c>
      <c r="GV161" s="33" t="s">
        <v>4045</v>
      </c>
      <c r="GW161" s="33" t="n">
        <v>1</v>
      </c>
      <c r="GX161" s="33" t="s">
        <v>2036</v>
      </c>
      <c r="GY161" s="41"/>
      <c r="GZ161" s="41"/>
      <c r="HA161" s="32" t="n">
        <v>17</v>
      </c>
      <c r="HB161" s="32" t="s">
        <v>2436</v>
      </c>
      <c r="HC161" s="32" t="n">
        <f aca="false">SUM(HE161,HG161,HI161)</f>
        <v>2</v>
      </c>
      <c r="HD161" s="32" t="s">
        <v>674</v>
      </c>
      <c r="HE161" s="32" t="n">
        <v>1</v>
      </c>
      <c r="HF161" s="32" t="s">
        <v>4046</v>
      </c>
      <c r="HG161" s="32" t="n">
        <v>0</v>
      </c>
      <c r="HH161" s="32" t="s">
        <v>4047</v>
      </c>
      <c r="HI161" s="32" t="n">
        <v>1</v>
      </c>
      <c r="HJ161" s="32" t="s">
        <v>1258</v>
      </c>
      <c r="HK161" s="34"/>
      <c r="HL161" s="34"/>
      <c r="HM161" s="39" t="n">
        <v>18</v>
      </c>
      <c r="HN161" s="39" t="s">
        <v>2439</v>
      </c>
      <c r="HO161" s="39" t="n">
        <f aca="false">SUM(HQ161,HS161,HU161)</f>
        <v>3</v>
      </c>
      <c r="HP161" s="39" t="s">
        <v>674</v>
      </c>
      <c r="HQ161" s="39" t="n">
        <v>1</v>
      </c>
      <c r="HR161" s="39" t="s">
        <v>4048</v>
      </c>
      <c r="HS161" s="39" t="n">
        <v>1</v>
      </c>
      <c r="HT161" s="39" t="s">
        <v>4049</v>
      </c>
      <c r="HU161" s="39" t="n">
        <v>1</v>
      </c>
      <c r="HV161" s="40" t="s">
        <v>23</v>
      </c>
      <c r="HW161" s="39" t="s">
        <v>1604</v>
      </c>
      <c r="HX161" s="39"/>
      <c r="HY161" s="39"/>
      <c r="HZ161" s="43" t="s">
        <v>2605</v>
      </c>
      <c r="IA161" s="31"/>
      <c r="IB161" s="44"/>
      <c r="IC161" s="30"/>
      <c r="ID161" s="44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  <c r="IO161" s="30"/>
      <c r="IP161" s="44"/>
      <c r="IQ161" s="30"/>
      <c r="IR161" s="30"/>
      <c r="IS161" s="30"/>
      <c r="IT161" s="30"/>
      <c r="IU161" s="30"/>
      <c r="IV161" s="30"/>
      <c r="IW161" s="30"/>
      <c r="IX161" s="30"/>
      <c r="IY161" s="30"/>
      <c r="IZ161" s="30"/>
      <c r="JA161" s="30"/>
      <c r="JB161" s="30"/>
      <c r="JC161" s="30"/>
      <c r="JD161" s="44"/>
      <c r="JE161" s="30"/>
      <c r="JF161" s="30"/>
      <c r="JG161" s="30"/>
      <c r="JH161" s="30"/>
      <c r="JI161" s="30"/>
      <c r="JJ161" s="30"/>
      <c r="JK161" s="30"/>
      <c r="JL161" s="30"/>
      <c r="JM161" s="30"/>
      <c r="JN161" s="30"/>
      <c r="JO161" s="30"/>
      <c r="JP161" s="44"/>
      <c r="JQ161" s="30"/>
      <c r="JR161" s="30"/>
      <c r="JS161" s="30"/>
      <c r="JT161" s="30"/>
      <c r="JU161" s="30"/>
      <c r="JV161" s="30"/>
      <c r="JW161" s="30"/>
      <c r="JX161" s="30"/>
      <c r="JY161" s="30"/>
      <c r="JZ161" s="44"/>
      <c r="KA161" s="30"/>
      <c r="KB161" s="30"/>
      <c r="KC161" s="44"/>
      <c r="KD161" s="30"/>
      <c r="KE161" s="30"/>
      <c r="KF161" s="30"/>
      <c r="KG161" s="30"/>
      <c r="KH161" s="30"/>
      <c r="KI161" s="30"/>
      <c r="KJ161" s="30"/>
      <c r="KK161" s="30"/>
      <c r="KL161" s="30"/>
      <c r="KM161" s="30"/>
      <c r="KN161" s="30"/>
      <c r="KO161" s="30"/>
      <c r="KP161" s="30"/>
      <c r="KQ161" s="30"/>
      <c r="KR161" s="30"/>
      <c r="KS161" s="30"/>
      <c r="KT161" s="30"/>
      <c r="KU161" s="30"/>
      <c r="KV161" s="30"/>
      <c r="KW161" s="44"/>
      <c r="KX161" s="44"/>
      <c r="KY161" s="30"/>
      <c r="KZ161" s="30"/>
      <c r="LA161" s="44"/>
      <c r="LB161" s="30"/>
      <c r="LC161" s="30"/>
      <c r="LD161" s="30"/>
      <c r="LE161" s="30"/>
      <c r="LF161" s="30"/>
      <c r="LG161" s="29"/>
      <c r="LH161" s="29"/>
      <c r="LI161" s="29"/>
      <c r="LJ161" s="29"/>
      <c r="LK161" s="29"/>
      <c r="LL161" s="29"/>
      <c r="LM161" s="29"/>
      <c r="LN161" s="29"/>
      <c r="LO161" s="29"/>
      <c r="LP161" s="29"/>
      <c r="LQ161" s="29"/>
      <c r="LR161" s="29"/>
      <c r="LS161" s="29"/>
      <c r="LT161" s="29"/>
      <c r="LU161" s="29"/>
      <c r="LV161" s="29"/>
      <c r="LW161" s="45"/>
      <c r="LX161" s="29"/>
      <c r="LY161" s="29"/>
      <c r="LZ161" s="45"/>
      <c r="MA161" s="29"/>
      <c r="MB161" s="29"/>
      <c r="MC161" s="29"/>
      <c r="MD161" s="29"/>
      <c r="ME161" s="29"/>
      <c r="MF161" s="45"/>
      <c r="MG161" s="29"/>
      <c r="MH161" s="29"/>
      <c r="MI161" s="29"/>
      <c r="MJ161" s="29"/>
    </row>
    <row r="162" customFormat="false" ht="12.75" hidden="false" customHeight="true" outlineLevel="0" collapsed="false">
      <c r="A162" s="29" t="n">
        <v>161</v>
      </c>
      <c r="B162" s="29" t="s">
        <v>890</v>
      </c>
      <c r="C162" s="30" t="s">
        <v>490</v>
      </c>
      <c r="D162" s="30" t="n">
        <v>6</v>
      </c>
      <c r="E162" s="30" t="n">
        <v>11</v>
      </c>
      <c r="F162" s="30" t="s">
        <v>23</v>
      </c>
      <c r="G162" s="39" t="n">
        <v>10</v>
      </c>
      <c r="H162" s="39" t="s">
        <v>2412</v>
      </c>
      <c r="I162" s="39" t="n">
        <f aca="false">SUM(K162,M162,O162)</f>
        <v>2</v>
      </c>
      <c r="J162" s="39" t="s">
        <v>1089</v>
      </c>
      <c r="K162" s="39" t="n">
        <v>1</v>
      </c>
      <c r="L162" s="39" t="s">
        <v>4050</v>
      </c>
      <c r="M162" s="39" t="n">
        <v>0</v>
      </c>
      <c r="N162" s="39" t="s">
        <v>4051</v>
      </c>
      <c r="O162" s="39" t="n">
        <v>1</v>
      </c>
      <c r="P162" s="39" t="s">
        <v>2662</v>
      </c>
      <c r="Q162" s="39"/>
      <c r="R162" s="39"/>
      <c r="S162" s="39"/>
      <c r="T162" s="32" t="n">
        <v>11</v>
      </c>
      <c r="U162" s="34" t="s">
        <v>2576</v>
      </c>
      <c r="V162" s="32" t="n">
        <f aca="false">SUM(X162,Z162,AB162)</f>
        <v>3</v>
      </c>
      <c r="W162" s="32" t="s">
        <v>674</v>
      </c>
      <c r="X162" s="32" t="n">
        <v>1</v>
      </c>
      <c r="Y162" s="32" t="s">
        <v>4052</v>
      </c>
      <c r="Z162" s="32" t="n">
        <v>1</v>
      </c>
      <c r="AA162" s="32" t="s">
        <v>4053</v>
      </c>
      <c r="AB162" s="32" t="n">
        <v>1</v>
      </c>
      <c r="AC162" s="32" t="s">
        <v>1258</v>
      </c>
      <c r="AD162" s="34"/>
      <c r="AE162" s="34"/>
      <c r="AF162" s="34"/>
      <c r="AG162" s="33" t="n">
        <v>12</v>
      </c>
      <c r="AH162" s="33" t="s">
        <v>2418</v>
      </c>
      <c r="AI162" s="33" t="n">
        <f aca="false">SUM(AK162,AM162,AO162)</f>
        <v>2</v>
      </c>
      <c r="AJ162" s="33" t="s">
        <v>1089</v>
      </c>
      <c r="AK162" s="33" t="n">
        <v>1</v>
      </c>
      <c r="AL162" s="33" t="s">
        <v>4054</v>
      </c>
      <c r="AM162" s="33" t="n">
        <v>0</v>
      </c>
      <c r="AN162" s="33" t="s">
        <v>4055</v>
      </c>
      <c r="AO162" s="33" t="n">
        <v>1</v>
      </c>
      <c r="AP162" s="33" t="s">
        <v>1864</v>
      </c>
      <c r="AQ162" s="33"/>
      <c r="AR162" s="41"/>
      <c r="AS162" s="41"/>
      <c r="AT162" s="32" t="n">
        <v>13</v>
      </c>
      <c r="AU162" s="32" t="s">
        <v>2421</v>
      </c>
      <c r="AV162" s="32" t="n">
        <f aca="false">SUM(AX162,AZ162,BB162)</f>
        <v>3</v>
      </c>
      <c r="AW162" s="32" t="s">
        <v>674</v>
      </c>
      <c r="AX162" s="32" t="n">
        <v>1</v>
      </c>
      <c r="AY162" s="32" t="s">
        <v>4056</v>
      </c>
      <c r="AZ162" s="32" t="n">
        <v>1</v>
      </c>
      <c r="BA162" s="32" t="s">
        <v>4057</v>
      </c>
      <c r="BB162" s="32" t="n">
        <v>1</v>
      </c>
      <c r="BC162" s="32" t="s">
        <v>1258</v>
      </c>
      <c r="BD162" s="34"/>
      <c r="BE162" s="34"/>
      <c r="BF162" s="34"/>
      <c r="BG162" s="39" t="n">
        <v>14</v>
      </c>
      <c r="BH162" s="39" t="s">
        <v>2424</v>
      </c>
      <c r="BI162" s="39" t="n">
        <f aca="false">BK162+BM162+BO162</f>
        <v>3</v>
      </c>
      <c r="BJ162" s="39" t="s">
        <v>1089</v>
      </c>
      <c r="BK162" s="39" t="n">
        <v>1</v>
      </c>
      <c r="BL162" s="39" t="s">
        <v>4058</v>
      </c>
      <c r="BM162" s="39" t="n">
        <v>1</v>
      </c>
      <c r="BN162" s="39" t="s">
        <v>4059</v>
      </c>
      <c r="BO162" s="39" t="n">
        <v>1</v>
      </c>
      <c r="BP162" s="39" t="s">
        <v>23</v>
      </c>
      <c r="BQ162" s="39"/>
      <c r="BR162" s="39"/>
      <c r="BS162" s="41" t="n">
        <v>15</v>
      </c>
      <c r="BT162" s="33" t="s">
        <v>2428</v>
      </c>
      <c r="BU162" s="33" t="n">
        <f aca="false">SUM(BW162,BY162,CA162)</f>
        <v>3</v>
      </c>
      <c r="BV162" s="33" t="s">
        <v>1089</v>
      </c>
      <c r="BW162" s="33" t="n">
        <v>1</v>
      </c>
      <c r="BX162" s="33" t="s">
        <v>4060</v>
      </c>
      <c r="BY162" s="33" t="n">
        <v>1</v>
      </c>
      <c r="BZ162" s="33" t="s">
        <v>4061</v>
      </c>
      <c r="CA162" s="33" t="n">
        <v>1</v>
      </c>
      <c r="CB162" s="33" t="s">
        <v>1864</v>
      </c>
      <c r="CC162" s="41"/>
      <c r="CD162" s="41"/>
      <c r="CE162" s="33" t="n">
        <v>16</v>
      </c>
      <c r="CF162" s="33" t="s">
        <v>2433</v>
      </c>
      <c r="CG162" s="33" t="n">
        <f aca="false">SUM(CI162,CK162,CM162)</f>
        <v>3</v>
      </c>
      <c r="CH162" s="33" t="s">
        <v>1089</v>
      </c>
      <c r="CI162" s="33" t="n">
        <v>1</v>
      </c>
      <c r="CJ162" s="33" t="s">
        <v>4062</v>
      </c>
      <c r="CK162" s="33" t="n">
        <v>1</v>
      </c>
      <c r="CL162" s="33" t="s">
        <v>4063</v>
      </c>
      <c r="CM162" s="33" t="n">
        <v>1</v>
      </c>
      <c r="CN162" s="33" t="s">
        <v>2036</v>
      </c>
      <c r="CO162" s="41"/>
      <c r="CP162" s="41"/>
      <c r="CQ162" s="32" t="n">
        <v>17</v>
      </c>
      <c r="CR162" s="32" t="s">
        <v>2436</v>
      </c>
      <c r="CS162" s="32" t="n">
        <f aca="false">SUM(CU162,CW162,CY162)</f>
        <v>3</v>
      </c>
      <c r="CT162" s="32" t="s">
        <v>674</v>
      </c>
      <c r="CU162" s="32" t="n">
        <v>1</v>
      </c>
      <c r="CV162" s="32" t="s">
        <v>4064</v>
      </c>
      <c r="CW162" s="32" t="n">
        <v>1</v>
      </c>
      <c r="CX162" s="32" t="s">
        <v>4065</v>
      </c>
      <c r="CY162" s="32" t="n">
        <v>1</v>
      </c>
      <c r="CZ162" s="32" t="s">
        <v>1258</v>
      </c>
      <c r="DA162" s="34"/>
      <c r="DB162" s="34"/>
      <c r="DC162" s="39" t="n">
        <v>18</v>
      </c>
      <c r="DD162" s="39" t="s">
        <v>2439</v>
      </c>
      <c r="DE162" s="39" t="n">
        <f aca="false">SUM(DG162,DI162,DK162)</f>
        <v>2</v>
      </c>
      <c r="DF162" s="39" t="s">
        <v>1089</v>
      </c>
      <c r="DG162" s="39" t="n">
        <v>1</v>
      </c>
      <c r="DH162" s="39" t="s">
        <v>4066</v>
      </c>
      <c r="DI162" s="39" t="n">
        <v>1</v>
      </c>
      <c r="DJ162" s="39"/>
      <c r="DK162" s="39" t="n">
        <v>0</v>
      </c>
      <c r="DL162" s="40" t="s">
        <v>23</v>
      </c>
      <c r="DM162" s="39"/>
      <c r="DN162" s="39"/>
      <c r="DO162" s="39"/>
      <c r="DP162" s="43" t="s">
        <v>2605</v>
      </c>
      <c r="DQ162" s="39" t="n">
        <v>10</v>
      </c>
      <c r="DR162" s="39" t="s">
        <v>2412</v>
      </c>
      <c r="DS162" s="39" t="n">
        <f aca="false">SUM(DU162,DW162,DY162)</f>
        <v>2</v>
      </c>
      <c r="DT162" s="39" t="s">
        <v>1089</v>
      </c>
      <c r="DU162" s="39" t="n">
        <v>1</v>
      </c>
      <c r="DV162" s="39" t="s">
        <v>4050</v>
      </c>
      <c r="DW162" s="39" t="n">
        <v>0</v>
      </c>
      <c r="DX162" s="39" t="s">
        <v>4051</v>
      </c>
      <c r="DY162" s="39" t="n">
        <v>1</v>
      </c>
      <c r="DZ162" s="39" t="s">
        <v>2662</v>
      </c>
      <c r="EA162" s="39"/>
      <c r="EB162" s="39"/>
      <c r="EC162" s="39"/>
      <c r="ED162" s="32" t="n">
        <v>11</v>
      </c>
      <c r="EE162" s="34" t="s">
        <v>2576</v>
      </c>
      <c r="EF162" s="32" t="n">
        <f aca="false">SUM(EH162,EJ162,EL162)</f>
        <v>3</v>
      </c>
      <c r="EG162" s="32" t="s">
        <v>674</v>
      </c>
      <c r="EH162" s="32" t="n">
        <v>1</v>
      </c>
      <c r="EI162" s="32" t="s">
        <v>4052</v>
      </c>
      <c r="EJ162" s="32" t="n">
        <v>1</v>
      </c>
      <c r="EK162" s="32" t="s">
        <v>4053</v>
      </c>
      <c r="EL162" s="32" t="n">
        <v>1</v>
      </c>
      <c r="EM162" s="32" t="s">
        <v>1258</v>
      </c>
      <c r="EN162" s="34"/>
      <c r="EO162" s="34"/>
      <c r="EP162" s="34"/>
      <c r="EQ162" s="33" t="n">
        <v>12</v>
      </c>
      <c r="ER162" s="33" t="s">
        <v>2418</v>
      </c>
      <c r="ES162" s="33" t="n">
        <f aca="false">SUM(EU162,EW162,EY162)</f>
        <v>2</v>
      </c>
      <c r="ET162" s="33" t="s">
        <v>1089</v>
      </c>
      <c r="EU162" s="33" t="n">
        <v>1</v>
      </c>
      <c r="EV162" s="33" t="s">
        <v>4054</v>
      </c>
      <c r="EW162" s="33" t="n">
        <v>0</v>
      </c>
      <c r="EX162" s="33" t="s">
        <v>4055</v>
      </c>
      <c r="EY162" s="33" t="n">
        <v>1</v>
      </c>
      <c r="EZ162" s="33" t="s">
        <v>1864</v>
      </c>
      <c r="FA162" s="33"/>
      <c r="FB162" s="41"/>
      <c r="FC162" s="41"/>
      <c r="FD162" s="32" t="n">
        <v>13</v>
      </c>
      <c r="FE162" s="32" t="s">
        <v>2421</v>
      </c>
      <c r="FF162" s="32" t="n">
        <f aca="false">SUM(FH162,FJ162,FL162)</f>
        <v>3</v>
      </c>
      <c r="FG162" s="32" t="s">
        <v>674</v>
      </c>
      <c r="FH162" s="32" t="n">
        <v>1</v>
      </c>
      <c r="FI162" s="32" t="s">
        <v>4056</v>
      </c>
      <c r="FJ162" s="32" t="n">
        <v>1</v>
      </c>
      <c r="FK162" s="32" t="s">
        <v>4057</v>
      </c>
      <c r="FL162" s="32" t="n">
        <v>1</v>
      </c>
      <c r="FM162" s="32" t="s">
        <v>1258</v>
      </c>
      <c r="FN162" s="34"/>
      <c r="FO162" s="34"/>
      <c r="FP162" s="34"/>
      <c r="FQ162" s="39" t="n">
        <v>14</v>
      </c>
      <c r="FR162" s="39" t="s">
        <v>2424</v>
      </c>
      <c r="FS162" s="39" t="n">
        <f aca="false">FU162+FW162+FY162</f>
        <v>3</v>
      </c>
      <c r="FT162" s="39" t="s">
        <v>1089</v>
      </c>
      <c r="FU162" s="39" t="n">
        <v>1</v>
      </c>
      <c r="FV162" s="39" t="s">
        <v>4058</v>
      </c>
      <c r="FW162" s="39" t="n">
        <v>1</v>
      </c>
      <c r="FX162" s="39" t="s">
        <v>4059</v>
      </c>
      <c r="FY162" s="39" t="n">
        <v>1</v>
      </c>
      <c r="FZ162" s="39" t="s">
        <v>23</v>
      </c>
      <c r="GA162" s="39"/>
      <c r="GB162" s="39"/>
      <c r="GC162" s="41" t="n">
        <v>15</v>
      </c>
      <c r="GD162" s="33" t="s">
        <v>2428</v>
      </c>
      <c r="GE162" s="33" t="n">
        <f aca="false">SUM(GG162,GI162,GK162)</f>
        <v>3</v>
      </c>
      <c r="GF162" s="33" t="s">
        <v>1089</v>
      </c>
      <c r="GG162" s="33" t="n">
        <v>1</v>
      </c>
      <c r="GH162" s="33" t="s">
        <v>4060</v>
      </c>
      <c r="GI162" s="33" t="n">
        <v>1</v>
      </c>
      <c r="GJ162" s="33" t="s">
        <v>4061</v>
      </c>
      <c r="GK162" s="33" t="n">
        <v>1</v>
      </c>
      <c r="GL162" s="33" t="s">
        <v>1864</v>
      </c>
      <c r="GM162" s="41"/>
      <c r="GN162" s="41"/>
      <c r="GO162" s="33" t="n">
        <v>16</v>
      </c>
      <c r="GP162" s="33" t="s">
        <v>2433</v>
      </c>
      <c r="GQ162" s="33" t="n">
        <f aca="false">SUM(GS162,GU162,GW162)</f>
        <v>3</v>
      </c>
      <c r="GR162" s="33" t="s">
        <v>1089</v>
      </c>
      <c r="GS162" s="33" t="n">
        <v>1</v>
      </c>
      <c r="GT162" s="33" t="s">
        <v>4062</v>
      </c>
      <c r="GU162" s="33" t="n">
        <v>1</v>
      </c>
      <c r="GV162" s="33" t="s">
        <v>4063</v>
      </c>
      <c r="GW162" s="33" t="n">
        <v>1</v>
      </c>
      <c r="GX162" s="33" t="s">
        <v>2036</v>
      </c>
      <c r="GY162" s="41"/>
      <c r="GZ162" s="41"/>
      <c r="HA162" s="32" t="n">
        <v>17</v>
      </c>
      <c r="HB162" s="32" t="s">
        <v>2436</v>
      </c>
      <c r="HC162" s="32" t="n">
        <f aca="false">SUM(HE162,HG162,HI162)</f>
        <v>3</v>
      </c>
      <c r="HD162" s="32" t="s">
        <v>674</v>
      </c>
      <c r="HE162" s="32" t="n">
        <v>1</v>
      </c>
      <c r="HF162" s="32" t="s">
        <v>4064</v>
      </c>
      <c r="HG162" s="32" t="n">
        <v>1</v>
      </c>
      <c r="HH162" s="32" t="s">
        <v>4065</v>
      </c>
      <c r="HI162" s="32" t="n">
        <v>1</v>
      </c>
      <c r="HJ162" s="32" t="s">
        <v>1258</v>
      </c>
      <c r="HK162" s="34"/>
      <c r="HL162" s="34"/>
      <c r="HM162" s="39" t="n">
        <v>18</v>
      </c>
      <c r="HN162" s="39" t="s">
        <v>2439</v>
      </c>
      <c r="HO162" s="39" t="n">
        <f aca="false">SUM(HQ162,HS162,HU162)</f>
        <v>2</v>
      </c>
      <c r="HP162" s="39" t="s">
        <v>1089</v>
      </c>
      <c r="HQ162" s="39" t="n">
        <v>1</v>
      </c>
      <c r="HR162" s="39" t="s">
        <v>4066</v>
      </c>
      <c r="HS162" s="39" t="n">
        <v>1</v>
      </c>
      <c r="HT162" s="39"/>
      <c r="HU162" s="39" t="n">
        <v>0</v>
      </c>
      <c r="HV162" s="40" t="s">
        <v>23</v>
      </c>
      <c r="HW162" s="39"/>
      <c r="HX162" s="39"/>
      <c r="HY162" s="39"/>
      <c r="HZ162" s="43" t="s">
        <v>2605</v>
      </c>
      <c r="IA162" s="31"/>
      <c r="IB162" s="44"/>
      <c r="IC162" s="30"/>
      <c r="ID162" s="44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  <c r="IO162" s="30"/>
      <c r="IP162" s="44"/>
      <c r="IQ162" s="30"/>
      <c r="IR162" s="30"/>
      <c r="IS162" s="30"/>
      <c r="IT162" s="30"/>
      <c r="IU162" s="30"/>
      <c r="IV162" s="30"/>
      <c r="IW162" s="30"/>
      <c r="IX162" s="30"/>
      <c r="IY162" s="30"/>
      <c r="IZ162" s="30"/>
      <c r="JA162" s="30"/>
      <c r="JB162" s="30"/>
      <c r="JC162" s="30"/>
      <c r="JD162" s="44"/>
      <c r="JE162" s="30"/>
      <c r="JF162" s="30"/>
      <c r="JG162" s="30"/>
      <c r="JH162" s="30"/>
      <c r="JI162" s="30"/>
      <c r="JJ162" s="30"/>
      <c r="JK162" s="30"/>
      <c r="JL162" s="30"/>
      <c r="JM162" s="30"/>
      <c r="JN162" s="30"/>
      <c r="JO162" s="30"/>
      <c r="JP162" s="44"/>
      <c r="JQ162" s="30"/>
      <c r="JR162" s="30"/>
      <c r="JS162" s="30"/>
      <c r="JT162" s="30"/>
      <c r="JU162" s="30"/>
      <c r="JV162" s="30"/>
      <c r="JW162" s="30"/>
      <c r="JX162" s="30"/>
      <c r="JY162" s="30"/>
      <c r="JZ162" s="44"/>
      <c r="KA162" s="30"/>
      <c r="KB162" s="30"/>
      <c r="KC162" s="44"/>
      <c r="KD162" s="30"/>
      <c r="KE162" s="30"/>
      <c r="KF162" s="30"/>
      <c r="KG162" s="30"/>
      <c r="KH162" s="30"/>
      <c r="KI162" s="30"/>
      <c r="KJ162" s="30"/>
      <c r="KK162" s="30"/>
      <c r="KL162" s="30"/>
      <c r="KM162" s="30"/>
      <c r="KN162" s="30"/>
      <c r="KO162" s="30"/>
      <c r="KP162" s="30"/>
      <c r="KQ162" s="30"/>
      <c r="KR162" s="30"/>
      <c r="KS162" s="30"/>
      <c r="KT162" s="30"/>
      <c r="KU162" s="30"/>
      <c r="KV162" s="30"/>
      <c r="KW162" s="44"/>
      <c r="KX162" s="44"/>
      <c r="KY162" s="30"/>
      <c r="KZ162" s="30"/>
      <c r="LA162" s="44"/>
      <c r="LB162" s="30"/>
      <c r="LC162" s="30"/>
      <c r="LD162" s="30"/>
      <c r="LE162" s="30"/>
      <c r="LF162" s="30"/>
      <c r="LG162" s="29"/>
      <c r="LH162" s="29"/>
      <c r="LI162" s="29"/>
      <c r="LJ162" s="29"/>
      <c r="LK162" s="29"/>
      <c r="LL162" s="29"/>
      <c r="LM162" s="29"/>
      <c r="LN162" s="29"/>
      <c r="LO162" s="29"/>
      <c r="LP162" s="29"/>
      <c r="LQ162" s="29"/>
      <c r="LR162" s="29"/>
      <c r="LS162" s="29"/>
      <c r="LT162" s="29"/>
      <c r="LU162" s="29"/>
      <c r="LV162" s="29"/>
      <c r="LW162" s="45"/>
      <c r="LX162" s="29"/>
      <c r="LY162" s="29"/>
      <c r="LZ162" s="45"/>
      <c r="MA162" s="29"/>
      <c r="MB162" s="29"/>
      <c r="MC162" s="29"/>
      <c r="MD162" s="29"/>
      <c r="ME162" s="29"/>
      <c r="MF162" s="45"/>
      <c r="MG162" s="29"/>
      <c r="MH162" s="29"/>
      <c r="MI162" s="29"/>
      <c r="MJ162" s="29"/>
    </row>
    <row r="163" customFormat="false" ht="12.75" hidden="false" customHeight="true" outlineLevel="0" collapsed="false">
      <c r="A163" s="29" t="n">
        <v>162</v>
      </c>
      <c r="B163" s="29" t="s">
        <v>4067</v>
      </c>
      <c r="C163" s="30" t="s">
        <v>490</v>
      </c>
      <c r="D163" s="30" t="n">
        <v>6</v>
      </c>
      <c r="E163" s="30" t="n">
        <v>11</v>
      </c>
      <c r="F163" s="30" t="s">
        <v>23</v>
      </c>
      <c r="G163" s="39" t="n">
        <v>10</v>
      </c>
      <c r="H163" s="39" t="s">
        <v>2412</v>
      </c>
      <c r="I163" s="39" t="n">
        <f aca="false">SUM(K163,M163,O163)</f>
        <v>3</v>
      </c>
      <c r="J163" s="39" t="s">
        <v>1089</v>
      </c>
      <c r="K163" s="39" t="n">
        <v>1</v>
      </c>
      <c r="L163" s="39" t="s">
        <v>4068</v>
      </c>
      <c r="M163" s="39" t="n">
        <v>1</v>
      </c>
      <c r="N163" s="39" t="s">
        <v>4069</v>
      </c>
      <c r="O163" s="39" t="n">
        <v>1</v>
      </c>
      <c r="P163" s="39" t="s">
        <v>1716</v>
      </c>
      <c r="Q163" s="39" t="s">
        <v>1705</v>
      </c>
      <c r="R163" s="39"/>
      <c r="S163" s="39"/>
      <c r="T163" s="32" t="n">
        <v>11</v>
      </c>
      <c r="U163" s="34" t="s">
        <v>2576</v>
      </c>
      <c r="V163" s="32" t="n">
        <f aca="false">SUM(X163,Z163,AB163)</f>
        <v>3</v>
      </c>
      <c r="W163" s="32" t="s">
        <v>674</v>
      </c>
      <c r="X163" s="32" t="n">
        <v>1</v>
      </c>
      <c r="Y163" s="32" t="s">
        <v>2879</v>
      </c>
      <c r="Z163" s="32" t="n">
        <v>1</v>
      </c>
      <c r="AA163" s="32" t="s">
        <v>4070</v>
      </c>
      <c r="AB163" s="32" t="n">
        <v>1</v>
      </c>
      <c r="AC163" s="32" t="s">
        <v>1258</v>
      </c>
      <c r="AD163" s="34"/>
      <c r="AE163" s="34"/>
      <c r="AF163" s="34"/>
      <c r="AG163" s="33" t="n">
        <v>12</v>
      </c>
      <c r="AH163" s="33" t="s">
        <v>2418</v>
      </c>
      <c r="AI163" s="33" t="n">
        <f aca="false">SUM(AK163,AM163,AO163)</f>
        <v>3</v>
      </c>
      <c r="AJ163" s="33" t="s">
        <v>1089</v>
      </c>
      <c r="AK163" s="33" t="n">
        <v>1</v>
      </c>
      <c r="AL163" s="33" t="s">
        <v>4071</v>
      </c>
      <c r="AM163" s="33" t="n">
        <v>1</v>
      </c>
      <c r="AN163" s="33" t="s">
        <v>4072</v>
      </c>
      <c r="AO163" s="33" t="n">
        <v>1</v>
      </c>
      <c r="AP163" s="33" t="s">
        <v>2036</v>
      </c>
      <c r="AQ163" s="33" t="s">
        <v>1448</v>
      </c>
      <c r="AR163" s="41"/>
      <c r="AS163" s="41"/>
      <c r="AT163" s="32" t="n">
        <v>13</v>
      </c>
      <c r="AU163" s="32" t="s">
        <v>2421</v>
      </c>
      <c r="AV163" s="32" t="n">
        <f aca="false">SUM(AX163,AZ163,BB163)</f>
        <v>3</v>
      </c>
      <c r="AW163" s="32" t="s">
        <v>674</v>
      </c>
      <c r="AX163" s="32" t="n">
        <v>1</v>
      </c>
      <c r="AY163" s="32" t="s">
        <v>4073</v>
      </c>
      <c r="AZ163" s="32" t="n">
        <v>1</v>
      </c>
      <c r="BA163" s="32" t="s">
        <v>4074</v>
      </c>
      <c r="BB163" s="32" t="n">
        <v>1</v>
      </c>
      <c r="BC163" s="32" t="s">
        <v>1350</v>
      </c>
      <c r="BD163" s="34" t="s">
        <v>4075</v>
      </c>
      <c r="BE163" s="34" t="s">
        <v>4076</v>
      </c>
      <c r="BF163" s="34"/>
      <c r="BG163" s="39" t="n">
        <v>14</v>
      </c>
      <c r="BH163" s="39" t="s">
        <v>2424</v>
      </c>
      <c r="BI163" s="39" t="n">
        <f aca="false">BK163+BM163+BO163</f>
        <v>3</v>
      </c>
      <c r="BJ163" s="39" t="s">
        <v>1089</v>
      </c>
      <c r="BK163" s="39" t="n">
        <v>1</v>
      </c>
      <c r="BL163" s="39" t="s">
        <v>4077</v>
      </c>
      <c r="BM163" s="39" t="n">
        <v>1</v>
      </c>
      <c r="BN163" s="39" t="s">
        <v>4078</v>
      </c>
      <c r="BO163" s="39" t="n">
        <v>1</v>
      </c>
      <c r="BP163" s="39" t="s">
        <v>23</v>
      </c>
      <c r="BQ163" s="39"/>
      <c r="BR163" s="39"/>
      <c r="BS163" s="41" t="n">
        <v>15</v>
      </c>
      <c r="BT163" s="33" t="s">
        <v>2428</v>
      </c>
      <c r="BU163" s="33" t="n">
        <f aca="false">SUM(BW163,BY163,CA163)</f>
        <v>3</v>
      </c>
      <c r="BV163" s="33" t="s">
        <v>1089</v>
      </c>
      <c r="BW163" s="33" t="n">
        <v>1</v>
      </c>
      <c r="BX163" s="33" t="s">
        <v>4077</v>
      </c>
      <c r="BY163" s="33" t="n">
        <v>1</v>
      </c>
      <c r="BZ163" s="33" t="s">
        <v>4079</v>
      </c>
      <c r="CA163" s="33" t="n">
        <v>1</v>
      </c>
      <c r="CB163" s="33" t="s">
        <v>1930</v>
      </c>
      <c r="CC163" s="41" t="s">
        <v>632</v>
      </c>
      <c r="CD163" s="41" t="s">
        <v>4080</v>
      </c>
      <c r="CE163" s="33" t="n">
        <v>16</v>
      </c>
      <c r="CF163" s="33" t="s">
        <v>2433</v>
      </c>
      <c r="CG163" s="33" t="n">
        <f aca="false">SUM(CI163,CK163,CM163)</f>
        <v>3</v>
      </c>
      <c r="CH163" s="33" t="s">
        <v>1089</v>
      </c>
      <c r="CI163" s="33" t="n">
        <v>1</v>
      </c>
      <c r="CJ163" s="33" t="s">
        <v>4081</v>
      </c>
      <c r="CK163" s="33" t="n">
        <v>1</v>
      </c>
      <c r="CL163" s="33" t="s">
        <v>4082</v>
      </c>
      <c r="CM163" s="33" t="n">
        <v>1</v>
      </c>
      <c r="CN163" s="33" t="s">
        <v>1864</v>
      </c>
      <c r="CO163" s="41"/>
      <c r="CP163" s="41"/>
      <c r="CQ163" s="32" t="n">
        <v>17</v>
      </c>
      <c r="CR163" s="32" t="s">
        <v>2436</v>
      </c>
      <c r="CS163" s="32" t="n">
        <f aca="false">SUM(CU163,CW163,CY163)</f>
        <v>3</v>
      </c>
      <c r="CT163" s="32" t="s">
        <v>674</v>
      </c>
      <c r="CU163" s="32" t="n">
        <v>1</v>
      </c>
      <c r="CV163" s="32" t="s">
        <v>4083</v>
      </c>
      <c r="CW163" s="32" t="n">
        <v>1</v>
      </c>
      <c r="CX163" s="32" t="s">
        <v>4084</v>
      </c>
      <c r="CY163" s="32" t="n">
        <v>1</v>
      </c>
      <c r="CZ163" s="32" t="s">
        <v>1258</v>
      </c>
      <c r="DA163" s="34" t="s">
        <v>4085</v>
      </c>
      <c r="DB163" s="34" t="s">
        <v>1604</v>
      </c>
      <c r="DC163" s="39" t="n">
        <v>18</v>
      </c>
      <c r="DD163" s="39" t="s">
        <v>2439</v>
      </c>
      <c r="DE163" s="39" t="n">
        <f aca="false">SUM(DG163,DI163,DK163)</f>
        <v>3</v>
      </c>
      <c r="DF163" s="39" t="s">
        <v>674</v>
      </c>
      <c r="DG163" s="39" t="n">
        <v>1</v>
      </c>
      <c r="DH163" s="39" t="s">
        <v>4086</v>
      </c>
      <c r="DI163" s="39" t="n">
        <v>1</v>
      </c>
      <c r="DJ163" s="39" t="s">
        <v>4087</v>
      </c>
      <c r="DK163" s="39" t="n">
        <v>1</v>
      </c>
      <c r="DL163" s="40" t="s">
        <v>23</v>
      </c>
      <c r="DM163" s="39"/>
      <c r="DN163" s="39"/>
      <c r="DO163" s="39"/>
      <c r="DP163" s="43" t="s">
        <v>2605</v>
      </c>
      <c r="DQ163" s="39" t="n">
        <v>10</v>
      </c>
      <c r="DR163" s="39" t="s">
        <v>2412</v>
      </c>
      <c r="DS163" s="39" t="n">
        <f aca="false">SUM(DU163,DW163,DY163)</f>
        <v>3</v>
      </c>
      <c r="DT163" s="39" t="s">
        <v>1089</v>
      </c>
      <c r="DU163" s="39" t="n">
        <v>1</v>
      </c>
      <c r="DV163" s="39" t="s">
        <v>4068</v>
      </c>
      <c r="DW163" s="39" t="n">
        <v>1</v>
      </c>
      <c r="DX163" s="39" t="s">
        <v>4069</v>
      </c>
      <c r="DY163" s="39" t="n">
        <v>1</v>
      </c>
      <c r="DZ163" s="39" t="s">
        <v>1716</v>
      </c>
      <c r="EA163" s="39" t="s">
        <v>1705</v>
      </c>
      <c r="EB163" s="39"/>
      <c r="EC163" s="39"/>
      <c r="ED163" s="32" t="n">
        <v>11</v>
      </c>
      <c r="EE163" s="34" t="s">
        <v>2576</v>
      </c>
      <c r="EF163" s="32" t="n">
        <f aca="false">SUM(EH163,EJ163,EL163)</f>
        <v>3</v>
      </c>
      <c r="EG163" s="32" t="s">
        <v>674</v>
      </c>
      <c r="EH163" s="32" t="n">
        <v>1</v>
      </c>
      <c r="EI163" s="32" t="s">
        <v>2879</v>
      </c>
      <c r="EJ163" s="32" t="n">
        <v>1</v>
      </c>
      <c r="EK163" s="32" t="s">
        <v>4070</v>
      </c>
      <c r="EL163" s="32" t="n">
        <v>1</v>
      </c>
      <c r="EM163" s="32" t="s">
        <v>1258</v>
      </c>
      <c r="EN163" s="34"/>
      <c r="EO163" s="34"/>
      <c r="EP163" s="34"/>
      <c r="EQ163" s="33" t="n">
        <v>12</v>
      </c>
      <c r="ER163" s="33" t="s">
        <v>2418</v>
      </c>
      <c r="ES163" s="33" t="n">
        <f aca="false">SUM(EU163,EW163,EY163)</f>
        <v>3</v>
      </c>
      <c r="ET163" s="33" t="s">
        <v>1089</v>
      </c>
      <c r="EU163" s="33" t="n">
        <v>1</v>
      </c>
      <c r="EV163" s="33" t="s">
        <v>4071</v>
      </c>
      <c r="EW163" s="33" t="n">
        <v>1</v>
      </c>
      <c r="EX163" s="33" t="s">
        <v>4072</v>
      </c>
      <c r="EY163" s="33" t="n">
        <v>1</v>
      </c>
      <c r="EZ163" s="33" t="s">
        <v>2036</v>
      </c>
      <c r="FA163" s="33" t="s">
        <v>1448</v>
      </c>
      <c r="FB163" s="41"/>
      <c r="FC163" s="41"/>
      <c r="FD163" s="32" t="n">
        <v>13</v>
      </c>
      <c r="FE163" s="32" t="s">
        <v>2421</v>
      </c>
      <c r="FF163" s="32" t="n">
        <f aca="false">SUM(FH163,FJ163,FL163)</f>
        <v>3</v>
      </c>
      <c r="FG163" s="32" t="s">
        <v>674</v>
      </c>
      <c r="FH163" s="32" t="n">
        <v>1</v>
      </c>
      <c r="FI163" s="32" t="s">
        <v>4073</v>
      </c>
      <c r="FJ163" s="32" t="n">
        <v>1</v>
      </c>
      <c r="FK163" s="32" t="s">
        <v>4074</v>
      </c>
      <c r="FL163" s="32" t="n">
        <v>1</v>
      </c>
      <c r="FM163" s="32" t="s">
        <v>1350</v>
      </c>
      <c r="FN163" s="34" t="s">
        <v>4075</v>
      </c>
      <c r="FO163" s="34" t="s">
        <v>4076</v>
      </c>
      <c r="FP163" s="34"/>
      <c r="FQ163" s="39" t="n">
        <v>14</v>
      </c>
      <c r="FR163" s="39" t="s">
        <v>2424</v>
      </c>
      <c r="FS163" s="39" t="n">
        <f aca="false">FU163+FW163+FY163</f>
        <v>3</v>
      </c>
      <c r="FT163" s="39" t="s">
        <v>1089</v>
      </c>
      <c r="FU163" s="39" t="n">
        <v>1</v>
      </c>
      <c r="FV163" s="39" t="s">
        <v>4077</v>
      </c>
      <c r="FW163" s="39" t="n">
        <v>1</v>
      </c>
      <c r="FX163" s="39" t="s">
        <v>4078</v>
      </c>
      <c r="FY163" s="39" t="n">
        <v>1</v>
      </c>
      <c r="FZ163" s="39" t="s">
        <v>23</v>
      </c>
      <c r="GA163" s="39"/>
      <c r="GB163" s="39"/>
      <c r="GC163" s="41" t="n">
        <v>15</v>
      </c>
      <c r="GD163" s="33" t="s">
        <v>2428</v>
      </c>
      <c r="GE163" s="33" t="n">
        <f aca="false">SUM(GG163,GI163,GK163)</f>
        <v>3</v>
      </c>
      <c r="GF163" s="33" t="s">
        <v>1089</v>
      </c>
      <c r="GG163" s="33" t="n">
        <v>1</v>
      </c>
      <c r="GH163" s="33" t="s">
        <v>4077</v>
      </c>
      <c r="GI163" s="33" t="n">
        <v>1</v>
      </c>
      <c r="GJ163" s="33" t="s">
        <v>4079</v>
      </c>
      <c r="GK163" s="33" t="n">
        <v>1</v>
      </c>
      <c r="GL163" s="33" t="s">
        <v>1930</v>
      </c>
      <c r="GM163" s="41" t="s">
        <v>632</v>
      </c>
      <c r="GN163" s="41" t="s">
        <v>4080</v>
      </c>
      <c r="GO163" s="33" t="n">
        <v>16</v>
      </c>
      <c r="GP163" s="33" t="s">
        <v>2433</v>
      </c>
      <c r="GQ163" s="33" t="n">
        <f aca="false">SUM(GS163,GU163,GW163)</f>
        <v>3</v>
      </c>
      <c r="GR163" s="33" t="s">
        <v>1089</v>
      </c>
      <c r="GS163" s="33" t="n">
        <v>1</v>
      </c>
      <c r="GT163" s="33" t="s">
        <v>4081</v>
      </c>
      <c r="GU163" s="33" t="n">
        <v>1</v>
      </c>
      <c r="GV163" s="33" t="s">
        <v>4082</v>
      </c>
      <c r="GW163" s="33" t="n">
        <v>1</v>
      </c>
      <c r="GX163" s="33" t="s">
        <v>1864</v>
      </c>
      <c r="GY163" s="41"/>
      <c r="GZ163" s="41"/>
      <c r="HA163" s="32" t="n">
        <v>17</v>
      </c>
      <c r="HB163" s="32" t="s">
        <v>2436</v>
      </c>
      <c r="HC163" s="32" t="n">
        <f aca="false">SUM(HE163,HG163,HI163)</f>
        <v>3</v>
      </c>
      <c r="HD163" s="32" t="s">
        <v>674</v>
      </c>
      <c r="HE163" s="32" t="n">
        <v>1</v>
      </c>
      <c r="HF163" s="32" t="s">
        <v>4083</v>
      </c>
      <c r="HG163" s="32" t="n">
        <v>1</v>
      </c>
      <c r="HH163" s="32" t="s">
        <v>4084</v>
      </c>
      <c r="HI163" s="32" t="n">
        <v>1</v>
      </c>
      <c r="HJ163" s="32" t="s">
        <v>1258</v>
      </c>
      <c r="HK163" s="34" t="s">
        <v>4085</v>
      </c>
      <c r="HL163" s="34" t="s">
        <v>1604</v>
      </c>
      <c r="HM163" s="39" t="n">
        <v>18</v>
      </c>
      <c r="HN163" s="39" t="s">
        <v>2439</v>
      </c>
      <c r="HO163" s="39" t="n">
        <f aca="false">SUM(HQ163,HS163,HU163)</f>
        <v>3</v>
      </c>
      <c r="HP163" s="39" t="s">
        <v>674</v>
      </c>
      <c r="HQ163" s="39" t="n">
        <v>1</v>
      </c>
      <c r="HR163" s="39" t="s">
        <v>4086</v>
      </c>
      <c r="HS163" s="39" t="n">
        <v>1</v>
      </c>
      <c r="HT163" s="39" t="s">
        <v>4087</v>
      </c>
      <c r="HU163" s="39" t="n">
        <v>1</v>
      </c>
      <c r="HV163" s="40" t="s">
        <v>23</v>
      </c>
      <c r="HW163" s="39"/>
      <c r="HX163" s="39"/>
      <c r="HY163" s="39"/>
      <c r="HZ163" s="43" t="s">
        <v>2605</v>
      </c>
      <c r="IA163" s="31"/>
      <c r="IB163" s="44"/>
      <c r="IC163" s="30"/>
      <c r="ID163" s="44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  <c r="IO163" s="30"/>
      <c r="IP163" s="44"/>
      <c r="IQ163" s="30"/>
      <c r="IR163" s="30"/>
      <c r="IS163" s="30"/>
      <c r="IT163" s="30"/>
      <c r="IU163" s="30"/>
      <c r="IV163" s="30"/>
      <c r="IW163" s="30"/>
      <c r="IX163" s="30"/>
      <c r="IY163" s="30"/>
      <c r="IZ163" s="30"/>
      <c r="JA163" s="30"/>
      <c r="JB163" s="30"/>
      <c r="JC163" s="30"/>
      <c r="JD163" s="44"/>
      <c r="JE163" s="30"/>
      <c r="JF163" s="30"/>
      <c r="JG163" s="30"/>
      <c r="JH163" s="30"/>
      <c r="JI163" s="30"/>
      <c r="JJ163" s="30"/>
      <c r="JK163" s="30"/>
      <c r="JL163" s="30"/>
      <c r="JM163" s="30"/>
      <c r="JN163" s="30"/>
      <c r="JO163" s="30"/>
      <c r="JP163" s="44"/>
      <c r="JQ163" s="30"/>
      <c r="JR163" s="30"/>
      <c r="JS163" s="30"/>
      <c r="JT163" s="30"/>
      <c r="JU163" s="30"/>
      <c r="JV163" s="30"/>
      <c r="JW163" s="30"/>
      <c r="JX163" s="30"/>
      <c r="JY163" s="30"/>
      <c r="JZ163" s="44"/>
      <c r="KA163" s="30"/>
      <c r="KB163" s="30"/>
      <c r="KC163" s="44"/>
      <c r="KD163" s="30"/>
      <c r="KE163" s="30"/>
      <c r="KF163" s="30"/>
      <c r="KG163" s="30"/>
      <c r="KH163" s="30"/>
      <c r="KI163" s="30"/>
      <c r="KJ163" s="30"/>
      <c r="KK163" s="30"/>
      <c r="KL163" s="30"/>
      <c r="KM163" s="30"/>
      <c r="KN163" s="30"/>
      <c r="KO163" s="30"/>
      <c r="KP163" s="30"/>
      <c r="KQ163" s="30"/>
      <c r="KR163" s="30"/>
      <c r="KS163" s="30"/>
      <c r="KT163" s="30"/>
      <c r="KU163" s="30"/>
      <c r="KV163" s="30"/>
      <c r="KW163" s="44"/>
      <c r="KX163" s="44"/>
      <c r="KY163" s="30"/>
      <c r="KZ163" s="30"/>
      <c r="LA163" s="44"/>
      <c r="LB163" s="30"/>
      <c r="LC163" s="30"/>
      <c r="LD163" s="30"/>
      <c r="LE163" s="30"/>
      <c r="LF163" s="30"/>
      <c r="LG163" s="29"/>
      <c r="LH163" s="29"/>
      <c r="LI163" s="29"/>
      <c r="LJ163" s="29"/>
      <c r="LK163" s="29"/>
      <c r="LL163" s="29"/>
      <c r="LM163" s="29"/>
      <c r="LN163" s="29"/>
      <c r="LO163" s="29"/>
      <c r="LP163" s="29"/>
      <c r="LQ163" s="29"/>
      <c r="LR163" s="29"/>
      <c r="LS163" s="29"/>
      <c r="LT163" s="29"/>
      <c r="LU163" s="29"/>
      <c r="LV163" s="29"/>
      <c r="LW163" s="45"/>
      <c r="LX163" s="29"/>
      <c r="LY163" s="29"/>
      <c r="LZ163" s="45"/>
      <c r="MA163" s="29"/>
      <c r="MB163" s="29"/>
      <c r="MC163" s="29"/>
      <c r="MD163" s="29"/>
      <c r="ME163" s="29"/>
      <c r="MF163" s="45"/>
      <c r="MG163" s="29"/>
      <c r="MH163" s="29"/>
      <c r="MI163" s="29"/>
      <c r="MJ163" s="29"/>
    </row>
    <row r="164" customFormat="false" ht="12.75" hidden="false" customHeight="true" outlineLevel="0" collapsed="false">
      <c r="A164" s="29" t="n">
        <v>163</v>
      </c>
      <c r="B164" s="29" t="s">
        <v>899</v>
      </c>
      <c r="C164" s="30" t="s">
        <v>490</v>
      </c>
      <c r="D164" s="30" t="n">
        <v>6</v>
      </c>
      <c r="E164" s="30" t="n">
        <v>11</v>
      </c>
      <c r="F164" s="30" t="s">
        <v>23</v>
      </c>
      <c r="G164" s="39" t="n">
        <v>10</v>
      </c>
      <c r="H164" s="39" t="s">
        <v>2412</v>
      </c>
      <c r="I164" s="39" t="n">
        <f aca="false">SUM(K164,M164,O164)</f>
        <v>2</v>
      </c>
      <c r="J164" s="39" t="s">
        <v>674</v>
      </c>
      <c r="K164" s="39" t="n">
        <v>1</v>
      </c>
      <c r="L164" s="39" t="s">
        <v>3121</v>
      </c>
      <c r="M164" s="39" t="n">
        <v>0</v>
      </c>
      <c r="N164" s="39" t="s">
        <v>4088</v>
      </c>
      <c r="O164" s="39" t="n">
        <v>1</v>
      </c>
      <c r="P164" s="39" t="s">
        <v>23</v>
      </c>
      <c r="Q164" s="39"/>
      <c r="R164" s="39"/>
      <c r="S164" s="39"/>
      <c r="T164" s="32" t="n">
        <v>11</v>
      </c>
      <c r="U164" s="34" t="s">
        <v>2576</v>
      </c>
      <c r="V164" s="32" t="n">
        <f aca="false">SUM(X164,Z164,AB164)</f>
        <v>3</v>
      </c>
      <c r="W164" s="32" t="s">
        <v>674</v>
      </c>
      <c r="X164" s="32" t="n">
        <v>1</v>
      </c>
      <c r="Y164" s="32" t="s">
        <v>4089</v>
      </c>
      <c r="Z164" s="32" t="n">
        <v>1</v>
      </c>
      <c r="AA164" s="32" t="s">
        <v>4090</v>
      </c>
      <c r="AB164" s="32" t="n">
        <v>1</v>
      </c>
      <c r="AC164" s="32" t="s">
        <v>1258</v>
      </c>
      <c r="AD164" s="34"/>
      <c r="AE164" s="34"/>
      <c r="AF164" s="34"/>
      <c r="AG164" s="33" t="n">
        <v>12</v>
      </c>
      <c r="AH164" s="33" t="s">
        <v>2418</v>
      </c>
      <c r="AI164" s="33" t="n">
        <f aca="false">SUM(AK164,AM164,AO164)</f>
        <v>2</v>
      </c>
      <c r="AJ164" s="33" t="s">
        <v>674</v>
      </c>
      <c r="AK164" s="33" t="n">
        <v>1</v>
      </c>
      <c r="AL164" s="33" t="s">
        <v>4054</v>
      </c>
      <c r="AM164" s="33" t="n">
        <v>0</v>
      </c>
      <c r="AN164" s="33" t="s">
        <v>4091</v>
      </c>
      <c r="AO164" s="33" t="n">
        <v>1</v>
      </c>
      <c r="AP164" s="33" t="s">
        <v>1864</v>
      </c>
      <c r="AQ164" s="33"/>
      <c r="AR164" s="41"/>
      <c r="AS164" s="41"/>
      <c r="AT164" s="32" t="n">
        <v>13</v>
      </c>
      <c r="AU164" s="32" t="s">
        <v>2421</v>
      </c>
      <c r="AV164" s="32" t="n">
        <f aca="false">SUM(AX164,AZ164,BB164)</f>
        <v>2</v>
      </c>
      <c r="AW164" s="32" t="s">
        <v>674</v>
      </c>
      <c r="AX164" s="32" t="n">
        <v>1</v>
      </c>
      <c r="AY164" s="32" t="s">
        <v>4092</v>
      </c>
      <c r="AZ164" s="32" t="n">
        <v>1</v>
      </c>
      <c r="BA164" s="32" t="s">
        <v>4093</v>
      </c>
      <c r="BB164" s="32" t="n">
        <v>0</v>
      </c>
      <c r="BC164" s="32" t="s">
        <v>1258</v>
      </c>
      <c r="BD164" s="34" t="s">
        <v>4094</v>
      </c>
      <c r="BE164" s="34"/>
      <c r="BF164" s="34"/>
      <c r="BG164" s="39" t="n">
        <v>14</v>
      </c>
      <c r="BH164" s="39" t="s">
        <v>2424</v>
      </c>
      <c r="BI164" s="39" t="n">
        <f aca="false">BK164+BM164+BO164</f>
        <v>3</v>
      </c>
      <c r="BJ164" s="39" t="s">
        <v>674</v>
      </c>
      <c r="BK164" s="39" t="n">
        <v>1</v>
      </c>
      <c r="BL164" s="39" t="s">
        <v>4095</v>
      </c>
      <c r="BM164" s="39" t="n">
        <v>1</v>
      </c>
      <c r="BN164" s="39" t="s">
        <v>4096</v>
      </c>
      <c r="BO164" s="39" t="n">
        <v>1</v>
      </c>
      <c r="BP164" s="39" t="s">
        <v>23</v>
      </c>
      <c r="BQ164" s="39" t="s">
        <v>4097</v>
      </c>
      <c r="BR164" s="39"/>
      <c r="BS164" s="41" t="n">
        <v>15</v>
      </c>
      <c r="BT164" s="33" t="s">
        <v>2428</v>
      </c>
      <c r="BU164" s="33" t="n">
        <f aca="false">SUM(BW164,BY164,CA164)</f>
        <v>3</v>
      </c>
      <c r="BV164" s="33" t="s">
        <v>674</v>
      </c>
      <c r="BW164" s="33" t="n">
        <v>1</v>
      </c>
      <c r="BX164" s="33" t="s">
        <v>4098</v>
      </c>
      <c r="BY164" s="33" t="n">
        <v>1</v>
      </c>
      <c r="BZ164" s="33" t="s">
        <v>4099</v>
      </c>
      <c r="CA164" s="33" t="n">
        <v>1</v>
      </c>
      <c r="CB164" s="33" t="s">
        <v>1864</v>
      </c>
      <c r="CC164" s="41" t="s">
        <v>4100</v>
      </c>
      <c r="CD164" s="41"/>
      <c r="CE164" s="33" t="n">
        <v>16</v>
      </c>
      <c r="CF164" s="33" t="s">
        <v>2433</v>
      </c>
      <c r="CG164" s="33" t="n">
        <f aca="false">SUM(CI164,CK164,CM164)</f>
        <v>2</v>
      </c>
      <c r="CH164" s="33" t="s">
        <v>674</v>
      </c>
      <c r="CI164" s="33" t="n">
        <v>1</v>
      </c>
      <c r="CJ164" s="33" t="s">
        <v>4101</v>
      </c>
      <c r="CK164" s="33" t="n">
        <v>0</v>
      </c>
      <c r="CL164" s="33" t="s">
        <v>4102</v>
      </c>
      <c r="CM164" s="33" t="n">
        <v>1</v>
      </c>
      <c r="CN164" s="33" t="s">
        <v>1263</v>
      </c>
      <c r="CO164" s="41"/>
      <c r="CP164" s="41"/>
      <c r="CQ164" s="32" t="n">
        <v>17</v>
      </c>
      <c r="CR164" s="32" t="s">
        <v>2436</v>
      </c>
      <c r="CS164" s="32" t="n">
        <f aca="false">SUM(CU164,CW164,CY164)</f>
        <v>2</v>
      </c>
      <c r="CT164" s="32" t="s">
        <v>674</v>
      </c>
      <c r="CU164" s="32" t="n">
        <v>1</v>
      </c>
      <c r="CV164" s="32" t="s">
        <v>4101</v>
      </c>
      <c r="CW164" s="32" t="n">
        <v>0</v>
      </c>
      <c r="CX164" s="32" t="s">
        <v>4103</v>
      </c>
      <c r="CY164" s="32" t="n">
        <v>1</v>
      </c>
      <c r="CZ164" s="32" t="s">
        <v>1258</v>
      </c>
      <c r="DA164" s="34"/>
      <c r="DB164" s="34"/>
      <c r="DC164" s="39" t="n">
        <v>18</v>
      </c>
      <c r="DD164" s="39" t="s">
        <v>2439</v>
      </c>
      <c r="DE164" s="39" t="n">
        <f aca="false">SUM(DG164,DI164,DK164)</f>
        <v>3</v>
      </c>
      <c r="DF164" s="39" t="s">
        <v>674</v>
      </c>
      <c r="DG164" s="39" t="n">
        <v>1</v>
      </c>
      <c r="DH164" s="39" t="s">
        <v>4104</v>
      </c>
      <c r="DI164" s="39" t="n">
        <v>1</v>
      </c>
      <c r="DJ164" s="39" t="s">
        <v>4105</v>
      </c>
      <c r="DK164" s="39" t="n">
        <v>1</v>
      </c>
      <c r="DL164" s="40" t="s">
        <v>23</v>
      </c>
      <c r="DM164" s="39" t="s">
        <v>1604</v>
      </c>
      <c r="DN164" s="39"/>
      <c r="DO164" s="39"/>
      <c r="DP164" s="43" t="s">
        <v>2605</v>
      </c>
      <c r="DQ164" s="39" t="n">
        <v>10</v>
      </c>
      <c r="DR164" s="39" t="s">
        <v>2412</v>
      </c>
      <c r="DS164" s="39" t="n">
        <f aca="false">SUM(DU164,DW164,DY164)</f>
        <v>2</v>
      </c>
      <c r="DT164" s="39" t="s">
        <v>674</v>
      </c>
      <c r="DU164" s="39" t="n">
        <v>1</v>
      </c>
      <c r="DV164" s="39" t="s">
        <v>3121</v>
      </c>
      <c r="DW164" s="39" t="n">
        <v>0</v>
      </c>
      <c r="DX164" s="39" t="s">
        <v>4088</v>
      </c>
      <c r="DY164" s="39" t="n">
        <v>1</v>
      </c>
      <c r="DZ164" s="39" t="s">
        <v>23</v>
      </c>
      <c r="EA164" s="39"/>
      <c r="EB164" s="39"/>
      <c r="EC164" s="39"/>
      <c r="ED164" s="32" t="n">
        <v>11</v>
      </c>
      <c r="EE164" s="34" t="s">
        <v>2576</v>
      </c>
      <c r="EF164" s="32" t="n">
        <f aca="false">SUM(EH164,EJ164,EL164)</f>
        <v>3</v>
      </c>
      <c r="EG164" s="32" t="s">
        <v>674</v>
      </c>
      <c r="EH164" s="32" t="n">
        <v>1</v>
      </c>
      <c r="EI164" s="32" t="s">
        <v>4089</v>
      </c>
      <c r="EJ164" s="32" t="n">
        <v>1</v>
      </c>
      <c r="EK164" s="32" t="s">
        <v>4090</v>
      </c>
      <c r="EL164" s="32" t="n">
        <v>1</v>
      </c>
      <c r="EM164" s="32" t="s">
        <v>1258</v>
      </c>
      <c r="EN164" s="34"/>
      <c r="EO164" s="34"/>
      <c r="EP164" s="34"/>
      <c r="EQ164" s="33" t="n">
        <v>12</v>
      </c>
      <c r="ER164" s="33" t="s">
        <v>2418</v>
      </c>
      <c r="ES164" s="33" t="n">
        <f aca="false">SUM(EU164,EW164,EY164)</f>
        <v>2</v>
      </c>
      <c r="ET164" s="33" t="s">
        <v>674</v>
      </c>
      <c r="EU164" s="33" t="n">
        <v>1</v>
      </c>
      <c r="EV164" s="33" t="s">
        <v>4054</v>
      </c>
      <c r="EW164" s="33" t="n">
        <v>0</v>
      </c>
      <c r="EX164" s="33" t="s">
        <v>4091</v>
      </c>
      <c r="EY164" s="33" t="n">
        <v>1</v>
      </c>
      <c r="EZ164" s="33" t="s">
        <v>1864</v>
      </c>
      <c r="FA164" s="33"/>
      <c r="FB164" s="41"/>
      <c r="FC164" s="41"/>
      <c r="FD164" s="32" t="n">
        <v>13</v>
      </c>
      <c r="FE164" s="32" t="s">
        <v>2421</v>
      </c>
      <c r="FF164" s="32" t="n">
        <f aca="false">SUM(FH164,FJ164,FL164)</f>
        <v>2</v>
      </c>
      <c r="FG164" s="32" t="s">
        <v>674</v>
      </c>
      <c r="FH164" s="32" t="n">
        <v>1</v>
      </c>
      <c r="FI164" s="32" t="s">
        <v>4092</v>
      </c>
      <c r="FJ164" s="32" t="n">
        <v>1</v>
      </c>
      <c r="FK164" s="32" t="s">
        <v>4093</v>
      </c>
      <c r="FL164" s="32" t="n">
        <v>0</v>
      </c>
      <c r="FM164" s="32" t="s">
        <v>1258</v>
      </c>
      <c r="FN164" s="34" t="s">
        <v>4094</v>
      </c>
      <c r="FO164" s="34"/>
      <c r="FP164" s="34"/>
      <c r="FQ164" s="39" t="n">
        <v>14</v>
      </c>
      <c r="FR164" s="39" t="s">
        <v>2424</v>
      </c>
      <c r="FS164" s="39" t="n">
        <f aca="false">FU164+FW164+FY164</f>
        <v>3</v>
      </c>
      <c r="FT164" s="39" t="s">
        <v>674</v>
      </c>
      <c r="FU164" s="39" t="n">
        <v>1</v>
      </c>
      <c r="FV164" s="39" t="s">
        <v>4095</v>
      </c>
      <c r="FW164" s="39" t="n">
        <v>1</v>
      </c>
      <c r="FX164" s="39" t="s">
        <v>4096</v>
      </c>
      <c r="FY164" s="39" t="n">
        <v>1</v>
      </c>
      <c r="FZ164" s="39" t="s">
        <v>23</v>
      </c>
      <c r="GA164" s="39" t="s">
        <v>4097</v>
      </c>
      <c r="GB164" s="39"/>
      <c r="GC164" s="41" t="n">
        <v>15</v>
      </c>
      <c r="GD164" s="33" t="s">
        <v>2428</v>
      </c>
      <c r="GE164" s="33" t="n">
        <f aca="false">SUM(GG164,GI164,GK164)</f>
        <v>3</v>
      </c>
      <c r="GF164" s="33" t="s">
        <v>674</v>
      </c>
      <c r="GG164" s="33" t="n">
        <v>1</v>
      </c>
      <c r="GH164" s="33" t="s">
        <v>4098</v>
      </c>
      <c r="GI164" s="33" t="n">
        <v>1</v>
      </c>
      <c r="GJ164" s="33" t="s">
        <v>4099</v>
      </c>
      <c r="GK164" s="33" t="n">
        <v>1</v>
      </c>
      <c r="GL164" s="33" t="s">
        <v>1864</v>
      </c>
      <c r="GM164" s="41" t="s">
        <v>4100</v>
      </c>
      <c r="GN164" s="41"/>
      <c r="GO164" s="33" t="n">
        <v>16</v>
      </c>
      <c r="GP164" s="33" t="s">
        <v>2433</v>
      </c>
      <c r="GQ164" s="33" t="n">
        <f aca="false">SUM(GS164,GU164,GW164)</f>
        <v>2</v>
      </c>
      <c r="GR164" s="33" t="s">
        <v>674</v>
      </c>
      <c r="GS164" s="33" t="n">
        <v>1</v>
      </c>
      <c r="GT164" s="33" t="s">
        <v>4101</v>
      </c>
      <c r="GU164" s="33" t="n">
        <v>0</v>
      </c>
      <c r="GV164" s="33" t="s">
        <v>4102</v>
      </c>
      <c r="GW164" s="33" t="n">
        <v>1</v>
      </c>
      <c r="GX164" s="33" t="s">
        <v>1263</v>
      </c>
      <c r="GY164" s="41"/>
      <c r="GZ164" s="41"/>
      <c r="HA164" s="32" t="n">
        <v>17</v>
      </c>
      <c r="HB164" s="32" t="s">
        <v>2436</v>
      </c>
      <c r="HC164" s="32" t="n">
        <f aca="false">SUM(HE164,HG164,HI164)</f>
        <v>2</v>
      </c>
      <c r="HD164" s="32" t="s">
        <v>674</v>
      </c>
      <c r="HE164" s="32" t="n">
        <v>1</v>
      </c>
      <c r="HF164" s="32" t="s">
        <v>4101</v>
      </c>
      <c r="HG164" s="32" t="n">
        <v>0</v>
      </c>
      <c r="HH164" s="32" t="s">
        <v>4103</v>
      </c>
      <c r="HI164" s="32" t="n">
        <v>1</v>
      </c>
      <c r="HJ164" s="32" t="s">
        <v>1258</v>
      </c>
      <c r="HK164" s="34"/>
      <c r="HL164" s="34"/>
      <c r="HM164" s="39" t="n">
        <v>18</v>
      </c>
      <c r="HN164" s="39" t="s">
        <v>2439</v>
      </c>
      <c r="HO164" s="39" t="n">
        <f aca="false">SUM(HQ164,HS164,HU164)</f>
        <v>3</v>
      </c>
      <c r="HP164" s="39" t="s">
        <v>674</v>
      </c>
      <c r="HQ164" s="39" t="n">
        <v>1</v>
      </c>
      <c r="HR164" s="39" t="s">
        <v>4104</v>
      </c>
      <c r="HS164" s="39" t="n">
        <v>1</v>
      </c>
      <c r="HT164" s="39" t="s">
        <v>4105</v>
      </c>
      <c r="HU164" s="39" t="n">
        <v>1</v>
      </c>
      <c r="HV164" s="40" t="s">
        <v>23</v>
      </c>
      <c r="HW164" s="39" t="s">
        <v>1604</v>
      </c>
      <c r="HX164" s="39"/>
      <c r="HY164" s="39"/>
      <c r="HZ164" s="43" t="s">
        <v>2605</v>
      </c>
      <c r="IA164" s="31"/>
      <c r="IB164" s="44"/>
      <c r="IC164" s="30"/>
      <c r="ID164" s="44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  <c r="IO164" s="30"/>
      <c r="IP164" s="44"/>
      <c r="IQ164" s="30"/>
      <c r="IR164" s="30"/>
      <c r="IS164" s="30"/>
      <c r="IT164" s="30"/>
      <c r="IU164" s="30"/>
      <c r="IV164" s="30"/>
      <c r="IW164" s="30"/>
      <c r="IX164" s="30"/>
      <c r="IY164" s="30"/>
      <c r="IZ164" s="30"/>
      <c r="JA164" s="30"/>
      <c r="JB164" s="30"/>
      <c r="JC164" s="30"/>
      <c r="JD164" s="44"/>
      <c r="JE164" s="30"/>
      <c r="JF164" s="30"/>
      <c r="JG164" s="30"/>
      <c r="JH164" s="30"/>
      <c r="JI164" s="30"/>
      <c r="JJ164" s="30"/>
      <c r="JK164" s="30"/>
      <c r="JL164" s="30"/>
      <c r="JM164" s="30"/>
      <c r="JN164" s="30"/>
      <c r="JO164" s="30"/>
      <c r="JP164" s="44"/>
      <c r="JQ164" s="30"/>
      <c r="JR164" s="30"/>
      <c r="JS164" s="30"/>
      <c r="JT164" s="30"/>
      <c r="JU164" s="30"/>
      <c r="JV164" s="30"/>
      <c r="JW164" s="30"/>
      <c r="JX164" s="30"/>
      <c r="JY164" s="30"/>
      <c r="JZ164" s="44"/>
      <c r="KA164" s="30"/>
      <c r="KB164" s="30"/>
      <c r="KC164" s="44"/>
      <c r="KD164" s="30"/>
      <c r="KE164" s="30"/>
      <c r="KF164" s="30"/>
      <c r="KG164" s="30"/>
      <c r="KH164" s="30"/>
      <c r="KI164" s="30"/>
      <c r="KJ164" s="30"/>
      <c r="KK164" s="30"/>
      <c r="KL164" s="30"/>
      <c r="KM164" s="30"/>
      <c r="KN164" s="30"/>
      <c r="KO164" s="30"/>
      <c r="KP164" s="30"/>
      <c r="KQ164" s="30"/>
      <c r="KR164" s="30"/>
      <c r="KS164" s="30"/>
      <c r="KT164" s="30"/>
      <c r="KU164" s="30"/>
      <c r="KV164" s="30"/>
      <c r="KW164" s="44"/>
      <c r="KX164" s="44"/>
      <c r="KY164" s="30"/>
      <c r="KZ164" s="30"/>
      <c r="LA164" s="44"/>
      <c r="LB164" s="30"/>
      <c r="LC164" s="30"/>
      <c r="LD164" s="30"/>
      <c r="LE164" s="30"/>
      <c r="LF164" s="30"/>
      <c r="LG164" s="29"/>
      <c r="LH164" s="29"/>
      <c r="LI164" s="29"/>
      <c r="LJ164" s="29"/>
      <c r="LK164" s="29"/>
      <c r="LL164" s="29"/>
      <c r="LM164" s="29"/>
      <c r="LN164" s="29"/>
      <c r="LO164" s="29"/>
      <c r="LP164" s="29"/>
      <c r="LQ164" s="29"/>
      <c r="LR164" s="29"/>
      <c r="LS164" s="29"/>
      <c r="LT164" s="29"/>
      <c r="LU164" s="29"/>
      <c r="LV164" s="29"/>
      <c r="LW164" s="45"/>
      <c r="LX164" s="29"/>
      <c r="LY164" s="29"/>
      <c r="LZ164" s="45"/>
      <c r="MA164" s="29"/>
      <c r="MB164" s="29"/>
      <c r="MC164" s="29"/>
      <c r="MD164" s="29"/>
      <c r="ME164" s="29"/>
      <c r="MF164" s="45"/>
      <c r="MG164" s="29"/>
      <c r="MH164" s="29"/>
      <c r="MI164" s="29"/>
      <c r="MJ164" s="29"/>
    </row>
    <row r="165" customFormat="false" ht="12.75" hidden="false" customHeight="true" outlineLevel="0" collapsed="false">
      <c r="A165" s="29" t="n">
        <v>164</v>
      </c>
      <c r="B165" s="29" t="s">
        <v>903</v>
      </c>
      <c r="C165" s="30" t="s">
        <v>490</v>
      </c>
      <c r="D165" s="30" t="n">
        <v>6</v>
      </c>
      <c r="E165" s="30" t="n">
        <v>11</v>
      </c>
      <c r="F165" s="30" t="s">
        <v>23</v>
      </c>
      <c r="G165" s="39" t="n">
        <v>10</v>
      </c>
      <c r="H165" s="39" t="s">
        <v>2412</v>
      </c>
      <c r="I165" s="39" t="n">
        <f aca="false">SUM(K165,M165,O165)</f>
        <v>3</v>
      </c>
      <c r="J165" s="39" t="s">
        <v>674</v>
      </c>
      <c r="K165" s="39" t="n">
        <v>1</v>
      </c>
      <c r="L165" s="39" t="s">
        <v>4106</v>
      </c>
      <c r="M165" s="39" t="n">
        <v>1</v>
      </c>
      <c r="N165" s="39" t="s">
        <v>4107</v>
      </c>
      <c r="O165" s="39" t="n">
        <v>1</v>
      </c>
      <c r="P165" s="39" t="s">
        <v>23</v>
      </c>
      <c r="Q165" s="39"/>
      <c r="R165" s="39" t="s">
        <v>3525</v>
      </c>
      <c r="S165" s="39" t="s">
        <v>3137</v>
      </c>
      <c r="T165" s="32" t="n">
        <v>11</v>
      </c>
      <c r="U165" s="34" t="s">
        <v>2576</v>
      </c>
      <c r="V165" s="32" t="n">
        <f aca="false">SUM(X165,Z165,AB165)</f>
        <v>3</v>
      </c>
      <c r="W165" s="32" t="s">
        <v>674</v>
      </c>
      <c r="X165" s="32" t="n">
        <v>1</v>
      </c>
      <c r="Y165" s="32" t="s">
        <v>4108</v>
      </c>
      <c r="Z165" s="32" t="n">
        <v>1</v>
      </c>
      <c r="AA165" s="32" t="s">
        <v>4109</v>
      </c>
      <c r="AB165" s="32" t="n">
        <v>1</v>
      </c>
      <c r="AC165" s="32" t="s">
        <v>1258</v>
      </c>
      <c r="AD165" s="34"/>
      <c r="AE165" s="34"/>
      <c r="AF165" s="34"/>
      <c r="AG165" s="33" t="n">
        <v>12</v>
      </c>
      <c r="AH165" s="33" t="s">
        <v>2418</v>
      </c>
      <c r="AI165" s="33" t="n">
        <f aca="false">SUM(AK165,AM165,AO165)</f>
        <v>1</v>
      </c>
      <c r="AJ165" s="33" t="s">
        <v>1089</v>
      </c>
      <c r="AK165" s="33" t="n">
        <v>1</v>
      </c>
      <c r="AL165" s="33" t="s">
        <v>4054</v>
      </c>
      <c r="AM165" s="33" t="n">
        <v>0</v>
      </c>
      <c r="AN165" s="33"/>
      <c r="AO165" s="33" t="n">
        <v>0</v>
      </c>
      <c r="AP165" s="33" t="s">
        <v>1864</v>
      </c>
      <c r="AQ165" s="33"/>
      <c r="AR165" s="41"/>
      <c r="AS165" s="41"/>
      <c r="AT165" s="32" t="n">
        <v>13</v>
      </c>
      <c r="AU165" s="32" t="s">
        <v>2421</v>
      </c>
      <c r="AV165" s="32" t="n">
        <f aca="false">SUM(AX165,AZ165,BB165)</f>
        <v>3</v>
      </c>
      <c r="AW165" s="32" t="s">
        <v>674</v>
      </c>
      <c r="AX165" s="32" t="n">
        <v>1</v>
      </c>
      <c r="AY165" s="32" t="s">
        <v>4110</v>
      </c>
      <c r="AZ165" s="32" t="n">
        <v>1</v>
      </c>
      <c r="BA165" s="32" t="s">
        <v>4111</v>
      </c>
      <c r="BB165" s="32" t="n">
        <v>1</v>
      </c>
      <c r="BC165" s="32" t="s">
        <v>1258</v>
      </c>
      <c r="BD165" s="34"/>
      <c r="BE165" s="34"/>
      <c r="BF165" s="34"/>
      <c r="BG165" s="39" t="n">
        <v>14</v>
      </c>
      <c r="BH165" s="39" t="s">
        <v>2424</v>
      </c>
      <c r="BI165" s="39" t="n">
        <f aca="false">BK165+BM165+BO165</f>
        <v>3</v>
      </c>
      <c r="BJ165" s="39" t="s">
        <v>1089</v>
      </c>
      <c r="BK165" s="39" t="n">
        <v>1</v>
      </c>
      <c r="BL165" s="39" t="s">
        <v>4112</v>
      </c>
      <c r="BM165" s="39" t="n">
        <v>1</v>
      </c>
      <c r="BN165" s="39" t="s">
        <v>4113</v>
      </c>
      <c r="BO165" s="39" t="n">
        <v>1</v>
      </c>
      <c r="BP165" s="39" t="s">
        <v>23</v>
      </c>
      <c r="BQ165" s="39" t="s">
        <v>632</v>
      </c>
      <c r="BR165" s="39"/>
      <c r="BS165" s="41" t="n">
        <v>15</v>
      </c>
      <c r="BT165" s="33" t="s">
        <v>2428</v>
      </c>
      <c r="BU165" s="33" t="n">
        <f aca="false">SUM(BW165,BY165,CA165)</f>
        <v>3</v>
      </c>
      <c r="BV165" s="33" t="s">
        <v>674</v>
      </c>
      <c r="BW165" s="33" t="n">
        <v>1</v>
      </c>
      <c r="BX165" s="33" t="s">
        <v>4114</v>
      </c>
      <c r="BY165" s="33" t="n">
        <v>1</v>
      </c>
      <c r="BZ165" s="33" t="s">
        <v>4115</v>
      </c>
      <c r="CA165" s="33" t="n">
        <v>1</v>
      </c>
      <c r="CB165" s="33" t="s">
        <v>1930</v>
      </c>
      <c r="CC165" s="41" t="s">
        <v>2770</v>
      </c>
      <c r="CD165" s="41"/>
      <c r="CE165" s="33" t="n">
        <v>16</v>
      </c>
      <c r="CF165" s="33" t="s">
        <v>2433</v>
      </c>
      <c r="CG165" s="33" t="n">
        <f aca="false">SUM(CI165,CK165,CM165)</f>
        <v>3</v>
      </c>
      <c r="CH165" s="33" t="s">
        <v>674</v>
      </c>
      <c r="CI165" s="33" t="n">
        <v>1</v>
      </c>
      <c r="CJ165" s="33" t="s">
        <v>4116</v>
      </c>
      <c r="CK165" s="33" t="n">
        <v>1</v>
      </c>
      <c r="CL165" s="33" t="s">
        <v>4117</v>
      </c>
      <c r="CM165" s="33" t="n">
        <v>1</v>
      </c>
      <c r="CN165" s="33" t="s">
        <v>1263</v>
      </c>
      <c r="CO165" s="41"/>
      <c r="CP165" s="41"/>
      <c r="CQ165" s="32" t="n">
        <v>17</v>
      </c>
      <c r="CR165" s="32" t="s">
        <v>2436</v>
      </c>
      <c r="CS165" s="32" t="n">
        <f aca="false">SUM(CU165,CW165,CY165)</f>
        <v>3</v>
      </c>
      <c r="CT165" s="32" t="s">
        <v>674</v>
      </c>
      <c r="CU165" s="32" t="n">
        <v>1</v>
      </c>
      <c r="CV165" s="32" t="s">
        <v>4118</v>
      </c>
      <c r="CW165" s="32" t="n">
        <v>1</v>
      </c>
      <c r="CX165" s="32" t="s">
        <v>4119</v>
      </c>
      <c r="CY165" s="32" t="n">
        <v>1</v>
      </c>
      <c r="CZ165" s="32" t="s">
        <v>1258</v>
      </c>
      <c r="DA165" s="34" t="s">
        <v>1604</v>
      </c>
      <c r="DB165" s="34"/>
      <c r="DC165" s="39" t="n">
        <v>18</v>
      </c>
      <c r="DD165" s="39" t="s">
        <v>2439</v>
      </c>
      <c r="DE165" s="39" t="n">
        <f aca="false">SUM(DG165,DI165,DK165)</f>
        <v>3</v>
      </c>
      <c r="DF165" s="39" t="s">
        <v>674</v>
      </c>
      <c r="DG165" s="39" t="n">
        <v>1</v>
      </c>
      <c r="DH165" s="39" t="s">
        <v>4120</v>
      </c>
      <c r="DI165" s="39" t="n">
        <v>1</v>
      </c>
      <c r="DJ165" s="39" t="s">
        <v>4121</v>
      </c>
      <c r="DK165" s="39" t="n">
        <v>1</v>
      </c>
      <c r="DL165" s="40" t="s">
        <v>23</v>
      </c>
      <c r="DM165" s="39" t="s">
        <v>2603</v>
      </c>
      <c r="DN165" s="39" t="s">
        <v>4122</v>
      </c>
      <c r="DO165" s="39"/>
      <c r="DP165" s="43" t="s">
        <v>2605</v>
      </c>
      <c r="DQ165" s="39" t="n">
        <v>10</v>
      </c>
      <c r="DR165" s="39" t="s">
        <v>2412</v>
      </c>
      <c r="DS165" s="39" t="n">
        <f aca="false">SUM(DU165,DW165,DY165)</f>
        <v>3</v>
      </c>
      <c r="DT165" s="39" t="s">
        <v>674</v>
      </c>
      <c r="DU165" s="39" t="n">
        <v>1</v>
      </c>
      <c r="DV165" s="39" t="s">
        <v>4106</v>
      </c>
      <c r="DW165" s="39" t="n">
        <v>1</v>
      </c>
      <c r="DX165" s="39" t="s">
        <v>4107</v>
      </c>
      <c r="DY165" s="39" t="n">
        <v>1</v>
      </c>
      <c r="DZ165" s="39" t="s">
        <v>23</v>
      </c>
      <c r="EA165" s="39"/>
      <c r="EB165" s="39" t="s">
        <v>3525</v>
      </c>
      <c r="EC165" s="39" t="s">
        <v>3137</v>
      </c>
      <c r="ED165" s="32" t="n">
        <v>11</v>
      </c>
      <c r="EE165" s="34" t="s">
        <v>2576</v>
      </c>
      <c r="EF165" s="32" t="n">
        <f aca="false">SUM(EH165,EJ165,EL165)</f>
        <v>3</v>
      </c>
      <c r="EG165" s="32" t="s">
        <v>674</v>
      </c>
      <c r="EH165" s="32" t="n">
        <v>1</v>
      </c>
      <c r="EI165" s="32" t="s">
        <v>4108</v>
      </c>
      <c r="EJ165" s="32" t="n">
        <v>1</v>
      </c>
      <c r="EK165" s="32" t="s">
        <v>4109</v>
      </c>
      <c r="EL165" s="32" t="n">
        <v>1</v>
      </c>
      <c r="EM165" s="32" t="s">
        <v>1258</v>
      </c>
      <c r="EN165" s="34"/>
      <c r="EO165" s="34"/>
      <c r="EP165" s="34"/>
      <c r="EQ165" s="33" t="n">
        <v>12</v>
      </c>
      <c r="ER165" s="33" t="s">
        <v>2418</v>
      </c>
      <c r="ES165" s="33" t="n">
        <f aca="false">SUM(EU165,EW165,EY165)</f>
        <v>1</v>
      </c>
      <c r="ET165" s="33" t="s">
        <v>1089</v>
      </c>
      <c r="EU165" s="33" t="n">
        <v>1</v>
      </c>
      <c r="EV165" s="33" t="s">
        <v>4054</v>
      </c>
      <c r="EW165" s="33" t="n">
        <v>0</v>
      </c>
      <c r="EX165" s="33"/>
      <c r="EY165" s="33" t="n">
        <v>0</v>
      </c>
      <c r="EZ165" s="33" t="s">
        <v>1864</v>
      </c>
      <c r="FA165" s="33"/>
      <c r="FB165" s="41"/>
      <c r="FC165" s="41"/>
      <c r="FD165" s="32" t="n">
        <v>13</v>
      </c>
      <c r="FE165" s="32" t="s">
        <v>2421</v>
      </c>
      <c r="FF165" s="32" t="n">
        <f aca="false">SUM(FH165,FJ165,FL165)</f>
        <v>3</v>
      </c>
      <c r="FG165" s="32" t="s">
        <v>674</v>
      </c>
      <c r="FH165" s="32" t="n">
        <v>1</v>
      </c>
      <c r="FI165" s="32" t="s">
        <v>4110</v>
      </c>
      <c r="FJ165" s="32" t="n">
        <v>1</v>
      </c>
      <c r="FK165" s="32" t="s">
        <v>4111</v>
      </c>
      <c r="FL165" s="32" t="n">
        <v>1</v>
      </c>
      <c r="FM165" s="32" t="s">
        <v>1258</v>
      </c>
      <c r="FN165" s="34"/>
      <c r="FO165" s="34"/>
      <c r="FP165" s="34"/>
      <c r="FQ165" s="39" t="n">
        <v>14</v>
      </c>
      <c r="FR165" s="39" t="s">
        <v>2424</v>
      </c>
      <c r="FS165" s="39" t="n">
        <f aca="false">FU165+FW165+FY165</f>
        <v>3</v>
      </c>
      <c r="FT165" s="39" t="s">
        <v>1089</v>
      </c>
      <c r="FU165" s="39" t="n">
        <v>1</v>
      </c>
      <c r="FV165" s="39" t="s">
        <v>4112</v>
      </c>
      <c r="FW165" s="39" t="n">
        <v>1</v>
      </c>
      <c r="FX165" s="39" t="s">
        <v>4113</v>
      </c>
      <c r="FY165" s="39" t="n">
        <v>1</v>
      </c>
      <c r="FZ165" s="39" t="s">
        <v>23</v>
      </c>
      <c r="GA165" s="39" t="s">
        <v>632</v>
      </c>
      <c r="GB165" s="39"/>
      <c r="GC165" s="41" t="n">
        <v>15</v>
      </c>
      <c r="GD165" s="33" t="s">
        <v>2428</v>
      </c>
      <c r="GE165" s="33" t="n">
        <f aca="false">SUM(GG165,GI165,GK165)</f>
        <v>3</v>
      </c>
      <c r="GF165" s="33" t="s">
        <v>674</v>
      </c>
      <c r="GG165" s="33" t="n">
        <v>1</v>
      </c>
      <c r="GH165" s="33" t="s">
        <v>4114</v>
      </c>
      <c r="GI165" s="33" t="n">
        <v>1</v>
      </c>
      <c r="GJ165" s="33" t="s">
        <v>4115</v>
      </c>
      <c r="GK165" s="33" t="n">
        <v>1</v>
      </c>
      <c r="GL165" s="33" t="s">
        <v>1930</v>
      </c>
      <c r="GM165" s="41" t="s">
        <v>2770</v>
      </c>
      <c r="GN165" s="41"/>
      <c r="GO165" s="33" t="n">
        <v>16</v>
      </c>
      <c r="GP165" s="33" t="s">
        <v>2433</v>
      </c>
      <c r="GQ165" s="33" t="n">
        <f aca="false">SUM(GS165,GU165,GW165)</f>
        <v>3</v>
      </c>
      <c r="GR165" s="33" t="s">
        <v>674</v>
      </c>
      <c r="GS165" s="33" t="n">
        <v>1</v>
      </c>
      <c r="GT165" s="33" t="s">
        <v>4116</v>
      </c>
      <c r="GU165" s="33" t="n">
        <v>1</v>
      </c>
      <c r="GV165" s="33" t="s">
        <v>4117</v>
      </c>
      <c r="GW165" s="33" t="n">
        <v>1</v>
      </c>
      <c r="GX165" s="33" t="s">
        <v>1263</v>
      </c>
      <c r="GY165" s="41"/>
      <c r="GZ165" s="41"/>
      <c r="HA165" s="32" t="n">
        <v>17</v>
      </c>
      <c r="HB165" s="32" t="s">
        <v>2436</v>
      </c>
      <c r="HC165" s="32" t="n">
        <f aca="false">SUM(HE165,HG165,HI165)</f>
        <v>3</v>
      </c>
      <c r="HD165" s="32" t="s">
        <v>674</v>
      </c>
      <c r="HE165" s="32" t="n">
        <v>1</v>
      </c>
      <c r="HF165" s="32" t="s">
        <v>4118</v>
      </c>
      <c r="HG165" s="32" t="n">
        <v>1</v>
      </c>
      <c r="HH165" s="32" t="s">
        <v>4119</v>
      </c>
      <c r="HI165" s="32" t="n">
        <v>1</v>
      </c>
      <c r="HJ165" s="32" t="s">
        <v>1258</v>
      </c>
      <c r="HK165" s="34" t="s">
        <v>1604</v>
      </c>
      <c r="HL165" s="34"/>
      <c r="HM165" s="39" t="n">
        <v>18</v>
      </c>
      <c r="HN165" s="39" t="s">
        <v>2439</v>
      </c>
      <c r="HO165" s="39" t="n">
        <f aca="false">SUM(HQ165,HS165,HU165)</f>
        <v>3</v>
      </c>
      <c r="HP165" s="39" t="s">
        <v>674</v>
      </c>
      <c r="HQ165" s="39" t="n">
        <v>1</v>
      </c>
      <c r="HR165" s="39" t="s">
        <v>4120</v>
      </c>
      <c r="HS165" s="39" t="n">
        <v>1</v>
      </c>
      <c r="HT165" s="39" t="s">
        <v>4121</v>
      </c>
      <c r="HU165" s="39" t="n">
        <v>1</v>
      </c>
      <c r="HV165" s="40" t="s">
        <v>23</v>
      </c>
      <c r="HW165" s="39" t="s">
        <v>2603</v>
      </c>
      <c r="HX165" s="39" t="s">
        <v>4122</v>
      </c>
      <c r="HY165" s="39"/>
      <c r="HZ165" s="43" t="s">
        <v>2605</v>
      </c>
      <c r="IA165" s="31"/>
      <c r="IB165" s="44"/>
      <c r="IC165" s="30"/>
      <c r="ID165" s="44"/>
      <c r="IE165" s="30"/>
      <c r="IF165" s="30"/>
      <c r="IG165" s="30"/>
      <c r="IH165" s="30"/>
      <c r="II165" s="30"/>
      <c r="IJ165" s="30"/>
      <c r="IK165" s="30"/>
      <c r="IL165" s="30"/>
      <c r="IM165" s="30"/>
      <c r="IN165" s="30"/>
      <c r="IO165" s="30"/>
      <c r="IP165" s="44"/>
      <c r="IQ165" s="30"/>
      <c r="IR165" s="30"/>
      <c r="IS165" s="30"/>
      <c r="IT165" s="30"/>
      <c r="IU165" s="30"/>
      <c r="IV165" s="30"/>
      <c r="IW165" s="30"/>
      <c r="IX165" s="30"/>
      <c r="IY165" s="30"/>
      <c r="IZ165" s="30"/>
      <c r="JA165" s="30"/>
      <c r="JB165" s="30"/>
      <c r="JC165" s="30"/>
      <c r="JD165" s="44"/>
      <c r="JE165" s="30"/>
      <c r="JF165" s="30"/>
      <c r="JG165" s="30"/>
      <c r="JH165" s="30"/>
      <c r="JI165" s="30"/>
      <c r="JJ165" s="30"/>
      <c r="JK165" s="30"/>
      <c r="JL165" s="30"/>
      <c r="JM165" s="30"/>
      <c r="JN165" s="30"/>
      <c r="JO165" s="30"/>
      <c r="JP165" s="44"/>
      <c r="JQ165" s="30"/>
      <c r="JR165" s="30"/>
      <c r="JS165" s="30"/>
      <c r="JT165" s="30"/>
      <c r="JU165" s="30"/>
      <c r="JV165" s="30"/>
      <c r="JW165" s="30"/>
      <c r="JX165" s="30"/>
      <c r="JY165" s="30"/>
      <c r="JZ165" s="44"/>
      <c r="KA165" s="30"/>
      <c r="KB165" s="30"/>
      <c r="KC165" s="44"/>
      <c r="KD165" s="30"/>
      <c r="KE165" s="30"/>
      <c r="KF165" s="30"/>
      <c r="KG165" s="30"/>
      <c r="KH165" s="30"/>
      <c r="KI165" s="30"/>
      <c r="KJ165" s="30"/>
      <c r="KK165" s="30"/>
      <c r="KL165" s="30"/>
      <c r="KM165" s="30"/>
      <c r="KN165" s="30"/>
      <c r="KO165" s="30"/>
      <c r="KP165" s="30"/>
      <c r="KQ165" s="30"/>
      <c r="KR165" s="30"/>
      <c r="KS165" s="30"/>
      <c r="KT165" s="30"/>
      <c r="KU165" s="30"/>
      <c r="KV165" s="30"/>
      <c r="KW165" s="44"/>
      <c r="KX165" s="44"/>
      <c r="KY165" s="30"/>
      <c r="KZ165" s="30"/>
      <c r="LA165" s="44"/>
      <c r="LB165" s="30"/>
      <c r="LC165" s="30"/>
      <c r="LD165" s="30"/>
      <c r="LE165" s="30"/>
      <c r="LF165" s="30"/>
      <c r="LG165" s="29"/>
      <c r="LH165" s="29"/>
      <c r="LI165" s="29"/>
      <c r="LJ165" s="29"/>
      <c r="LK165" s="29"/>
      <c r="LL165" s="29"/>
      <c r="LM165" s="29"/>
      <c r="LN165" s="29"/>
      <c r="LO165" s="29"/>
      <c r="LP165" s="29"/>
      <c r="LQ165" s="29"/>
      <c r="LR165" s="29"/>
      <c r="LS165" s="29"/>
      <c r="LT165" s="29"/>
      <c r="LU165" s="29"/>
      <c r="LV165" s="29"/>
      <c r="LW165" s="45"/>
      <c r="LX165" s="29"/>
      <c r="LY165" s="29"/>
      <c r="LZ165" s="45"/>
      <c r="MA165" s="29"/>
      <c r="MB165" s="29"/>
      <c r="MC165" s="29"/>
      <c r="MD165" s="29"/>
      <c r="ME165" s="29"/>
      <c r="MF165" s="45"/>
      <c r="MG165" s="29"/>
      <c r="MH165" s="29"/>
      <c r="MI165" s="29"/>
      <c r="MJ165" s="29"/>
    </row>
    <row r="166" customFormat="false" ht="12.75" hidden="false" customHeight="true" outlineLevel="0" collapsed="false">
      <c r="A166" s="29" t="n">
        <v>165</v>
      </c>
      <c r="B166" s="29" t="s">
        <v>4123</v>
      </c>
      <c r="C166" s="30" t="s">
        <v>490</v>
      </c>
      <c r="D166" s="30" t="n">
        <v>6</v>
      </c>
      <c r="E166" s="30" t="n">
        <v>11</v>
      </c>
      <c r="F166" s="30" t="s">
        <v>23</v>
      </c>
      <c r="G166" s="39" t="n">
        <v>10</v>
      </c>
      <c r="H166" s="39" t="s">
        <v>2412</v>
      </c>
      <c r="I166" s="39" t="n">
        <f aca="false">SUM(K166,M166,O166)</f>
        <v>3</v>
      </c>
      <c r="J166" s="39" t="s">
        <v>1089</v>
      </c>
      <c r="K166" s="39" t="n">
        <v>1</v>
      </c>
      <c r="L166" s="39" t="s">
        <v>4124</v>
      </c>
      <c r="M166" s="39" t="n">
        <v>1</v>
      </c>
      <c r="N166" s="39" t="s">
        <v>4125</v>
      </c>
      <c r="O166" s="39" t="n">
        <v>1</v>
      </c>
      <c r="P166" s="39" t="s">
        <v>23</v>
      </c>
      <c r="Q166" s="39" t="s">
        <v>1356</v>
      </c>
      <c r="R166" s="39" t="s">
        <v>4126</v>
      </c>
      <c r="S166" s="39"/>
      <c r="T166" s="32" t="n">
        <v>11</v>
      </c>
      <c r="U166" s="34" t="s">
        <v>2576</v>
      </c>
      <c r="V166" s="32" t="n">
        <f aca="false">SUM(X166,Z166,AB166)</f>
        <v>3</v>
      </c>
      <c r="W166" s="32" t="s">
        <v>674</v>
      </c>
      <c r="X166" s="32" t="n">
        <v>1</v>
      </c>
      <c r="Y166" s="32" t="s">
        <v>4127</v>
      </c>
      <c r="Z166" s="32" t="n">
        <v>1</v>
      </c>
      <c r="AA166" s="32" t="s">
        <v>4128</v>
      </c>
      <c r="AB166" s="32" t="n">
        <v>1</v>
      </c>
      <c r="AC166" s="32" t="s">
        <v>1258</v>
      </c>
      <c r="AD166" s="34"/>
      <c r="AE166" s="34"/>
      <c r="AF166" s="34"/>
      <c r="AG166" s="33" t="n">
        <v>12</v>
      </c>
      <c r="AH166" s="33" t="s">
        <v>2418</v>
      </c>
      <c r="AI166" s="33" t="n">
        <f aca="false">SUM(AK166,AM166,AO166)</f>
        <v>2</v>
      </c>
      <c r="AJ166" s="33" t="s">
        <v>1089</v>
      </c>
      <c r="AK166" s="33" t="n">
        <v>1</v>
      </c>
      <c r="AL166" s="33" t="s">
        <v>4129</v>
      </c>
      <c r="AM166" s="33"/>
      <c r="AN166" s="33" t="s">
        <v>4130</v>
      </c>
      <c r="AO166" s="33" t="n">
        <v>1</v>
      </c>
      <c r="AP166" s="33" t="s">
        <v>1864</v>
      </c>
      <c r="AQ166" s="33" t="s">
        <v>4131</v>
      </c>
      <c r="AR166" s="41"/>
      <c r="AS166" s="41"/>
      <c r="AT166" s="32" t="n">
        <v>13</v>
      </c>
      <c r="AU166" s="32" t="s">
        <v>2421</v>
      </c>
      <c r="AV166" s="32" t="n">
        <f aca="false">SUM(AX166,AZ166,BB166)</f>
        <v>3</v>
      </c>
      <c r="AW166" s="32" t="s">
        <v>674</v>
      </c>
      <c r="AX166" s="32" t="n">
        <v>1</v>
      </c>
      <c r="AY166" s="32" t="s">
        <v>4132</v>
      </c>
      <c r="AZ166" s="32" t="n">
        <v>1</v>
      </c>
      <c r="BA166" s="32" t="s">
        <v>4133</v>
      </c>
      <c r="BB166" s="32" t="n">
        <v>1</v>
      </c>
      <c r="BC166" s="32" t="s">
        <v>1258</v>
      </c>
      <c r="BD166" s="34"/>
      <c r="BE166" s="34"/>
      <c r="BF166" s="34"/>
      <c r="BG166" s="39" t="n">
        <v>14</v>
      </c>
      <c r="BH166" s="39" t="s">
        <v>2424</v>
      </c>
      <c r="BI166" s="39" t="n">
        <f aca="false">BK166+BM166+BO166</f>
        <v>3</v>
      </c>
      <c r="BJ166" s="39" t="s">
        <v>1089</v>
      </c>
      <c r="BK166" s="39" t="n">
        <v>1</v>
      </c>
      <c r="BL166" s="39" t="s">
        <v>4134</v>
      </c>
      <c r="BM166" s="39" t="n">
        <v>1</v>
      </c>
      <c r="BN166" s="39" t="s">
        <v>4135</v>
      </c>
      <c r="BO166" s="39" t="n">
        <v>1</v>
      </c>
      <c r="BP166" s="39" t="s">
        <v>2662</v>
      </c>
      <c r="BQ166" s="39" t="s">
        <v>4136</v>
      </c>
      <c r="BR166" s="39"/>
      <c r="BS166" s="41" t="n">
        <v>15</v>
      </c>
      <c r="BT166" s="33" t="s">
        <v>2428</v>
      </c>
      <c r="BU166" s="33" t="n">
        <f aca="false">SUM(BW166,BY166,CA166)</f>
        <v>3</v>
      </c>
      <c r="BV166" s="33" t="s">
        <v>1089</v>
      </c>
      <c r="BW166" s="33" t="n">
        <v>1</v>
      </c>
      <c r="BX166" s="33" t="s">
        <v>3984</v>
      </c>
      <c r="BY166" s="33" t="n">
        <v>1</v>
      </c>
      <c r="BZ166" s="33" t="s">
        <v>4137</v>
      </c>
      <c r="CA166" s="33" t="n">
        <v>1</v>
      </c>
      <c r="CB166" s="33" t="s">
        <v>1864</v>
      </c>
      <c r="CC166" s="41" t="s">
        <v>306</v>
      </c>
      <c r="CD166" s="41" t="s">
        <v>4138</v>
      </c>
      <c r="CE166" s="33" t="n">
        <v>16</v>
      </c>
      <c r="CF166" s="33" t="s">
        <v>2433</v>
      </c>
      <c r="CG166" s="33" t="n">
        <f aca="false">SUM(CI166,CK166,CM166)</f>
        <v>3</v>
      </c>
      <c r="CH166" s="33" t="s">
        <v>674</v>
      </c>
      <c r="CI166" s="33" t="n">
        <v>1</v>
      </c>
      <c r="CJ166" s="33" t="s">
        <v>4139</v>
      </c>
      <c r="CK166" s="33" t="n">
        <v>1</v>
      </c>
      <c r="CL166" s="33" t="s">
        <v>4140</v>
      </c>
      <c r="CM166" s="33" t="n">
        <v>1</v>
      </c>
      <c r="CN166" s="33" t="s">
        <v>1263</v>
      </c>
      <c r="CO166" s="41"/>
      <c r="CP166" s="41"/>
      <c r="CQ166" s="32" t="n">
        <v>17</v>
      </c>
      <c r="CR166" s="32" t="s">
        <v>2436</v>
      </c>
      <c r="CS166" s="32" t="n">
        <f aca="false">SUM(CU166,CW166,CY166)</f>
        <v>3</v>
      </c>
      <c r="CT166" s="32" t="n">
        <v>1</v>
      </c>
      <c r="CU166" s="32" t="n">
        <v>1</v>
      </c>
      <c r="CV166" s="32" t="s">
        <v>4141</v>
      </c>
      <c r="CW166" s="32" t="n">
        <v>1</v>
      </c>
      <c r="CX166" s="32" t="s">
        <v>4142</v>
      </c>
      <c r="CY166" s="32" t="n">
        <v>1</v>
      </c>
      <c r="CZ166" s="32" t="s">
        <v>1258</v>
      </c>
      <c r="DA166" s="34"/>
      <c r="DB166" s="34"/>
      <c r="DC166" s="39" t="n">
        <v>18</v>
      </c>
      <c r="DD166" s="39" t="s">
        <v>2439</v>
      </c>
      <c r="DE166" s="39" t="n">
        <f aca="false">SUM(DG166,DI166,DK166)</f>
        <v>3</v>
      </c>
      <c r="DF166" s="39" t="s">
        <v>674</v>
      </c>
      <c r="DG166" s="39" t="n">
        <v>1</v>
      </c>
      <c r="DH166" s="39" t="s">
        <v>4143</v>
      </c>
      <c r="DI166" s="39" t="n">
        <v>1</v>
      </c>
      <c r="DJ166" s="39" t="s">
        <v>4144</v>
      </c>
      <c r="DK166" s="39" t="n">
        <v>1</v>
      </c>
      <c r="DL166" s="40" t="s">
        <v>23</v>
      </c>
      <c r="DM166" s="39" t="s">
        <v>1604</v>
      </c>
      <c r="DN166" s="39"/>
      <c r="DO166" s="39"/>
      <c r="DP166" s="43" t="s">
        <v>2605</v>
      </c>
      <c r="DQ166" s="39" t="n">
        <v>10</v>
      </c>
      <c r="DR166" s="39" t="s">
        <v>2412</v>
      </c>
      <c r="DS166" s="39" t="n">
        <f aca="false">SUM(DU166,DW166,DY166)</f>
        <v>3</v>
      </c>
      <c r="DT166" s="39" t="s">
        <v>1089</v>
      </c>
      <c r="DU166" s="39" t="n">
        <v>1</v>
      </c>
      <c r="DV166" s="39" t="s">
        <v>4124</v>
      </c>
      <c r="DW166" s="39" t="n">
        <v>1</v>
      </c>
      <c r="DX166" s="39" t="s">
        <v>4125</v>
      </c>
      <c r="DY166" s="39" t="n">
        <v>1</v>
      </c>
      <c r="DZ166" s="39" t="s">
        <v>23</v>
      </c>
      <c r="EA166" s="39" t="s">
        <v>1356</v>
      </c>
      <c r="EB166" s="39" t="s">
        <v>4126</v>
      </c>
      <c r="EC166" s="39"/>
      <c r="ED166" s="32" t="n">
        <v>11</v>
      </c>
      <c r="EE166" s="34" t="s">
        <v>2576</v>
      </c>
      <c r="EF166" s="32" t="n">
        <f aca="false">SUM(EH166,EJ166,EL166)</f>
        <v>3</v>
      </c>
      <c r="EG166" s="32" t="s">
        <v>674</v>
      </c>
      <c r="EH166" s="32" t="n">
        <v>1</v>
      </c>
      <c r="EI166" s="32" t="s">
        <v>4127</v>
      </c>
      <c r="EJ166" s="32" t="n">
        <v>1</v>
      </c>
      <c r="EK166" s="32" t="s">
        <v>4128</v>
      </c>
      <c r="EL166" s="32" t="n">
        <v>1</v>
      </c>
      <c r="EM166" s="32" t="s">
        <v>1258</v>
      </c>
      <c r="EN166" s="34"/>
      <c r="EO166" s="34"/>
      <c r="EP166" s="34"/>
      <c r="EQ166" s="33" t="n">
        <v>12</v>
      </c>
      <c r="ER166" s="33" t="s">
        <v>2418</v>
      </c>
      <c r="ES166" s="33" t="n">
        <f aca="false">SUM(EU166,EW166,EY166)</f>
        <v>2</v>
      </c>
      <c r="ET166" s="33" t="s">
        <v>1089</v>
      </c>
      <c r="EU166" s="33" t="n">
        <v>1</v>
      </c>
      <c r="EV166" s="33" t="s">
        <v>4129</v>
      </c>
      <c r="EW166" s="33"/>
      <c r="EX166" s="33" t="s">
        <v>4130</v>
      </c>
      <c r="EY166" s="33" t="n">
        <v>1</v>
      </c>
      <c r="EZ166" s="33" t="s">
        <v>1864</v>
      </c>
      <c r="FA166" s="33" t="s">
        <v>4131</v>
      </c>
      <c r="FB166" s="41"/>
      <c r="FC166" s="41"/>
      <c r="FD166" s="32" t="n">
        <v>13</v>
      </c>
      <c r="FE166" s="32" t="s">
        <v>2421</v>
      </c>
      <c r="FF166" s="32" t="n">
        <f aca="false">SUM(FH166,FJ166,FL166)</f>
        <v>3</v>
      </c>
      <c r="FG166" s="32" t="s">
        <v>674</v>
      </c>
      <c r="FH166" s="32" t="n">
        <v>1</v>
      </c>
      <c r="FI166" s="32" t="s">
        <v>4132</v>
      </c>
      <c r="FJ166" s="32" t="n">
        <v>1</v>
      </c>
      <c r="FK166" s="32" t="s">
        <v>4133</v>
      </c>
      <c r="FL166" s="32" t="n">
        <v>1</v>
      </c>
      <c r="FM166" s="32" t="s">
        <v>1258</v>
      </c>
      <c r="FN166" s="34"/>
      <c r="FO166" s="34"/>
      <c r="FP166" s="34"/>
      <c r="FQ166" s="39" t="n">
        <v>14</v>
      </c>
      <c r="FR166" s="39" t="s">
        <v>2424</v>
      </c>
      <c r="FS166" s="39" t="n">
        <f aca="false">FU166+FW166+FY166</f>
        <v>3</v>
      </c>
      <c r="FT166" s="39" t="s">
        <v>1089</v>
      </c>
      <c r="FU166" s="39" t="n">
        <v>1</v>
      </c>
      <c r="FV166" s="39" t="s">
        <v>4134</v>
      </c>
      <c r="FW166" s="39" t="n">
        <v>1</v>
      </c>
      <c r="FX166" s="39" t="s">
        <v>4135</v>
      </c>
      <c r="FY166" s="39" t="n">
        <v>1</v>
      </c>
      <c r="FZ166" s="39" t="s">
        <v>2662</v>
      </c>
      <c r="GA166" s="39" t="s">
        <v>4136</v>
      </c>
      <c r="GB166" s="39"/>
      <c r="GC166" s="41" t="n">
        <v>15</v>
      </c>
      <c r="GD166" s="33" t="s">
        <v>2428</v>
      </c>
      <c r="GE166" s="33" t="n">
        <f aca="false">SUM(GG166,GI166,GK166)</f>
        <v>3</v>
      </c>
      <c r="GF166" s="33" t="s">
        <v>1089</v>
      </c>
      <c r="GG166" s="33" t="n">
        <v>1</v>
      </c>
      <c r="GH166" s="33" t="s">
        <v>3984</v>
      </c>
      <c r="GI166" s="33" t="n">
        <v>1</v>
      </c>
      <c r="GJ166" s="33" t="s">
        <v>4137</v>
      </c>
      <c r="GK166" s="33" t="n">
        <v>1</v>
      </c>
      <c r="GL166" s="33" t="s">
        <v>1864</v>
      </c>
      <c r="GM166" s="41" t="s">
        <v>306</v>
      </c>
      <c r="GN166" s="41" t="s">
        <v>4138</v>
      </c>
      <c r="GO166" s="33" t="n">
        <v>16</v>
      </c>
      <c r="GP166" s="33" t="s">
        <v>2433</v>
      </c>
      <c r="GQ166" s="33" t="n">
        <f aca="false">SUM(GS166,GU166,GW166)</f>
        <v>3</v>
      </c>
      <c r="GR166" s="33" t="s">
        <v>674</v>
      </c>
      <c r="GS166" s="33" t="n">
        <v>1</v>
      </c>
      <c r="GT166" s="33" t="s">
        <v>4139</v>
      </c>
      <c r="GU166" s="33" t="n">
        <v>1</v>
      </c>
      <c r="GV166" s="33" t="s">
        <v>4140</v>
      </c>
      <c r="GW166" s="33" t="n">
        <v>1</v>
      </c>
      <c r="GX166" s="33" t="s">
        <v>1263</v>
      </c>
      <c r="GY166" s="41"/>
      <c r="GZ166" s="41"/>
      <c r="HA166" s="32" t="n">
        <v>17</v>
      </c>
      <c r="HB166" s="32" t="s">
        <v>2436</v>
      </c>
      <c r="HC166" s="32" t="n">
        <f aca="false">SUM(HE166,HG166,HI166)</f>
        <v>3</v>
      </c>
      <c r="HD166" s="32" t="n">
        <v>1</v>
      </c>
      <c r="HE166" s="32" t="n">
        <v>1</v>
      </c>
      <c r="HF166" s="32" t="s">
        <v>4141</v>
      </c>
      <c r="HG166" s="32" t="n">
        <v>1</v>
      </c>
      <c r="HH166" s="32" t="s">
        <v>4142</v>
      </c>
      <c r="HI166" s="32" t="n">
        <v>1</v>
      </c>
      <c r="HJ166" s="32" t="s">
        <v>1258</v>
      </c>
      <c r="HK166" s="34"/>
      <c r="HL166" s="34"/>
      <c r="HM166" s="39" t="n">
        <v>18</v>
      </c>
      <c r="HN166" s="39" t="s">
        <v>2439</v>
      </c>
      <c r="HO166" s="39" t="n">
        <f aca="false">SUM(HQ166,HS166,HU166)</f>
        <v>3</v>
      </c>
      <c r="HP166" s="39" t="s">
        <v>674</v>
      </c>
      <c r="HQ166" s="39" t="n">
        <v>1</v>
      </c>
      <c r="HR166" s="39" t="s">
        <v>4143</v>
      </c>
      <c r="HS166" s="39" t="n">
        <v>1</v>
      </c>
      <c r="HT166" s="39" t="s">
        <v>4144</v>
      </c>
      <c r="HU166" s="39" t="n">
        <v>1</v>
      </c>
      <c r="HV166" s="40" t="s">
        <v>23</v>
      </c>
      <c r="HW166" s="39" t="s">
        <v>1604</v>
      </c>
      <c r="HX166" s="39"/>
      <c r="HY166" s="39"/>
      <c r="HZ166" s="43" t="s">
        <v>2605</v>
      </c>
      <c r="IA166" s="31"/>
      <c r="IB166" s="44"/>
      <c r="IC166" s="30"/>
      <c r="ID166" s="44"/>
      <c r="IE166" s="30"/>
      <c r="IF166" s="30"/>
      <c r="IG166" s="30"/>
      <c r="IH166" s="30"/>
      <c r="II166" s="30"/>
      <c r="IJ166" s="30"/>
      <c r="IK166" s="30"/>
      <c r="IL166" s="30"/>
      <c r="IM166" s="30"/>
      <c r="IN166" s="30"/>
      <c r="IO166" s="30"/>
      <c r="IP166" s="44"/>
      <c r="IQ166" s="30"/>
      <c r="IR166" s="30"/>
      <c r="IS166" s="30"/>
      <c r="IT166" s="30"/>
      <c r="IU166" s="30"/>
      <c r="IV166" s="30"/>
      <c r="IW166" s="30"/>
      <c r="IX166" s="30"/>
      <c r="IY166" s="30"/>
      <c r="IZ166" s="30"/>
      <c r="JA166" s="30"/>
      <c r="JB166" s="30"/>
      <c r="JC166" s="30"/>
      <c r="JD166" s="44"/>
      <c r="JE166" s="30"/>
      <c r="JF166" s="30"/>
      <c r="JG166" s="30"/>
      <c r="JH166" s="30"/>
      <c r="JI166" s="30"/>
      <c r="JJ166" s="30"/>
      <c r="JK166" s="30"/>
      <c r="JL166" s="30"/>
      <c r="JM166" s="30"/>
      <c r="JN166" s="30"/>
      <c r="JO166" s="30"/>
      <c r="JP166" s="44"/>
      <c r="JQ166" s="30"/>
      <c r="JR166" s="30"/>
      <c r="JS166" s="30"/>
      <c r="JT166" s="30"/>
      <c r="JU166" s="30"/>
      <c r="JV166" s="30"/>
      <c r="JW166" s="30"/>
      <c r="JX166" s="30"/>
      <c r="JY166" s="30"/>
      <c r="JZ166" s="44"/>
      <c r="KA166" s="30"/>
      <c r="KB166" s="30"/>
      <c r="KC166" s="44"/>
      <c r="KD166" s="30"/>
      <c r="KE166" s="30"/>
      <c r="KF166" s="30"/>
      <c r="KG166" s="30"/>
      <c r="KH166" s="30"/>
      <c r="KI166" s="30"/>
      <c r="KJ166" s="30"/>
      <c r="KK166" s="30"/>
      <c r="KL166" s="30"/>
      <c r="KM166" s="30"/>
      <c r="KN166" s="30"/>
      <c r="KO166" s="30"/>
      <c r="KP166" s="30"/>
      <c r="KQ166" s="30"/>
      <c r="KR166" s="30"/>
      <c r="KS166" s="30"/>
      <c r="KT166" s="30"/>
      <c r="KU166" s="30"/>
      <c r="KV166" s="30"/>
      <c r="KW166" s="44"/>
      <c r="KX166" s="44"/>
      <c r="KY166" s="30"/>
      <c r="KZ166" s="30"/>
      <c r="LA166" s="44"/>
      <c r="LB166" s="30"/>
      <c r="LC166" s="30"/>
      <c r="LD166" s="30"/>
      <c r="LE166" s="30"/>
      <c r="LF166" s="30"/>
      <c r="LG166" s="29"/>
      <c r="LH166" s="29"/>
      <c r="LI166" s="29"/>
      <c r="LJ166" s="29"/>
      <c r="LK166" s="29"/>
      <c r="LL166" s="29"/>
      <c r="LM166" s="29"/>
      <c r="LN166" s="29"/>
      <c r="LO166" s="29"/>
      <c r="LP166" s="29"/>
      <c r="LQ166" s="29"/>
      <c r="LR166" s="29"/>
      <c r="LS166" s="29"/>
      <c r="LT166" s="29"/>
      <c r="LU166" s="29"/>
      <c r="LV166" s="29"/>
      <c r="LW166" s="45"/>
      <c r="LX166" s="29"/>
      <c r="LY166" s="29"/>
      <c r="LZ166" s="45"/>
      <c r="MA166" s="29"/>
      <c r="MB166" s="29"/>
      <c r="MC166" s="29"/>
      <c r="MD166" s="29"/>
      <c r="ME166" s="29"/>
      <c r="MF166" s="45"/>
      <c r="MG166" s="29"/>
      <c r="MH166" s="29"/>
      <c r="MI166" s="29"/>
      <c r="MJ166" s="29"/>
    </row>
    <row r="167" customFormat="false" ht="12.75" hidden="false" customHeight="true" outlineLevel="0" collapsed="false">
      <c r="A167" s="67" t="n">
        <v>166</v>
      </c>
      <c r="B167" s="67" t="s">
        <v>4145</v>
      </c>
      <c r="C167" s="68" t="s">
        <v>490</v>
      </c>
      <c r="D167" s="68" t="n">
        <v>6</v>
      </c>
      <c r="E167" s="68" t="n">
        <v>11</v>
      </c>
      <c r="F167" s="68" t="s">
        <v>23</v>
      </c>
      <c r="G167" s="69" t="n">
        <v>10</v>
      </c>
      <c r="H167" s="69" t="s">
        <v>2412</v>
      </c>
      <c r="I167" s="69" t="n">
        <f aca="false">SUM(K167,M167,O167)</f>
        <v>2</v>
      </c>
      <c r="J167" s="69" t="s">
        <v>1089</v>
      </c>
      <c r="K167" s="69" t="n">
        <v>1</v>
      </c>
      <c r="L167" s="69" t="s">
        <v>4146</v>
      </c>
      <c r="M167" s="69" t="n">
        <v>0</v>
      </c>
      <c r="N167" s="69" t="s">
        <v>4147</v>
      </c>
      <c r="O167" s="69" t="n">
        <v>1</v>
      </c>
      <c r="P167" s="69" t="s">
        <v>2662</v>
      </c>
      <c r="Q167" s="69"/>
      <c r="R167" s="69"/>
      <c r="S167" s="69"/>
      <c r="T167" s="70" t="n">
        <v>11</v>
      </c>
      <c r="U167" s="71" t="s">
        <v>2576</v>
      </c>
      <c r="V167" s="70" t="n">
        <f aca="false">SUM(X167,Z167,AB167)</f>
        <v>3</v>
      </c>
      <c r="W167" s="70" t="s">
        <v>674</v>
      </c>
      <c r="X167" s="70" t="n">
        <v>1</v>
      </c>
      <c r="Y167" s="70" t="s">
        <v>4148</v>
      </c>
      <c r="Z167" s="70" t="n">
        <v>1</v>
      </c>
      <c r="AA167" s="70" t="s">
        <v>4149</v>
      </c>
      <c r="AB167" s="70" t="n">
        <v>1</v>
      </c>
      <c r="AC167" s="70" t="s">
        <v>1258</v>
      </c>
      <c r="AD167" s="71"/>
      <c r="AE167" s="71"/>
      <c r="AF167" s="71"/>
      <c r="AG167" s="72" t="n">
        <v>12</v>
      </c>
      <c r="AH167" s="72" t="s">
        <v>2418</v>
      </c>
      <c r="AI167" s="72" t="n">
        <f aca="false">SUM(AK167,AM167,AO167)</f>
        <v>3</v>
      </c>
      <c r="AJ167" s="72" t="s">
        <v>1089</v>
      </c>
      <c r="AK167" s="72" t="n">
        <v>1</v>
      </c>
      <c r="AL167" s="72" t="s">
        <v>4150</v>
      </c>
      <c r="AM167" s="72" t="n">
        <v>1</v>
      </c>
      <c r="AN167" s="72" t="s">
        <v>4151</v>
      </c>
      <c r="AO167" s="72" t="n">
        <v>1</v>
      </c>
      <c r="AP167" s="72" t="s">
        <v>1864</v>
      </c>
      <c r="AQ167" s="72"/>
      <c r="AR167" s="73"/>
      <c r="AS167" s="73"/>
      <c r="AT167" s="70" t="n">
        <v>13</v>
      </c>
      <c r="AU167" s="70" t="s">
        <v>2421</v>
      </c>
      <c r="AV167" s="70" t="n">
        <f aca="false">SUM(AX167,AZ167,BB167)</f>
        <v>3</v>
      </c>
      <c r="AW167" s="70" t="s">
        <v>674</v>
      </c>
      <c r="AX167" s="70" t="n">
        <v>1</v>
      </c>
      <c r="AY167" s="70" t="s">
        <v>4152</v>
      </c>
      <c r="AZ167" s="70" t="n">
        <v>1</v>
      </c>
      <c r="BA167" s="70" t="s">
        <v>4153</v>
      </c>
      <c r="BB167" s="70" t="n">
        <v>1</v>
      </c>
      <c r="BC167" s="70" t="s">
        <v>1258</v>
      </c>
      <c r="BD167" s="71"/>
      <c r="BE167" s="71"/>
      <c r="BF167" s="71"/>
      <c r="BG167" s="69" t="n">
        <v>14</v>
      </c>
      <c r="BH167" s="69" t="s">
        <v>2424</v>
      </c>
      <c r="BI167" s="39" t="n">
        <f aca="false">BK167+BM167+BO167</f>
        <v>2</v>
      </c>
      <c r="BJ167" s="69" t="s">
        <v>1089</v>
      </c>
      <c r="BK167" s="69" t="n">
        <v>1</v>
      </c>
      <c r="BL167" s="69" t="s">
        <v>4154</v>
      </c>
      <c r="BM167" s="69" t="n">
        <v>0</v>
      </c>
      <c r="BN167" s="69" t="s">
        <v>4016</v>
      </c>
      <c r="BO167" s="69" t="n">
        <v>1</v>
      </c>
      <c r="BP167" s="69" t="s">
        <v>23</v>
      </c>
      <c r="BQ167" s="69"/>
      <c r="BR167" s="69"/>
      <c r="BS167" s="73" t="n">
        <v>15</v>
      </c>
      <c r="BT167" s="72" t="s">
        <v>2428</v>
      </c>
      <c r="BU167" s="72" t="n">
        <f aca="false">SUM(BW167,BY167,CA167)</f>
        <v>2</v>
      </c>
      <c r="BV167" s="72" t="s">
        <v>1089</v>
      </c>
      <c r="BW167" s="72" t="n">
        <v>1</v>
      </c>
      <c r="BX167" s="72" t="s">
        <v>4155</v>
      </c>
      <c r="BY167" s="72" t="n">
        <v>0</v>
      </c>
      <c r="BZ167" s="72" t="s">
        <v>4156</v>
      </c>
      <c r="CA167" s="72" t="n">
        <v>1</v>
      </c>
      <c r="CB167" s="72" t="s">
        <v>1864</v>
      </c>
      <c r="CC167" s="73"/>
      <c r="CD167" s="73"/>
      <c r="CE167" s="72" t="n">
        <v>16</v>
      </c>
      <c r="CF167" s="72" t="s">
        <v>2433</v>
      </c>
      <c r="CG167" s="72" t="n">
        <f aca="false">SUM(CI167,CK167,CM167)</f>
        <v>2</v>
      </c>
      <c r="CH167" s="72" t="s">
        <v>674</v>
      </c>
      <c r="CI167" s="72" t="n">
        <v>1</v>
      </c>
      <c r="CJ167" s="72" t="s">
        <v>4157</v>
      </c>
      <c r="CK167" s="72" t="n">
        <v>0</v>
      </c>
      <c r="CL167" s="72" t="s">
        <v>4158</v>
      </c>
      <c r="CM167" s="72" t="n">
        <v>1</v>
      </c>
      <c r="CN167" s="72" t="s">
        <v>1864</v>
      </c>
      <c r="CO167" s="73"/>
      <c r="CP167" s="73"/>
      <c r="CQ167" s="70" t="n">
        <v>17</v>
      </c>
      <c r="CR167" s="70" t="s">
        <v>2436</v>
      </c>
      <c r="CS167" s="70" t="n">
        <f aca="false">SUM(CU167,CW167,CY167)</f>
        <v>2</v>
      </c>
      <c r="CT167" s="70" t="s">
        <v>674</v>
      </c>
      <c r="CU167" s="70" t="n">
        <v>1</v>
      </c>
      <c r="CV167" s="70" t="s">
        <v>4159</v>
      </c>
      <c r="CW167" s="70" t="n">
        <v>0</v>
      </c>
      <c r="CX167" s="70" t="s">
        <v>4160</v>
      </c>
      <c r="CY167" s="70" t="n">
        <v>1</v>
      </c>
      <c r="CZ167" s="70" t="s">
        <v>1258</v>
      </c>
      <c r="DA167" s="71"/>
      <c r="DB167" s="71"/>
      <c r="DC167" s="69" t="n">
        <v>18</v>
      </c>
      <c r="DD167" s="69" t="s">
        <v>2439</v>
      </c>
      <c r="DE167" s="69" t="n">
        <f aca="false">SUM(DG167,DI167,DK167)</f>
        <v>2</v>
      </c>
      <c r="DF167" s="69" t="s">
        <v>1089</v>
      </c>
      <c r="DG167" s="69" t="n">
        <v>1</v>
      </c>
      <c r="DH167" s="69" t="s">
        <v>4161</v>
      </c>
      <c r="DI167" s="69" t="n">
        <v>0</v>
      </c>
      <c r="DJ167" s="69" t="s">
        <v>4162</v>
      </c>
      <c r="DK167" s="69" t="n">
        <v>1</v>
      </c>
      <c r="DL167" s="74" t="s">
        <v>1198</v>
      </c>
      <c r="DM167" s="69" t="s">
        <v>2569</v>
      </c>
      <c r="DN167" s="69" t="s">
        <v>4085</v>
      </c>
      <c r="DO167" s="69"/>
      <c r="DP167" s="43" t="s">
        <v>2605</v>
      </c>
      <c r="DQ167" s="69" t="n">
        <v>10</v>
      </c>
      <c r="DR167" s="69" t="s">
        <v>2412</v>
      </c>
      <c r="DS167" s="69" t="n">
        <f aca="false">SUM(DU167,DW167,DY167)</f>
        <v>2</v>
      </c>
      <c r="DT167" s="69" t="s">
        <v>1089</v>
      </c>
      <c r="DU167" s="69" t="n">
        <v>1</v>
      </c>
      <c r="DV167" s="69" t="s">
        <v>4146</v>
      </c>
      <c r="DW167" s="69" t="n">
        <v>0</v>
      </c>
      <c r="DX167" s="69" t="s">
        <v>4147</v>
      </c>
      <c r="DY167" s="69" t="n">
        <v>1</v>
      </c>
      <c r="DZ167" s="69" t="s">
        <v>2662</v>
      </c>
      <c r="EA167" s="69"/>
      <c r="EB167" s="69"/>
      <c r="EC167" s="69"/>
      <c r="ED167" s="70" t="n">
        <v>11</v>
      </c>
      <c r="EE167" s="71" t="s">
        <v>2576</v>
      </c>
      <c r="EF167" s="70" t="n">
        <f aca="false">SUM(EH167,EJ167,EL167)</f>
        <v>3</v>
      </c>
      <c r="EG167" s="70" t="s">
        <v>674</v>
      </c>
      <c r="EH167" s="70" t="n">
        <v>1</v>
      </c>
      <c r="EI167" s="70" t="s">
        <v>4148</v>
      </c>
      <c r="EJ167" s="70" t="n">
        <v>1</v>
      </c>
      <c r="EK167" s="70" t="s">
        <v>4149</v>
      </c>
      <c r="EL167" s="70" t="n">
        <v>1</v>
      </c>
      <c r="EM167" s="70" t="s">
        <v>1258</v>
      </c>
      <c r="EN167" s="71"/>
      <c r="EO167" s="71"/>
      <c r="EP167" s="71"/>
      <c r="EQ167" s="72" t="n">
        <v>12</v>
      </c>
      <c r="ER167" s="72" t="s">
        <v>2418</v>
      </c>
      <c r="ES167" s="72" t="n">
        <f aca="false">SUM(EU167,EW167,EY167)</f>
        <v>3</v>
      </c>
      <c r="ET167" s="72" t="s">
        <v>1089</v>
      </c>
      <c r="EU167" s="72" t="n">
        <v>1</v>
      </c>
      <c r="EV167" s="72" t="s">
        <v>4150</v>
      </c>
      <c r="EW167" s="72" t="n">
        <v>1</v>
      </c>
      <c r="EX167" s="72" t="s">
        <v>4151</v>
      </c>
      <c r="EY167" s="72" t="n">
        <v>1</v>
      </c>
      <c r="EZ167" s="72" t="s">
        <v>1864</v>
      </c>
      <c r="FA167" s="72"/>
      <c r="FB167" s="73"/>
      <c r="FC167" s="73"/>
      <c r="FD167" s="70" t="n">
        <v>13</v>
      </c>
      <c r="FE167" s="70" t="s">
        <v>2421</v>
      </c>
      <c r="FF167" s="70" t="n">
        <f aca="false">SUM(FH167,FJ167,FL167)</f>
        <v>3</v>
      </c>
      <c r="FG167" s="70" t="s">
        <v>674</v>
      </c>
      <c r="FH167" s="70" t="n">
        <v>1</v>
      </c>
      <c r="FI167" s="70" t="s">
        <v>4152</v>
      </c>
      <c r="FJ167" s="70" t="n">
        <v>1</v>
      </c>
      <c r="FK167" s="70" t="s">
        <v>4153</v>
      </c>
      <c r="FL167" s="70" t="n">
        <v>1</v>
      </c>
      <c r="FM167" s="70" t="s">
        <v>1258</v>
      </c>
      <c r="FN167" s="71"/>
      <c r="FO167" s="71"/>
      <c r="FP167" s="71"/>
      <c r="FQ167" s="69" t="n">
        <v>14</v>
      </c>
      <c r="FR167" s="69" t="s">
        <v>2424</v>
      </c>
      <c r="FS167" s="39" t="n">
        <f aca="false">FU167+FW167+FY167</f>
        <v>2</v>
      </c>
      <c r="FT167" s="69" t="s">
        <v>1089</v>
      </c>
      <c r="FU167" s="69" t="n">
        <v>1</v>
      </c>
      <c r="FV167" s="69" t="s">
        <v>4154</v>
      </c>
      <c r="FW167" s="69" t="n">
        <v>0</v>
      </c>
      <c r="FX167" s="69" t="s">
        <v>4016</v>
      </c>
      <c r="FY167" s="69" t="n">
        <v>1</v>
      </c>
      <c r="FZ167" s="69" t="s">
        <v>23</v>
      </c>
      <c r="GA167" s="69"/>
      <c r="GB167" s="69"/>
      <c r="GC167" s="73" t="n">
        <v>15</v>
      </c>
      <c r="GD167" s="72" t="s">
        <v>2428</v>
      </c>
      <c r="GE167" s="72" t="n">
        <f aca="false">SUM(GG167,GI167,GK167)</f>
        <v>2</v>
      </c>
      <c r="GF167" s="72" t="s">
        <v>1089</v>
      </c>
      <c r="GG167" s="72" t="n">
        <v>1</v>
      </c>
      <c r="GH167" s="72" t="s">
        <v>4155</v>
      </c>
      <c r="GI167" s="72" t="n">
        <v>0</v>
      </c>
      <c r="GJ167" s="72" t="s">
        <v>4156</v>
      </c>
      <c r="GK167" s="72" t="n">
        <v>1</v>
      </c>
      <c r="GL167" s="72" t="s">
        <v>1864</v>
      </c>
      <c r="GM167" s="73"/>
      <c r="GN167" s="73"/>
      <c r="GO167" s="72" t="n">
        <v>16</v>
      </c>
      <c r="GP167" s="72" t="s">
        <v>2433</v>
      </c>
      <c r="GQ167" s="72" t="n">
        <f aca="false">SUM(GS167,GU167,GW167)</f>
        <v>2</v>
      </c>
      <c r="GR167" s="72" t="s">
        <v>674</v>
      </c>
      <c r="GS167" s="72" t="n">
        <v>1</v>
      </c>
      <c r="GT167" s="72" t="s">
        <v>4157</v>
      </c>
      <c r="GU167" s="72" t="n">
        <v>0</v>
      </c>
      <c r="GV167" s="72" t="s">
        <v>4158</v>
      </c>
      <c r="GW167" s="72" t="n">
        <v>1</v>
      </c>
      <c r="GX167" s="72" t="s">
        <v>1864</v>
      </c>
      <c r="GY167" s="73"/>
      <c r="GZ167" s="73"/>
      <c r="HA167" s="70" t="n">
        <v>17</v>
      </c>
      <c r="HB167" s="70" t="s">
        <v>2436</v>
      </c>
      <c r="HC167" s="70" t="n">
        <f aca="false">SUM(HE167,HG167,HI167)</f>
        <v>2</v>
      </c>
      <c r="HD167" s="70" t="s">
        <v>674</v>
      </c>
      <c r="HE167" s="70" t="n">
        <v>1</v>
      </c>
      <c r="HF167" s="70" t="s">
        <v>4159</v>
      </c>
      <c r="HG167" s="70" t="n">
        <v>0</v>
      </c>
      <c r="HH167" s="70" t="s">
        <v>4160</v>
      </c>
      <c r="HI167" s="70" t="n">
        <v>1</v>
      </c>
      <c r="HJ167" s="70" t="s">
        <v>1258</v>
      </c>
      <c r="HK167" s="71"/>
      <c r="HL167" s="71"/>
      <c r="HM167" s="69" t="n">
        <v>18</v>
      </c>
      <c r="HN167" s="69" t="s">
        <v>2439</v>
      </c>
      <c r="HO167" s="69" t="n">
        <f aca="false">SUM(HQ167,HS167,HU167)</f>
        <v>2</v>
      </c>
      <c r="HP167" s="69" t="s">
        <v>1089</v>
      </c>
      <c r="HQ167" s="69" t="n">
        <v>1</v>
      </c>
      <c r="HR167" s="69" t="s">
        <v>4161</v>
      </c>
      <c r="HS167" s="69" t="n">
        <v>0</v>
      </c>
      <c r="HT167" s="69" t="s">
        <v>4162</v>
      </c>
      <c r="HU167" s="69" t="n">
        <v>1</v>
      </c>
      <c r="HV167" s="74" t="s">
        <v>1198</v>
      </c>
      <c r="HW167" s="69" t="s">
        <v>2569</v>
      </c>
      <c r="HX167" s="69" t="s">
        <v>4085</v>
      </c>
      <c r="HY167" s="69"/>
      <c r="HZ167" s="43" t="s">
        <v>2605</v>
      </c>
      <c r="IA167" s="75"/>
      <c r="IB167" s="76"/>
      <c r="IC167" s="68"/>
      <c r="ID167" s="76"/>
      <c r="IE167" s="68"/>
      <c r="IF167" s="68"/>
      <c r="IG167" s="68"/>
      <c r="IH167" s="68"/>
      <c r="II167" s="68"/>
      <c r="IJ167" s="68"/>
      <c r="IK167" s="68"/>
      <c r="IL167" s="68"/>
      <c r="IM167" s="68"/>
      <c r="IN167" s="68"/>
      <c r="IO167" s="68"/>
      <c r="IP167" s="76"/>
      <c r="IQ167" s="68"/>
      <c r="IR167" s="68"/>
      <c r="IS167" s="68"/>
      <c r="IT167" s="68"/>
      <c r="IU167" s="68"/>
      <c r="IV167" s="68"/>
      <c r="IW167" s="68"/>
      <c r="IX167" s="68"/>
      <c r="IY167" s="68"/>
      <c r="IZ167" s="68"/>
      <c r="JA167" s="68"/>
      <c r="JB167" s="68"/>
      <c r="JC167" s="68"/>
      <c r="JD167" s="76"/>
      <c r="JE167" s="68"/>
      <c r="JF167" s="68"/>
      <c r="JG167" s="68"/>
      <c r="JH167" s="68"/>
      <c r="JI167" s="68"/>
      <c r="JJ167" s="68"/>
      <c r="JK167" s="68"/>
      <c r="JL167" s="68"/>
      <c r="JM167" s="68"/>
      <c r="JN167" s="68"/>
      <c r="JO167" s="68"/>
      <c r="JP167" s="76"/>
      <c r="JQ167" s="68"/>
      <c r="JR167" s="68"/>
      <c r="JS167" s="68"/>
      <c r="JT167" s="68"/>
      <c r="JU167" s="68"/>
      <c r="JV167" s="68"/>
      <c r="JW167" s="68"/>
      <c r="JX167" s="68"/>
      <c r="JY167" s="68"/>
      <c r="JZ167" s="76"/>
      <c r="KA167" s="68"/>
      <c r="KB167" s="68"/>
      <c r="KC167" s="76"/>
      <c r="KD167" s="68"/>
      <c r="KE167" s="68"/>
      <c r="KF167" s="68"/>
      <c r="KG167" s="68"/>
      <c r="KH167" s="68"/>
      <c r="KI167" s="68"/>
      <c r="KJ167" s="68"/>
      <c r="KK167" s="68"/>
      <c r="KL167" s="68"/>
      <c r="KM167" s="68"/>
      <c r="KN167" s="68"/>
      <c r="KO167" s="68"/>
      <c r="KP167" s="68"/>
      <c r="KQ167" s="68"/>
      <c r="KR167" s="68"/>
      <c r="KS167" s="68"/>
      <c r="KT167" s="68"/>
      <c r="KU167" s="68"/>
      <c r="KV167" s="68"/>
      <c r="KW167" s="76"/>
      <c r="KX167" s="76"/>
      <c r="KY167" s="68"/>
      <c r="KZ167" s="68"/>
      <c r="LA167" s="76"/>
      <c r="LB167" s="68"/>
      <c r="LC167" s="68"/>
      <c r="LD167" s="68"/>
      <c r="LE167" s="68"/>
      <c r="LF167" s="68"/>
      <c r="LG167" s="67"/>
      <c r="LH167" s="67"/>
      <c r="LI167" s="67"/>
      <c r="LJ167" s="67"/>
      <c r="LK167" s="67"/>
      <c r="LL167" s="67"/>
      <c r="LM167" s="67"/>
      <c r="LN167" s="67"/>
      <c r="LO167" s="67"/>
      <c r="LP167" s="67"/>
      <c r="LQ167" s="67"/>
      <c r="LR167" s="67"/>
      <c r="LS167" s="67"/>
      <c r="LT167" s="67"/>
      <c r="LU167" s="67"/>
      <c r="LV167" s="67"/>
      <c r="LW167" s="77"/>
      <c r="LX167" s="67"/>
      <c r="LY167" s="67"/>
      <c r="LZ167" s="77"/>
      <c r="MA167" s="67"/>
      <c r="MB167" s="67"/>
      <c r="MC167" s="67"/>
      <c r="MD167" s="67"/>
      <c r="ME167" s="67"/>
      <c r="MF167" s="77"/>
      <c r="MG167" s="67"/>
      <c r="MH167" s="67"/>
      <c r="MI167" s="67"/>
      <c r="MJ167" s="67"/>
    </row>
    <row r="168" customFormat="false" ht="12.75" hidden="false" customHeight="true" outlineLevel="0" collapsed="false">
      <c r="A168" s="29" t="n">
        <v>167</v>
      </c>
      <c r="B168" s="29" t="s">
        <v>916</v>
      </c>
      <c r="C168" s="30" t="s">
        <v>490</v>
      </c>
      <c r="D168" s="30" t="n">
        <v>6</v>
      </c>
      <c r="E168" s="30" t="n">
        <v>11</v>
      </c>
      <c r="F168" s="30" t="s">
        <v>23</v>
      </c>
      <c r="G168" s="39" t="n">
        <v>10</v>
      </c>
      <c r="H168" s="39" t="s">
        <v>2412</v>
      </c>
      <c r="I168" s="39" t="n">
        <f aca="false">SUM(K168,M168,O168)</f>
        <v>3</v>
      </c>
      <c r="J168" s="39" t="s">
        <v>674</v>
      </c>
      <c r="K168" s="39" t="n">
        <v>1</v>
      </c>
      <c r="L168" s="39" t="s">
        <v>4163</v>
      </c>
      <c r="M168" s="39" t="n">
        <v>1</v>
      </c>
      <c r="N168" s="39" t="s">
        <v>4164</v>
      </c>
      <c r="O168" s="39" t="n">
        <v>1</v>
      </c>
      <c r="P168" s="39" t="s">
        <v>23</v>
      </c>
      <c r="Q168" s="39" t="s">
        <v>2133</v>
      </c>
      <c r="R168" s="39"/>
      <c r="S168" s="39"/>
      <c r="T168" s="32" t="n">
        <v>11</v>
      </c>
      <c r="U168" s="32" t="s">
        <v>2576</v>
      </c>
      <c r="V168" s="32" t="n">
        <f aca="false">SUM(X168,Z168,AB168)</f>
        <v>3</v>
      </c>
      <c r="W168" s="32" t="s">
        <v>674</v>
      </c>
      <c r="X168" s="32" t="n">
        <v>1</v>
      </c>
      <c r="Y168" s="32" t="s">
        <v>4165</v>
      </c>
      <c r="Z168" s="32" t="n">
        <v>1</v>
      </c>
      <c r="AA168" s="32" t="s">
        <v>4166</v>
      </c>
      <c r="AB168" s="32" t="n">
        <v>1</v>
      </c>
      <c r="AC168" s="32" t="s">
        <v>1258</v>
      </c>
      <c r="AD168" s="32"/>
      <c r="AE168" s="32"/>
      <c r="AF168" s="32"/>
      <c r="AG168" s="33" t="n">
        <v>12</v>
      </c>
      <c r="AH168" s="33" t="s">
        <v>2418</v>
      </c>
      <c r="AI168" s="33" t="n">
        <f aca="false">SUM(AK168,AM168,AO168)</f>
        <v>3</v>
      </c>
      <c r="AJ168" s="33" t="s">
        <v>674</v>
      </c>
      <c r="AK168" s="33" t="n">
        <v>1</v>
      </c>
      <c r="AL168" s="33" t="s">
        <v>4167</v>
      </c>
      <c r="AM168" s="33" t="n">
        <v>1</v>
      </c>
      <c r="AN168" s="33" t="s">
        <v>4168</v>
      </c>
      <c r="AO168" s="33" t="n">
        <v>1</v>
      </c>
      <c r="AP168" s="33" t="s">
        <v>1864</v>
      </c>
      <c r="AQ168" s="33" t="s">
        <v>2377</v>
      </c>
      <c r="AR168" s="33"/>
      <c r="AS168" s="33"/>
      <c r="AT168" s="32" t="n">
        <v>13</v>
      </c>
      <c r="AU168" s="32" t="s">
        <v>2421</v>
      </c>
      <c r="AV168" s="32" t="n">
        <f aca="false">SUM(AX168,AZ168,BB168)</f>
        <v>3</v>
      </c>
      <c r="AW168" s="32" t="s">
        <v>1089</v>
      </c>
      <c r="AX168" s="32" t="n">
        <v>1</v>
      </c>
      <c r="AY168" s="32" t="s">
        <v>4169</v>
      </c>
      <c r="AZ168" s="32" t="n">
        <v>1</v>
      </c>
      <c r="BA168" s="32" t="s">
        <v>4170</v>
      </c>
      <c r="BB168" s="32" t="n">
        <v>1</v>
      </c>
      <c r="BC168" s="32" t="s">
        <v>1350</v>
      </c>
      <c r="BD168" s="32" t="s">
        <v>2935</v>
      </c>
      <c r="BE168" s="32" t="s">
        <v>4171</v>
      </c>
      <c r="BF168" s="32"/>
      <c r="BG168" s="39" t="n">
        <v>14</v>
      </c>
      <c r="BH168" s="39" t="s">
        <v>2424</v>
      </c>
      <c r="BI168" s="39" t="n">
        <f aca="false">BK168+BM168+BO168</f>
        <v>3</v>
      </c>
      <c r="BJ168" s="39" t="s">
        <v>1089</v>
      </c>
      <c r="BK168" s="39" t="n">
        <v>1</v>
      </c>
      <c r="BL168" s="39" t="s">
        <v>4172</v>
      </c>
      <c r="BM168" s="39" t="n">
        <v>1</v>
      </c>
      <c r="BN168" s="39" t="s">
        <v>4173</v>
      </c>
      <c r="BO168" s="39" t="n">
        <v>1</v>
      </c>
      <c r="BP168" s="39" t="s">
        <v>23</v>
      </c>
      <c r="BQ168" s="39"/>
      <c r="BR168" s="39"/>
      <c r="BS168" s="33" t="n">
        <v>15</v>
      </c>
      <c r="BT168" s="33" t="s">
        <v>2428</v>
      </c>
      <c r="BU168" s="33" t="n">
        <f aca="false">SUM(BW168,BY168,CA168)</f>
        <v>3</v>
      </c>
      <c r="BV168" s="33" t="s">
        <v>674</v>
      </c>
      <c r="BW168" s="33" t="n">
        <v>1</v>
      </c>
      <c r="BX168" s="33" t="s">
        <v>4174</v>
      </c>
      <c r="BY168" s="33" t="n">
        <v>1</v>
      </c>
      <c r="BZ168" s="33" t="s">
        <v>4175</v>
      </c>
      <c r="CA168" s="33" t="n">
        <v>1</v>
      </c>
      <c r="CB168" s="33" t="s">
        <v>1864</v>
      </c>
      <c r="CC168" s="33" t="s">
        <v>306</v>
      </c>
      <c r="CD168" s="33"/>
      <c r="CE168" s="33" t="n">
        <v>16</v>
      </c>
      <c r="CF168" s="33" t="s">
        <v>2433</v>
      </c>
      <c r="CG168" s="33" t="n">
        <f aca="false">SUM(CI168,CK168,CM168)</f>
        <v>2</v>
      </c>
      <c r="CH168" s="33" t="s">
        <v>674</v>
      </c>
      <c r="CI168" s="33" t="n">
        <v>1</v>
      </c>
      <c r="CJ168" s="33" t="s">
        <v>4176</v>
      </c>
      <c r="CK168" s="33" t="n">
        <v>0</v>
      </c>
      <c r="CL168" s="33" t="s">
        <v>4177</v>
      </c>
      <c r="CM168" s="33" t="n">
        <v>1</v>
      </c>
      <c r="CN168" s="33" t="s">
        <v>1263</v>
      </c>
      <c r="CO168" s="33"/>
      <c r="CP168" s="33"/>
      <c r="CQ168" s="32" t="n">
        <v>17</v>
      </c>
      <c r="CR168" s="32" t="s">
        <v>2436</v>
      </c>
      <c r="CS168" s="32" t="n">
        <f aca="false">SUM(CU168,CW168,CY168)</f>
        <v>3</v>
      </c>
      <c r="CT168" s="32" t="s">
        <v>674</v>
      </c>
      <c r="CU168" s="32" t="n">
        <v>1</v>
      </c>
      <c r="CV168" s="32" t="s">
        <v>3658</v>
      </c>
      <c r="CW168" s="32" t="n">
        <v>1</v>
      </c>
      <c r="CX168" s="32" t="s">
        <v>4178</v>
      </c>
      <c r="CY168" s="32" t="n">
        <v>1</v>
      </c>
      <c r="CZ168" s="32" t="s">
        <v>1258</v>
      </c>
      <c r="DA168" s="32"/>
      <c r="DB168" s="32"/>
      <c r="DC168" s="39" t="n">
        <v>18</v>
      </c>
      <c r="DD168" s="39" t="s">
        <v>2439</v>
      </c>
      <c r="DE168" s="39" t="n">
        <f aca="false">SUM(DG168,DI168,DK168)</f>
        <v>3</v>
      </c>
      <c r="DF168" s="39" t="s">
        <v>674</v>
      </c>
      <c r="DG168" s="39" t="n">
        <v>1</v>
      </c>
      <c r="DH168" s="39" t="s">
        <v>4179</v>
      </c>
      <c r="DI168" s="39" t="n">
        <v>1</v>
      </c>
      <c r="DJ168" s="39" t="s">
        <v>4180</v>
      </c>
      <c r="DK168" s="39" t="n">
        <v>1</v>
      </c>
      <c r="DL168" s="39" t="s">
        <v>23</v>
      </c>
      <c r="DM168" s="39" t="s">
        <v>2603</v>
      </c>
      <c r="DN168" s="39" t="s">
        <v>1604</v>
      </c>
      <c r="DO168" s="39"/>
      <c r="DP168" s="43" t="s">
        <v>2605</v>
      </c>
      <c r="DQ168" s="39" t="n">
        <v>10</v>
      </c>
      <c r="DR168" s="39" t="s">
        <v>2412</v>
      </c>
      <c r="DS168" s="39" t="n">
        <f aca="false">SUM(DU168,DW168,DY168)</f>
        <v>3</v>
      </c>
      <c r="DT168" s="39" t="s">
        <v>674</v>
      </c>
      <c r="DU168" s="39" t="n">
        <v>1</v>
      </c>
      <c r="DV168" s="39" t="s">
        <v>4163</v>
      </c>
      <c r="DW168" s="39" t="n">
        <v>1</v>
      </c>
      <c r="DX168" s="39" t="s">
        <v>4164</v>
      </c>
      <c r="DY168" s="39" t="n">
        <v>1</v>
      </c>
      <c r="DZ168" s="39" t="s">
        <v>23</v>
      </c>
      <c r="EA168" s="39" t="s">
        <v>2133</v>
      </c>
      <c r="EB168" s="39"/>
      <c r="EC168" s="39"/>
      <c r="ED168" s="32" t="n">
        <v>11</v>
      </c>
      <c r="EE168" s="32" t="s">
        <v>2576</v>
      </c>
      <c r="EF168" s="32" t="n">
        <f aca="false">SUM(EH168,EJ168,EL168)</f>
        <v>3</v>
      </c>
      <c r="EG168" s="32" t="s">
        <v>674</v>
      </c>
      <c r="EH168" s="32" t="n">
        <v>1</v>
      </c>
      <c r="EI168" s="32" t="s">
        <v>4165</v>
      </c>
      <c r="EJ168" s="32" t="n">
        <v>1</v>
      </c>
      <c r="EK168" s="32" t="s">
        <v>4166</v>
      </c>
      <c r="EL168" s="32" t="n">
        <v>1</v>
      </c>
      <c r="EM168" s="32" t="s">
        <v>1258</v>
      </c>
      <c r="EN168" s="32"/>
      <c r="EO168" s="32"/>
      <c r="EP168" s="32"/>
      <c r="EQ168" s="33" t="n">
        <v>12</v>
      </c>
      <c r="ER168" s="33" t="s">
        <v>2418</v>
      </c>
      <c r="ES168" s="33" t="n">
        <f aca="false">SUM(EU168,EW168,EY168)</f>
        <v>3</v>
      </c>
      <c r="ET168" s="33" t="s">
        <v>674</v>
      </c>
      <c r="EU168" s="33" t="n">
        <v>1</v>
      </c>
      <c r="EV168" s="33" t="s">
        <v>4167</v>
      </c>
      <c r="EW168" s="33" t="n">
        <v>1</v>
      </c>
      <c r="EX168" s="33" t="s">
        <v>4168</v>
      </c>
      <c r="EY168" s="33" t="n">
        <v>1</v>
      </c>
      <c r="EZ168" s="33" t="s">
        <v>1864</v>
      </c>
      <c r="FA168" s="33" t="s">
        <v>2377</v>
      </c>
      <c r="FB168" s="33"/>
      <c r="FC168" s="33"/>
      <c r="FD168" s="32" t="n">
        <v>13</v>
      </c>
      <c r="FE168" s="32" t="s">
        <v>2421</v>
      </c>
      <c r="FF168" s="32" t="n">
        <f aca="false">SUM(FH168,FJ168,FL168)</f>
        <v>3</v>
      </c>
      <c r="FG168" s="32" t="s">
        <v>1089</v>
      </c>
      <c r="FH168" s="32" t="n">
        <v>1</v>
      </c>
      <c r="FI168" s="32" t="s">
        <v>4169</v>
      </c>
      <c r="FJ168" s="32" t="n">
        <v>1</v>
      </c>
      <c r="FK168" s="32" t="s">
        <v>4170</v>
      </c>
      <c r="FL168" s="32" t="n">
        <v>1</v>
      </c>
      <c r="FM168" s="32" t="s">
        <v>1350</v>
      </c>
      <c r="FN168" s="32" t="s">
        <v>2935</v>
      </c>
      <c r="FO168" s="32" t="s">
        <v>4171</v>
      </c>
      <c r="FP168" s="32"/>
      <c r="FQ168" s="39" t="n">
        <v>14</v>
      </c>
      <c r="FR168" s="39" t="s">
        <v>2424</v>
      </c>
      <c r="FS168" s="39" t="n">
        <f aca="false">FU168+FW168+FY168</f>
        <v>3</v>
      </c>
      <c r="FT168" s="39" t="s">
        <v>1089</v>
      </c>
      <c r="FU168" s="39" t="n">
        <v>1</v>
      </c>
      <c r="FV168" s="39" t="s">
        <v>4172</v>
      </c>
      <c r="FW168" s="39" t="n">
        <v>1</v>
      </c>
      <c r="FX168" s="39" t="s">
        <v>4173</v>
      </c>
      <c r="FY168" s="39" t="n">
        <v>1</v>
      </c>
      <c r="FZ168" s="39" t="s">
        <v>23</v>
      </c>
      <c r="GA168" s="39"/>
      <c r="GB168" s="39"/>
      <c r="GC168" s="33" t="n">
        <v>15</v>
      </c>
      <c r="GD168" s="33" t="s">
        <v>2428</v>
      </c>
      <c r="GE168" s="33" t="n">
        <f aca="false">SUM(GG168,GI168,GK168)</f>
        <v>3</v>
      </c>
      <c r="GF168" s="33" t="s">
        <v>674</v>
      </c>
      <c r="GG168" s="33" t="n">
        <v>1</v>
      </c>
      <c r="GH168" s="33" t="s">
        <v>4174</v>
      </c>
      <c r="GI168" s="33" t="n">
        <v>1</v>
      </c>
      <c r="GJ168" s="33" t="s">
        <v>4175</v>
      </c>
      <c r="GK168" s="33" t="n">
        <v>1</v>
      </c>
      <c r="GL168" s="33" t="s">
        <v>1864</v>
      </c>
      <c r="GM168" s="33" t="s">
        <v>306</v>
      </c>
      <c r="GN168" s="33"/>
      <c r="GO168" s="33" t="n">
        <v>16</v>
      </c>
      <c r="GP168" s="33" t="s">
        <v>2433</v>
      </c>
      <c r="GQ168" s="33" t="n">
        <f aca="false">SUM(GS168,GU168,GW168)</f>
        <v>2</v>
      </c>
      <c r="GR168" s="33" t="s">
        <v>674</v>
      </c>
      <c r="GS168" s="33" t="n">
        <v>1</v>
      </c>
      <c r="GT168" s="33" t="s">
        <v>4176</v>
      </c>
      <c r="GU168" s="33" t="n">
        <v>0</v>
      </c>
      <c r="GV168" s="33" t="s">
        <v>4177</v>
      </c>
      <c r="GW168" s="33" t="n">
        <v>1</v>
      </c>
      <c r="GX168" s="33" t="s">
        <v>1263</v>
      </c>
      <c r="GY168" s="33"/>
      <c r="GZ168" s="33"/>
      <c r="HA168" s="32" t="n">
        <v>17</v>
      </c>
      <c r="HB168" s="32" t="s">
        <v>2436</v>
      </c>
      <c r="HC168" s="32" t="n">
        <f aca="false">SUM(HE168,HG168,HI168)</f>
        <v>3</v>
      </c>
      <c r="HD168" s="32" t="s">
        <v>674</v>
      </c>
      <c r="HE168" s="32" t="n">
        <v>1</v>
      </c>
      <c r="HF168" s="32" t="s">
        <v>3658</v>
      </c>
      <c r="HG168" s="32" t="n">
        <v>1</v>
      </c>
      <c r="HH168" s="32" t="s">
        <v>4178</v>
      </c>
      <c r="HI168" s="32" t="n">
        <v>1</v>
      </c>
      <c r="HJ168" s="32" t="s">
        <v>1258</v>
      </c>
      <c r="HK168" s="32"/>
      <c r="HL168" s="32"/>
      <c r="HM168" s="39" t="n">
        <v>18</v>
      </c>
      <c r="HN168" s="39" t="s">
        <v>2439</v>
      </c>
      <c r="HO168" s="39" t="n">
        <f aca="false">SUM(HQ168,HS168,HU168)</f>
        <v>3</v>
      </c>
      <c r="HP168" s="39" t="s">
        <v>674</v>
      </c>
      <c r="HQ168" s="39" t="n">
        <v>1</v>
      </c>
      <c r="HR168" s="39" t="s">
        <v>4179</v>
      </c>
      <c r="HS168" s="39" t="n">
        <v>1</v>
      </c>
      <c r="HT168" s="39" t="s">
        <v>4180</v>
      </c>
      <c r="HU168" s="39" t="n">
        <v>1</v>
      </c>
      <c r="HV168" s="39" t="s">
        <v>23</v>
      </c>
      <c r="HW168" s="39" t="s">
        <v>2603</v>
      </c>
      <c r="HX168" s="39" t="s">
        <v>1604</v>
      </c>
      <c r="HY168" s="39"/>
      <c r="HZ168" s="43" t="s">
        <v>2605</v>
      </c>
      <c r="IA168" s="31"/>
      <c r="IB168" s="30"/>
      <c r="IC168" s="30"/>
      <c r="ID168" s="30"/>
      <c r="IE168" s="30"/>
      <c r="IF168" s="30"/>
      <c r="IG168" s="30"/>
      <c r="IH168" s="30"/>
      <c r="II168" s="30"/>
      <c r="IJ168" s="30"/>
      <c r="IK168" s="30"/>
      <c r="IL168" s="30"/>
      <c r="IM168" s="30"/>
      <c r="IN168" s="30"/>
      <c r="IO168" s="30"/>
      <c r="IP168" s="30"/>
      <c r="IQ168" s="30"/>
      <c r="IR168" s="30"/>
      <c r="IS168" s="30"/>
      <c r="IT168" s="30"/>
      <c r="IU168" s="30"/>
      <c r="IV168" s="30"/>
      <c r="IW168" s="30"/>
      <c r="IX168" s="30"/>
      <c r="IY168" s="30"/>
      <c r="IZ168" s="30"/>
      <c r="JA168" s="30"/>
      <c r="JB168" s="30"/>
      <c r="JC168" s="30"/>
      <c r="JD168" s="30"/>
      <c r="JE168" s="30"/>
      <c r="JF168" s="30"/>
      <c r="JG168" s="30"/>
      <c r="JH168" s="30"/>
      <c r="JI168" s="30"/>
      <c r="JJ168" s="30"/>
      <c r="JK168" s="30"/>
      <c r="JL168" s="30"/>
      <c r="JM168" s="30"/>
      <c r="JN168" s="30"/>
      <c r="JO168" s="30"/>
      <c r="JP168" s="30"/>
      <c r="JQ168" s="30"/>
      <c r="JR168" s="30"/>
      <c r="JS168" s="30"/>
      <c r="JT168" s="30"/>
      <c r="JU168" s="30"/>
      <c r="JV168" s="30"/>
      <c r="JW168" s="30"/>
      <c r="JX168" s="30"/>
      <c r="JY168" s="30"/>
      <c r="JZ168" s="30"/>
      <c r="KA168" s="30"/>
      <c r="KB168" s="30"/>
      <c r="KC168" s="30"/>
      <c r="KD168" s="30"/>
      <c r="KE168" s="30"/>
      <c r="KF168" s="30"/>
      <c r="KG168" s="30"/>
      <c r="KH168" s="30"/>
      <c r="KI168" s="30"/>
      <c r="KJ168" s="30"/>
      <c r="KK168" s="30"/>
      <c r="KL168" s="30"/>
      <c r="KM168" s="30"/>
      <c r="KN168" s="30"/>
      <c r="KO168" s="30"/>
      <c r="KP168" s="30"/>
      <c r="KQ168" s="30"/>
      <c r="KR168" s="30"/>
      <c r="KS168" s="30"/>
      <c r="KT168" s="30"/>
      <c r="KU168" s="30"/>
      <c r="KV168" s="30"/>
      <c r="KW168" s="30"/>
      <c r="KX168" s="30"/>
      <c r="KY168" s="30"/>
      <c r="KZ168" s="30"/>
      <c r="LA168" s="30"/>
      <c r="LB168" s="30"/>
      <c r="LC168" s="30"/>
      <c r="LD168" s="30"/>
      <c r="LE168" s="30"/>
      <c r="LF168" s="30"/>
      <c r="LG168" s="29"/>
      <c r="LH168" s="29"/>
      <c r="LI168" s="29"/>
      <c r="LJ168" s="29"/>
      <c r="LK168" s="29"/>
      <c r="LL168" s="29"/>
      <c r="LM168" s="29"/>
      <c r="LN168" s="29"/>
      <c r="LO168" s="29"/>
      <c r="LP168" s="29"/>
      <c r="LQ168" s="29"/>
      <c r="LR168" s="29"/>
      <c r="LS168" s="29"/>
      <c r="LT168" s="29"/>
      <c r="LU168" s="29"/>
      <c r="LV168" s="29"/>
      <c r="LW168" s="29"/>
      <c r="LX168" s="29"/>
      <c r="LY168" s="29"/>
      <c r="LZ168" s="29"/>
      <c r="MA168" s="29"/>
      <c r="MB168" s="29"/>
      <c r="MC168" s="29"/>
      <c r="MD168" s="29"/>
      <c r="ME168" s="29"/>
      <c r="MF168" s="29"/>
      <c r="MG168" s="29"/>
      <c r="MH168" s="29"/>
      <c r="MI168" s="29"/>
      <c r="MJ168" s="29"/>
    </row>
    <row r="169" customFormat="false" ht="12.75" hidden="false" customHeight="true" outlineLevel="0" collapsed="false">
      <c r="A169" s="29" t="n">
        <v>168</v>
      </c>
      <c r="B169" s="29" t="s">
        <v>921</v>
      </c>
      <c r="C169" s="30" t="s">
        <v>490</v>
      </c>
      <c r="D169" s="30" t="n">
        <v>6</v>
      </c>
      <c r="E169" s="30" t="n">
        <v>11</v>
      </c>
      <c r="F169" s="30" t="s">
        <v>23</v>
      </c>
      <c r="G169" s="39" t="n">
        <v>10</v>
      </c>
      <c r="H169" s="39" t="s">
        <v>2412</v>
      </c>
      <c r="I169" s="39" t="n">
        <f aca="false">SUM(K169,M169,O169)</f>
        <v>3</v>
      </c>
      <c r="J169" s="39" t="s">
        <v>674</v>
      </c>
      <c r="K169" s="39" t="n">
        <v>1</v>
      </c>
      <c r="L169" s="39" t="s">
        <v>4181</v>
      </c>
      <c r="M169" s="39" t="n">
        <v>1</v>
      </c>
      <c r="N169" s="39" t="s">
        <v>4182</v>
      </c>
      <c r="O169" s="39" t="n">
        <v>1</v>
      </c>
      <c r="P169" s="39" t="s">
        <v>23</v>
      </c>
      <c r="Q169" s="39"/>
      <c r="R169" s="39"/>
      <c r="S169" s="39"/>
      <c r="T169" s="32" t="n">
        <v>11</v>
      </c>
      <c r="U169" s="32" t="s">
        <v>2576</v>
      </c>
      <c r="V169" s="32" t="n">
        <f aca="false">SUM(X169,Z169,AB169)</f>
        <v>3</v>
      </c>
      <c r="W169" s="32" t="s">
        <v>674</v>
      </c>
      <c r="X169" s="32" t="n">
        <v>1</v>
      </c>
      <c r="Y169" s="32" t="s">
        <v>4183</v>
      </c>
      <c r="Z169" s="32" t="n">
        <v>1</v>
      </c>
      <c r="AA169" s="32" t="s">
        <v>4184</v>
      </c>
      <c r="AB169" s="32" t="n">
        <v>1</v>
      </c>
      <c r="AC169" s="32" t="s">
        <v>1258</v>
      </c>
      <c r="AD169" s="32"/>
      <c r="AE169" s="32"/>
      <c r="AF169" s="32"/>
      <c r="AG169" s="33" t="n">
        <v>12</v>
      </c>
      <c r="AH169" s="33" t="s">
        <v>2418</v>
      </c>
      <c r="AI169" s="33" t="n">
        <f aca="false">SUM(AK169,AM169,AO169)</f>
        <v>3</v>
      </c>
      <c r="AJ169" s="33" t="s">
        <v>1089</v>
      </c>
      <c r="AK169" s="33" t="n">
        <v>1</v>
      </c>
      <c r="AL169" s="33" t="s">
        <v>4185</v>
      </c>
      <c r="AM169" s="33" t="n">
        <v>1</v>
      </c>
      <c r="AN169" s="33" t="s">
        <v>4186</v>
      </c>
      <c r="AO169" s="33" t="n">
        <v>1</v>
      </c>
      <c r="AP169" s="33" t="s">
        <v>1864</v>
      </c>
      <c r="AQ169" s="33"/>
      <c r="AR169" s="33"/>
      <c r="AS169" s="33"/>
      <c r="AT169" s="32" t="n">
        <v>13</v>
      </c>
      <c r="AU169" s="32" t="s">
        <v>2421</v>
      </c>
      <c r="AV169" s="32" t="n">
        <f aca="false">SUM(AX169,AZ169,BB169)</f>
        <v>3</v>
      </c>
      <c r="AW169" s="32" t="s">
        <v>674</v>
      </c>
      <c r="AX169" s="32" t="n">
        <v>1</v>
      </c>
      <c r="AY169" s="32" t="s">
        <v>4187</v>
      </c>
      <c r="AZ169" s="32" t="n">
        <v>1</v>
      </c>
      <c r="BA169" s="32" t="s">
        <v>4188</v>
      </c>
      <c r="BB169" s="32" t="n">
        <v>1</v>
      </c>
      <c r="BC169" s="32" t="s">
        <v>1258</v>
      </c>
      <c r="BD169" s="32"/>
      <c r="BE169" s="32"/>
      <c r="BF169" s="32"/>
      <c r="BG169" s="39" t="n">
        <v>14</v>
      </c>
      <c r="BH169" s="39" t="s">
        <v>2424</v>
      </c>
      <c r="BI169" s="39" t="n">
        <f aca="false">BK169+BM169+BO169</f>
        <v>2</v>
      </c>
      <c r="BJ169" s="39" t="s">
        <v>1089</v>
      </c>
      <c r="BK169" s="39" t="n">
        <v>1</v>
      </c>
      <c r="BL169" s="39" t="s">
        <v>4189</v>
      </c>
      <c r="BM169" s="39" t="n">
        <v>0</v>
      </c>
      <c r="BN169" s="39" t="s">
        <v>4190</v>
      </c>
      <c r="BO169" s="39" t="n">
        <v>1</v>
      </c>
      <c r="BP169" s="39" t="s">
        <v>23</v>
      </c>
      <c r="BQ169" s="39"/>
      <c r="BR169" s="39"/>
      <c r="BS169" s="33" t="n">
        <v>15</v>
      </c>
      <c r="BT169" s="33" t="s">
        <v>2428</v>
      </c>
      <c r="BU169" s="33" t="n">
        <f aca="false">SUM(BW169,BY169,CA169)</f>
        <v>3</v>
      </c>
      <c r="BV169" s="33" t="s">
        <v>1089</v>
      </c>
      <c r="BW169" s="33" t="n">
        <v>1</v>
      </c>
      <c r="BX169" s="33" t="s">
        <v>4191</v>
      </c>
      <c r="BY169" s="33" t="n">
        <v>1</v>
      </c>
      <c r="BZ169" s="33" t="s">
        <v>4192</v>
      </c>
      <c r="CA169" s="33" t="n">
        <v>1</v>
      </c>
      <c r="CB169" s="33" t="s">
        <v>2036</v>
      </c>
      <c r="CC169" s="33"/>
      <c r="CD169" s="33"/>
      <c r="CE169" s="33" t="n">
        <v>16</v>
      </c>
      <c r="CF169" s="33" t="s">
        <v>2433</v>
      </c>
      <c r="CG169" s="33" t="n">
        <f aca="false">SUM(CI169,CK169,CM169)</f>
        <v>2</v>
      </c>
      <c r="CH169" s="33" t="s">
        <v>1089</v>
      </c>
      <c r="CI169" s="33" t="n">
        <v>1</v>
      </c>
      <c r="CJ169" s="33" t="s">
        <v>785</v>
      </c>
      <c r="CK169" s="33" t="n">
        <v>1</v>
      </c>
      <c r="CL169" s="33" t="s">
        <v>4193</v>
      </c>
      <c r="CM169" s="33" t="n">
        <v>0</v>
      </c>
      <c r="CN169" s="33" t="s">
        <v>1864</v>
      </c>
      <c r="CO169" s="33"/>
      <c r="CP169" s="33"/>
      <c r="CQ169" s="32" t="n">
        <v>17</v>
      </c>
      <c r="CR169" s="32" t="s">
        <v>2436</v>
      </c>
      <c r="CS169" s="32" t="n">
        <f aca="false">SUM(CU169,CW169,CY169)</f>
        <v>3</v>
      </c>
      <c r="CT169" s="32" t="s">
        <v>674</v>
      </c>
      <c r="CU169" s="32" t="n">
        <v>1</v>
      </c>
      <c r="CV169" s="32" t="s">
        <v>4194</v>
      </c>
      <c r="CW169" s="32" t="n">
        <v>1</v>
      </c>
      <c r="CX169" s="32" t="s">
        <v>4195</v>
      </c>
      <c r="CY169" s="32" t="n">
        <v>1</v>
      </c>
      <c r="CZ169" s="32" t="s">
        <v>1258</v>
      </c>
      <c r="DA169" s="32"/>
      <c r="DB169" s="32"/>
      <c r="DC169" s="39" t="n">
        <v>18</v>
      </c>
      <c r="DD169" s="39" t="s">
        <v>2439</v>
      </c>
      <c r="DE169" s="39" t="n">
        <f aca="false">SUM(DG169,DI169,DK169)</f>
        <v>3</v>
      </c>
      <c r="DF169" s="39" t="s">
        <v>674</v>
      </c>
      <c r="DG169" s="39" t="n">
        <v>1</v>
      </c>
      <c r="DH169" s="39" t="s">
        <v>4196</v>
      </c>
      <c r="DI169" s="39" t="n">
        <v>1</v>
      </c>
      <c r="DJ169" s="39" t="s">
        <v>4197</v>
      </c>
      <c r="DK169" s="39" t="n">
        <v>1</v>
      </c>
      <c r="DL169" s="39" t="s">
        <v>23</v>
      </c>
      <c r="DM169" s="39"/>
      <c r="DN169" s="39"/>
      <c r="DO169" s="39"/>
      <c r="DP169" s="43" t="s">
        <v>2605</v>
      </c>
      <c r="DQ169" s="39" t="n">
        <v>10</v>
      </c>
      <c r="DR169" s="39" t="s">
        <v>2412</v>
      </c>
      <c r="DS169" s="39" t="n">
        <f aca="false">SUM(DU169,DW169,DY169)</f>
        <v>3</v>
      </c>
      <c r="DT169" s="39" t="s">
        <v>674</v>
      </c>
      <c r="DU169" s="39" t="n">
        <v>1</v>
      </c>
      <c r="DV169" s="39" t="s">
        <v>4181</v>
      </c>
      <c r="DW169" s="39" t="n">
        <v>1</v>
      </c>
      <c r="DX169" s="39" t="s">
        <v>4182</v>
      </c>
      <c r="DY169" s="39" t="n">
        <v>1</v>
      </c>
      <c r="DZ169" s="39" t="s">
        <v>23</v>
      </c>
      <c r="EA169" s="39"/>
      <c r="EB169" s="39"/>
      <c r="EC169" s="39"/>
      <c r="ED169" s="32" t="n">
        <v>11</v>
      </c>
      <c r="EE169" s="32" t="s">
        <v>2576</v>
      </c>
      <c r="EF169" s="32" t="n">
        <f aca="false">SUM(EH169,EJ169,EL169)</f>
        <v>3</v>
      </c>
      <c r="EG169" s="32" t="s">
        <v>674</v>
      </c>
      <c r="EH169" s="32" t="n">
        <v>1</v>
      </c>
      <c r="EI169" s="32" t="s">
        <v>4183</v>
      </c>
      <c r="EJ169" s="32" t="n">
        <v>1</v>
      </c>
      <c r="EK169" s="32" t="s">
        <v>4184</v>
      </c>
      <c r="EL169" s="32" t="n">
        <v>1</v>
      </c>
      <c r="EM169" s="32" t="s">
        <v>1258</v>
      </c>
      <c r="EN169" s="32"/>
      <c r="EO169" s="32"/>
      <c r="EP169" s="32"/>
      <c r="EQ169" s="33" t="n">
        <v>12</v>
      </c>
      <c r="ER169" s="33" t="s">
        <v>2418</v>
      </c>
      <c r="ES169" s="33" t="n">
        <f aca="false">SUM(EU169,EW169,EY169)</f>
        <v>3</v>
      </c>
      <c r="ET169" s="33" t="s">
        <v>1089</v>
      </c>
      <c r="EU169" s="33" t="n">
        <v>1</v>
      </c>
      <c r="EV169" s="33" t="s">
        <v>4185</v>
      </c>
      <c r="EW169" s="33" t="n">
        <v>1</v>
      </c>
      <c r="EX169" s="33" t="s">
        <v>4186</v>
      </c>
      <c r="EY169" s="33" t="n">
        <v>1</v>
      </c>
      <c r="EZ169" s="33" t="s">
        <v>1864</v>
      </c>
      <c r="FA169" s="33"/>
      <c r="FB169" s="33"/>
      <c r="FC169" s="33"/>
      <c r="FD169" s="32" t="n">
        <v>13</v>
      </c>
      <c r="FE169" s="32" t="s">
        <v>2421</v>
      </c>
      <c r="FF169" s="32" t="n">
        <f aca="false">SUM(FH169,FJ169,FL169)</f>
        <v>3</v>
      </c>
      <c r="FG169" s="32" t="s">
        <v>674</v>
      </c>
      <c r="FH169" s="32" t="n">
        <v>1</v>
      </c>
      <c r="FI169" s="32" t="s">
        <v>4187</v>
      </c>
      <c r="FJ169" s="32" t="n">
        <v>1</v>
      </c>
      <c r="FK169" s="32" t="s">
        <v>4188</v>
      </c>
      <c r="FL169" s="32" t="n">
        <v>1</v>
      </c>
      <c r="FM169" s="32" t="s">
        <v>1258</v>
      </c>
      <c r="FN169" s="32"/>
      <c r="FO169" s="32"/>
      <c r="FP169" s="32"/>
      <c r="FQ169" s="39" t="n">
        <v>14</v>
      </c>
      <c r="FR169" s="39" t="s">
        <v>2424</v>
      </c>
      <c r="FS169" s="39" t="n">
        <f aca="false">FU169+FW169+FY169</f>
        <v>2</v>
      </c>
      <c r="FT169" s="39" t="s">
        <v>1089</v>
      </c>
      <c r="FU169" s="39" t="n">
        <v>1</v>
      </c>
      <c r="FV169" s="39" t="s">
        <v>4189</v>
      </c>
      <c r="FW169" s="39" t="n">
        <v>0</v>
      </c>
      <c r="FX169" s="39" t="s">
        <v>4190</v>
      </c>
      <c r="FY169" s="39" t="n">
        <v>1</v>
      </c>
      <c r="FZ169" s="39" t="s">
        <v>23</v>
      </c>
      <c r="GA169" s="39"/>
      <c r="GB169" s="39"/>
      <c r="GC169" s="33" t="n">
        <v>15</v>
      </c>
      <c r="GD169" s="33" t="s">
        <v>2428</v>
      </c>
      <c r="GE169" s="33" t="n">
        <f aca="false">SUM(GG169,GI169,GK169)</f>
        <v>3</v>
      </c>
      <c r="GF169" s="33" t="s">
        <v>1089</v>
      </c>
      <c r="GG169" s="33" t="n">
        <v>1</v>
      </c>
      <c r="GH169" s="33" t="s">
        <v>4191</v>
      </c>
      <c r="GI169" s="33" t="n">
        <v>1</v>
      </c>
      <c r="GJ169" s="33" t="s">
        <v>4192</v>
      </c>
      <c r="GK169" s="33" t="n">
        <v>1</v>
      </c>
      <c r="GL169" s="33" t="s">
        <v>2036</v>
      </c>
      <c r="GM169" s="33"/>
      <c r="GN169" s="33"/>
      <c r="GO169" s="33" t="n">
        <v>16</v>
      </c>
      <c r="GP169" s="33" t="s">
        <v>2433</v>
      </c>
      <c r="GQ169" s="33" t="n">
        <f aca="false">SUM(GS169,GU169,GW169)</f>
        <v>2</v>
      </c>
      <c r="GR169" s="33" t="s">
        <v>1089</v>
      </c>
      <c r="GS169" s="33" t="n">
        <v>1</v>
      </c>
      <c r="GT169" s="33" t="s">
        <v>785</v>
      </c>
      <c r="GU169" s="33" t="n">
        <v>1</v>
      </c>
      <c r="GV169" s="33" t="s">
        <v>4193</v>
      </c>
      <c r="GW169" s="33" t="n">
        <v>0</v>
      </c>
      <c r="GX169" s="33" t="s">
        <v>1864</v>
      </c>
      <c r="GY169" s="33"/>
      <c r="GZ169" s="33"/>
      <c r="HA169" s="32" t="n">
        <v>17</v>
      </c>
      <c r="HB169" s="32" t="s">
        <v>2436</v>
      </c>
      <c r="HC169" s="32" t="n">
        <f aca="false">SUM(HE169,HG169,HI169)</f>
        <v>3</v>
      </c>
      <c r="HD169" s="32" t="s">
        <v>674</v>
      </c>
      <c r="HE169" s="32" t="n">
        <v>1</v>
      </c>
      <c r="HF169" s="32" t="s">
        <v>4194</v>
      </c>
      <c r="HG169" s="32" t="n">
        <v>1</v>
      </c>
      <c r="HH169" s="32" t="s">
        <v>4195</v>
      </c>
      <c r="HI169" s="32" t="n">
        <v>1</v>
      </c>
      <c r="HJ169" s="32" t="s">
        <v>1258</v>
      </c>
      <c r="HK169" s="32"/>
      <c r="HL169" s="32"/>
      <c r="HM169" s="39" t="n">
        <v>18</v>
      </c>
      <c r="HN169" s="39" t="s">
        <v>2439</v>
      </c>
      <c r="HO169" s="39" t="n">
        <f aca="false">SUM(HQ169,HS169,HU169)</f>
        <v>3</v>
      </c>
      <c r="HP169" s="39" t="s">
        <v>674</v>
      </c>
      <c r="HQ169" s="39" t="n">
        <v>1</v>
      </c>
      <c r="HR169" s="39" t="s">
        <v>4196</v>
      </c>
      <c r="HS169" s="39" t="n">
        <v>1</v>
      </c>
      <c r="HT169" s="39" t="s">
        <v>4197</v>
      </c>
      <c r="HU169" s="39" t="n">
        <v>1</v>
      </c>
      <c r="HV169" s="39" t="s">
        <v>23</v>
      </c>
      <c r="HW169" s="39"/>
      <c r="HX169" s="39"/>
      <c r="HY169" s="39"/>
      <c r="HZ169" s="43" t="s">
        <v>2605</v>
      </c>
      <c r="IA169" s="31"/>
      <c r="IB169" s="30"/>
      <c r="IC169" s="30"/>
      <c r="ID169" s="30"/>
      <c r="IE169" s="30"/>
      <c r="IF169" s="30"/>
      <c r="IG169" s="30"/>
      <c r="IH169" s="30"/>
      <c r="II169" s="30"/>
      <c r="IJ169" s="30"/>
      <c r="IK169" s="30"/>
      <c r="IL169" s="30"/>
      <c r="IM169" s="30"/>
      <c r="IN169" s="30"/>
      <c r="IO169" s="30"/>
      <c r="IP169" s="30"/>
      <c r="IQ169" s="30"/>
      <c r="IR169" s="30"/>
      <c r="IS169" s="30"/>
      <c r="IT169" s="30"/>
      <c r="IU169" s="30"/>
      <c r="IV169" s="30"/>
      <c r="IW169" s="30"/>
      <c r="IX169" s="30"/>
      <c r="IY169" s="30"/>
      <c r="IZ169" s="30"/>
      <c r="JA169" s="30"/>
      <c r="JB169" s="30"/>
      <c r="JC169" s="30"/>
      <c r="JD169" s="30"/>
      <c r="JE169" s="30"/>
      <c r="JF169" s="30"/>
      <c r="JG169" s="30"/>
      <c r="JH169" s="30"/>
      <c r="JI169" s="30"/>
      <c r="JJ169" s="30"/>
      <c r="JK169" s="30"/>
      <c r="JL169" s="30"/>
      <c r="JM169" s="30"/>
      <c r="JN169" s="30"/>
      <c r="JO169" s="30"/>
      <c r="JP169" s="30"/>
      <c r="JQ169" s="30"/>
      <c r="JR169" s="30"/>
      <c r="JS169" s="30"/>
      <c r="JT169" s="30"/>
      <c r="JU169" s="30"/>
      <c r="JV169" s="30"/>
      <c r="JW169" s="30"/>
      <c r="JX169" s="30"/>
      <c r="JY169" s="30"/>
      <c r="JZ169" s="30"/>
      <c r="KA169" s="30"/>
      <c r="KB169" s="30"/>
      <c r="KC169" s="30"/>
      <c r="KD169" s="30"/>
      <c r="KE169" s="30"/>
      <c r="KF169" s="30"/>
      <c r="KG169" s="30"/>
      <c r="KH169" s="30"/>
      <c r="KI169" s="30"/>
      <c r="KJ169" s="30"/>
      <c r="KK169" s="30"/>
      <c r="KL169" s="30"/>
      <c r="KM169" s="30"/>
      <c r="KN169" s="30"/>
      <c r="KO169" s="30"/>
      <c r="KP169" s="30"/>
      <c r="KQ169" s="30"/>
      <c r="KR169" s="30"/>
      <c r="KS169" s="30"/>
      <c r="KT169" s="30"/>
      <c r="KU169" s="30"/>
      <c r="KV169" s="30"/>
      <c r="KW169" s="30"/>
      <c r="KX169" s="30"/>
      <c r="KY169" s="30"/>
      <c r="KZ169" s="30"/>
      <c r="LA169" s="30"/>
      <c r="LB169" s="30"/>
      <c r="LC169" s="30"/>
      <c r="LD169" s="30"/>
      <c r="LE169" s="30"/>
      <c r="LF169" s="30"/>
      <c r="LG169" s="29"/>
      <c r="LH169" s="29"/>
      <c r="LI169" s="29"/>
      <c r="LJ169" s="29"/>
      <c r="LK169" s="29"/>
      <c r="LL169" s="29"/>
      <c r="LM169" s="29"/>
      <c r="LN169" s="29"/>
      <c r="LO169" s="29"/>
      <c r="LP169" s="29"/>
      <c r="LQ169" s="29"/>
      <c r="LR169" s="29"/>
      <c r="LS169" s="29"/>
      <c r="LT169" s="29"/>
      <c r="LU169" s="29"/>
      <c r="LV169" s="29"/>
      <c r="LW169" s="29"/>
      <c r="LX169" s="29"/>
      <c r="LY169" s="29"/>
      <c r="LZ169" s="29"/>
      <c r="MA169" s="29"/>
      <c r="MB169" s="29"/>
      <c r="MC169" s="29"/>
      <c r="MD169" s="29"/>
      <c r="ME169" s="29"/>
      <c r="MF169" s="29"/>
      <c r="MG169" s="29"/>
      <c r="MH169" s="29"/>
      <c r="MI169" s="29"/>
      <c r="MJ169" s="29"/>
    </row>
    <row r="170" customFormat="false" ht="12.75" hidden="false" customHeight="true" outlineLevel="0" collapsed="false">
      <c r="A170" s="29" t="n">
        <v>169</v>
      </c>
      <c r="B170" s="29" t="s">
        <v>4198</v>
      </c>
      <c r="C170" s="30" t="s">
        <v>490</v>
      </c>
      <c r="D170" s="30" t="n">
        <v>6</v>
      </c>
      <c r="E170" s="30" t="n">
        <v>11</v>
      </c>
      <c r="F170" s="30" t="s">
        <v>23</v>
      </c>
      <c r="G170" s="39" t="n">
        <v>10</v>
      </c>
      <c r="H170" s="39" t="s">
        <v>2412</v>
      </c>
      <c r="I170" s="39" t="n">
        <f aca="false">SUM(K170,M170,O170)</f>
        <v>3</v>
      </c>
      <c r="J170" s="39" t="s">
        <v>1089</v>
      </c>
      <c r="K170" s="39" t="n">
        <v>1</v>
      </c>
      <c r="L170" s="39" t="s">
        <v>4199</v>
      </c>
      <c r="M170" s="39" t="n">
        <v>1</v>
      </c>
      <c r="N170" s="39" t="s">
        <v>4200</v>
      </c>
      <c r="O170" s="39" t="n">
        <v>1</v>
      </c>
      <c r="P170" s="39" t="s">
        <v>2662</v>
      </c>
      <c r="Q170" s="39" t="s">
        <v>2133</v>
      </c>
      <c r="R170" s="39"/>
      <c r="S170" s="39"/>
      <c r="T170" s="32" t="n">
        <v>11</v>
      </c>
      <c r="U170" s="32" t="s">
        <v>2576</v>
      </c>
      <c r="V170" s="32" t="n">
        <f aca="false">SUM(X170,Z170,AB170)</f>
        <v>3</v>
      </c>
      <c r="W170" s="32" t="s">
        <v>674</v>
      </c>
      <c r="X170" s="32" t="n">
        <v>1</v>
      </c>
      <c r="Y170" s="32" t="s">
        <v>4201</v>
      </c>
      <c r="Z170" s="32" t="n">
        <v>1</v>
      </c>
      <c r="AA170" s="32" t="s">
        <v>4202</v>
      </c>
      <c r="AB170" s="32" t="n">
        <v>1</v>
      </c>
      <c r="AC170" s="32" t="s">
        <v>1258</v>
      </c>
      <c r="AD170" s="32" t="s">
        <v>4203</v>
      </c>
      <c r="AE170" s="32"/>
      <c r="AF170" s="32"/>
      <c r="AG170" s="33" t="n">
        <v>12</v>
      </c>
      <c r="AH170" s="33" t="s">
        <v>2418</v>
      </c>
      <c r="AI170" s="33" t="n">
        <f aca="false">SUM(AK170,AM170,AO170)</f>
        <v>3</v>
      </c>
      <c r="AJ170" s="33" t="s">
        <v>1089</v>
      </c>
      <c r="AK170" s="33" t="n">
        <v>1</v>
      </c>
      <c r="AL170" s="33" t="s">
        <v>4204</v>
      </c>
      <c r="AM170" s="33" t="n">
        <v>1</v>
      </c>
      <c r="AN170" s="33" t="s">
        <v>4205</v>
      </c>
      <c r="AO170" s="33" t="n">
        <v>1</v>
      </c>
      <c r="AP170" s="33" t="s">
        <v>1864</v>
      </c>
      <c r="AQ170" s="33" t="s">
        <v>4206</v>
      </c>
      <c r="AR170" s="33"/>
      <c r="AS170" s="33"/>
      <c r="AT170" s="32" t="n">
        <v>13</v>
      </c>
      <c r="AU170" s="32" t="s">
        <v>2421</v>
      </c>
      <c r="AV170" s="32" t="n">
        <f aca="false">SUM(AX170,AZ170,BB170)</f>
        <v>3</v>
      </c>
      <c r="AW170" s="32" t="s">
        <v>674</v>
      </c>
      <c r="AX170" s="32" t="n">
        <v>1</v>
      </c>
      <c r="AY170" s="32" t="s">
        <v>4207</v>
      </c>
      <c r="AZ170" s="32" t="n">
        <v>1</v>
      </c>
      <c r="BA170" s="32" t="s">
        <v>4208</v>
      </c>
      <c r="BB170" s="32" t="n">
        <v>1</v>
      </c>
      <c r="BC170" s="32" t="s">
        <v>1350</v>
      </c>
      <c r="BD170" s="32" t="s">
        <v>4209</v>
      </c>
      <c r="BE170" s="32" t="s">
        <v>4210</v>
      </c>
      <c r="BF170" s="32"/>
      <c r="BG170" s="39" t="n">
        <v>14</v>
      </c>
      <c r="BH170" s="39" t="s">
        <v>2424</v>
      </c>
      <c r="BI170" s="39" t="n">
        <f aca="false">BK170+BM170+BO170</f>
        <v>3</v>
      </c>
      <c r="BJ170" s="39" t="s">
        <v>1089</v>
      </c>
      <c r="BK170" s="39" t="n">
        <v>1</v>
      </c>
      <c r="BL170" s="39" t="s">
        <v>4211</v>
      </c>
      <c r="BM170" s="39" t="n">
        <v>1</v>
      </c>
      <c r="BN170" s="39" t="s">
        <v>4212</v>
      </c>
      <c r="BO170" s="39" t="n">
        <v>1</v>
      </c>
      <c r="BP170" s="39" t="s">
        <v>23</v>
      </c>
      <c r="BQ170" s="39" t="s">
        <v>4213</v>
      </c>
      <c r="BR170" s="39" t="s">
        <v>3763</v>
      </c>
      <c r="BS170" s="33" t="n">
        <v>15</v>
      </c>
      <c r="BT170" s="33" t="s">
        <v>2428</v>
      </c>
      <c r="BU170" s="33" t="n">
        <f aca="false">SUM(BW170,BY170,CA170)</f>
        <v>3</v>
      </c>
      <c r="BV170" s="33" t="s">
        <v>1089</v>
      </c>
      <c r="BW170" s="33" t="n">
        <v>1</v>
      </c>
      <c r="BX170" s="33" t="s">
        <v>4214</v>
      </c>
      <c r="BY170" s="33" t="n">
        <v>1</v>
      </c>
      <c r="BZ170" s="33" t="s">
        <v>4215</v>
      </c>
      <c r="CA170" s="33" t="n">
        <v>1</v>
      </c>
      <c r="CB170" s="33" t="s">
        <v>1206</v>
      </c>
      <c r="CC170" s="33" t="s">
        <v>4138</v>
      </c>
      <c r="CD170" s="33"/>
      <c r="CE170" s="33" t="n">
        <v>16</v>
      </c>
      <c r="CF170" s="33" t="s">
        <v>2433</v>
      </c>
      <c r="CG170" s="33" t="n">
        <f aca="false">SUM(CI170,CK170,CM170)</f>
        <v>2</v>
      </c>
      <c r="CH170" s="33" t="s">
        <v>1089</v>
      </c>
      <c r="CI170" s="33" t="n">
        <v>1</v>
      </c>
      <c r="CJ170" s="33" t="s">
        <v>4216</v>
      </c>
      <c r="CK170" s="33" t="n">
        <v>1</v>
      </c>
      <c r="CL170" s="33" t="s">
        <v>4217</v>
      </c>
      <c r="CM170" s="33" t="s">
        <v>1864</v>
      </c>
      <c r="CN170" s="33" t="s">
        <v>1864</v>
      </c>
      <c r="CO170" s="33"/>
      <c r="CP170" s="33"/>
      <c r="CQ170" s="32" t="n">
        <v>17</v>
      </c>
      <c r="CR170" s="32" t="s">
        <v>2436</v>
      </c>
      <c r="CS170" s="32" t="n">
        <f aca="false">SUM(CU170,CW170,CY170)</f>
        <v>3</v>
      </c>
      <c r="CT170" s="32" t="s">
        <v>4218</v>
      </c>
      <c r="CU170" s="32" t="n">
        <v>1</v>
      </c>
      <c r="CV170" s="32" t="s">
        <v>4219</v>
      </c>
      <c r="CW170" s="32" t="n">
        <v>1</v>
      </c>
      <c r="CX170" s="32" t="s">
        <v>4220</v>
      </c>
      <c r="CY170" s="32" t="n">
        <v>1</v>
      </c>
      <c r="CZ170" s="32" t="s">
        <v>1258</v>
      </c>
      <c r="DA170" s="32" t="s">
        <v>2774</v>
      </c>
      <c r="DB170" s="32" t="s">
        <v>1604</v>
      </c>
      <c r="DC170" s="39" t="n">
        <v>18</v>
      </c>
      <c r="DD170" s="39" t="s">
        <v>2439</v>
      </c>
      <c r="DE170" s="39" t="n">
        <f aca="false">SUM(DG170,DI170,DK170)</f>
        <v>3</v>
      </c>
      <c r="DF170" s="39" t="s">
        <v>674</v>
      </c>
      <c r="DG170" s="39" t="n">
        <v>1</v>
      </c>
      <c r="DH170" s="39" t="s">
        <v>4221</v>
      </c>
      <c r="DI170" s="39" t="n">
        <v>1</v>
      </c>
      <c r="DJ170" s="39" t="s">
        <v>4222</v>
      </c>
      <c r="DK170" s="39" t="n">
        <v>1</v>
      </c>
      <c r="DL170" s="39" t="s">
        <v>23</v>
      </c>
      <c r="DM170" s="39"/>
      <c r="DN170" s="39"/>
      <c r="DO170" s="39"/>
      <c r="DP170" s="43" t="s">
        <v>2605</v>
      </c>
      <c r="DQ170" s="39" t="n">
        <v>10</v>
      </c>
      <c r="DR170" s="39" t="s">
        <v>2412</v>
      </c>
      <c r="DS170" s="39" t="n">
        <f aca="false">SUM(DU170,DW170,DY170)</f>
        <v>3</v>
      </c>
      <c r="DT170" s="39" t="s">
        <v>1089</v>
      </c>
      <c r="DU170" s="39" t="n">
        <v>1</v>
      </c>
      <c r="DV170" s="39" t="s">
        <v>4199</v>
      </c>
      <c r="DW170" s="39" t="n">
        <v>1</v>
      </c>
      <c r="DX170" s="39" t="s">
        <v>4200</v>
      </c>
      <c r="DY170" s="39" t="n">
        <v>1</v>
      </c>
      <c r="DZ170" s="39" t="s">
        <v>2662</v>
      </c>
      <c r="EA170" s="39" t="s">
        <v>2133</v>
      </c>
      <c r="EB170" s="39"/>
      <c r="EC170" s="39"/>
      <c r="ED170" s="32" t="n">
        <v>11</v>
      </c>
      <c r="EE170" s="32" t="s">
        <v>2576</v>
      </c>
      <c r="EF170" s="32" t="n">
        <f aca="false">SUM(EH170,EJ170,EL170)</f>
        <v>3</v>
      </c>
      <c r="EG170" s="32" t="s">
        <v>674</v>
      </c>
      <c r="EH170" s="32" t="n">
        <v>1</v>
      </c>
      <c r="EI170" s="32" t="s">
        <v>4201</v>
      </c>
      <c r="EJ170" s="32" t="n">
        <v>1</v>
      </c>
      <c r="EK170" s="32" t="s">
        <v>4202</v>
      </c>
      <c r="EL170" s="32" t="n">
        <v>1</v>
      </c>
      <c r="EM170" s="32" t="s">
        <v>1258</v>
      </c>
      <c r="EN170" s="32" t="s">
        <v>4203</v>
      </c>
      <c r="EO170" s="32"/>
      <c r="EP170" s="32"/>
      <c r="EQ170" s="33" t="n">
        <v>12</v>
      </c>
      <c r="ER170" s="33" t="s">
        <v>2418</v>
      </c>
      <c r="ES170" s="33" t="n">
        <f aca="false">SUM(EU170,EW170,EY170)</f>
        <v>3</v>
      </c>
      <c r="ET170" s="33" t="s">
        <v>1089</v>
      </c>
      <c r="EU170" s="33" t="n">
        <v>1</v>
      </c>
      <c r="EV170" s="33" t="s">
        <v>4204</v>
      </c>
      <c r="EW170" s="33" t="n">
        <v>1</v>
      </c>
      <c r="EX170" s="33" t="s">
        <v>4205</v>
      </c>
      <c r="EY170" s="33" t="n">
        <v>1</v>
      </c>
      <c r="EZ170" s="33" t="s">
        <v>1864</v>
      </c>
      <c r="FA170" s="33" t="s">
        <v>4206</v>
      </c>
      <c r="FB170" s="33"/>
      <c r="FC170" s="33"/>
      <c r="FD170" s="32" t="n">
        <v>13</v>
      </c>
      <c r="FE170" s="32" t="s">
        <v>2421</v>
      </c>
      <c r="FF170" s="32" t="n">
        <f aca="false">SUM(FH170,FJ170,FL170)</f>
        <v>3</v>
      </c>
      <c r="FG170" s="32" t="s">
        <v>674</v>
      </c>
      <c r="FH170" s="32" t="n">
        <v>1</v>
      </c>
      <c r="FI170" s="32" t="s">
        <v>4207</v>
      </c>
      <c r="FJ170" s="32" t="n">
        <v>1</v>
      </c>
      <c r="FK170" s="32" t="s">
        <v>4208</v>
      </c>
      <c r="FL170" s="32" t="n">
        <v>1</v>
      </c>
      <c r="FM170" s="32" t="s">
        <v>1350</v>
      </c>
      <c r="FN170" s="32" t="s">
        <v>4209</v>
      </c>
      <c r="FO170" s="32" t="s">
        <v>4210</v>
      </c>
      <c r="FP170" s="32"/>
      <c r="FQ170" s="39" t="n">
        <v>14</v>
      </c>
      <c r="FR170" s="39" t="s">
        <v>2424</v>
      </c>
      <c r="FS170" s="39" t="n">
        <f aca="false">FU170+FW170+FY170</f>
        <v>3</v>
      </c>
      <c r="FT170" s="39" t="s">
        <v>1089</v>
      </c>
      <c r="FU170" s="39" t="n">
        <v>1</v>
      </c>
      <c r="FV170" s="39" t="s">
        <v>4211</v>
      </c>
      <c r="FW170" s="39" t="n">
        <v>1</v>
      </c>
      <c r="FX170" s="39" t="s">
        <v>4212</v>
      </c>
      <c r="FY170" s="39" t="n">
        <v>1</v>
      </c>
      <c r="FZ170" s="39" t="s">
        <v>23</v>
      </c>
      <c r="GA170" s="39" t="s">
        <v>4213</v>
      </c>
      <c r="GB170" s="39" t="s">
        <v>3763</v>
      </c>
      <c r="GC170" s="33" t="n">
        <v>15</v>
      </c>
      <c r="GD170" s="33" t="s">
        <v>2428</v>
      </c>
      <c r="GE170" s="33" t="n">
        <f aca="false">SUM(GG170,GI170,GK170)</f>
        <v>3</v>
      </c>
      <c r="GF170" s="33" t="s">
        <v>1089</v>
      </c>
      <c r="GG170" s="33" t="n">
        <v>1</v>
      </c>
      <c r="GH170" s="33" t="s">
        <v>4214</v>
      </c>
      <c r="GI170" s="33" t="n">
        <v>1</v>
      </c>
      <c r="GJ170" s="33" t="s">
        <v>4215</v>
      </c>
      <c r="GK170" s="33" t="n">
        <v>1</v>
      </c>
      <c r="GL170" s="33" t="s">
        <v>1206</v>
      </c>
      <c r="GM170" s="33" t="s">
        <v>4138</v>
      </c>
      <c r="GN170" s="33"/>
      <c r="GO170" s="33" t="n">
        <v>16</v>
      </c>
      <c r="GP170" s="33" t="s">
        <v>2433</v>
      </c>
      <c r="GQ170" s="33" t="n">
        <f aca="false">SUM(GS170,GU170,GW170)</f>
        <v>2</v>
      </c>
      <c r="GR170" s="33" t="s">
        <v>1089</v>
      </c>
      <c r="GS170" s="33" t="n">
        <v>1</v>
      </c>
      <c r="GT170" s="33" t="s">
        <v>4216</v>
      </c>
      <c r="GU170" s="33" t="n">
        <v>1</v>
      </c>
      <c r="GV170" s="33" t="s">
        <v>4217</v>
      </c>
      <c r="GW170" s="33" t="s">
        <v>1864</v>
      </c>
      <c r="GX170" s="33" t="s">
        <v>1864</v>
      </c>
      <c r="GY170" s="33"/>
      <c r="GZ170" s="33"/>
      <c r="HA170" s="32" t="n">
        <v>17</v>
      </c>
      <c r="HB170" s="32" t="s">
        <v>2436</v>
      </c>
      <c r="HC170" s="32" t="n">
        <f aca="false">SUM(HE170,HG170,HI170)</f>
        <v>3</v>
      </c>
      <c r="HD170" s="32" t="s">
        <v>4218</v>
      </c>
      <c r="HE170" s="32" t="n">
        <v>1</v>
      </c>
      <c r="HF170" s="32" t="s">
        <v>4219</v>
      </c>
      <c r="HG170" s="32" t="n">
        <v>1</v>
      </c>
      <c r="HH170" s="32" t="s">
        <v>4220</v>
      </c>
      <c r="HI170" s="32" t="n">
        <v>1</v>
      </c>
      <c r="HJ170" s="32" t="s">
        <v>1258</v>
      </c>
      <c r="HK170" s="32" t="s">
        <v>2774</v>
      </c>
      <c r="HL170" s="32" t="s">
        <v>1604</v>
      </c>
      <c r="HM170" s="39" t="n">
        <v>18</v>
      </c>
      <c r="HN170" s="39" t="s">
        <v>2439</v>
      </c>
      <c r="HO170" s="39" t="n">
        <f aca="false">SUM(HQ170,HS170,HU170)</f>
        <v>3</v>
      </c>
      <c r="HP170" s="39" t="s">
        <v>674</v>
      </c>
      <c r="HQ170" s="39" t="n">
        <v>1</v>
      </c>
      <c r="HR170" s="39" t="s">
        <v>4221</v>
      </c>
      <c r="HS170" s="39" t="n">
        <v>1</v>
      </c>
      <c r="HT170" s="39" t="s">
        <v>4222</v>
      </c>
      <c r="HU170" s="39" t="n">
        <v>1</v>
      </c>
      <c r="HV170" s="39" t="s">
        <v>23</v>
      </c>
      <c r="HW170" s="39"/>
      <c r="HX170" s="39"/>
      <c r="HY170" s="39"/>
      <c r="HZ170" s="43" t="s">
        <v>2605</v>
      </c>
      <c r="IA170" s="31"/>
      <c r="IB170" s="30"/>
      <c r="IC170" s="30"/>
      <c r="ID170" s="30"/>
      <c r="IE170" s="30"/>
      <c r="IF170" s="30"/>
      <c r="IG170" s="30"/>
      <c r="IH170" s="30"/>
      <c r="II170" s="30"/>
      <c r="IJ170" s="30"/>
      <c r="IK170" s="30"/>
      <c r="IL170" s="30"/>
      <c r="IM170" s="30"/>
      <c r="IN170" s="30"/>
      <c r="IO170" s="30"/>
      <c r="IP170" s="30"/>
      <c r="IQ170" s="30"/>
      <c r="IR170" s="30"/>
      <c r="IS170" s="30"/>
      <c r="IT170" s="30"/>
      <c r="IU170" s="30"/>
      <c r="IV170" s="30"/>
      <c r="IW170" s="30"/>
      <c r="IX170" s="30"/>
      <c r="IY170" s="30"/>
      <c r="IZ170" s="30"/>
      <c r="JA170" s="30"/>
      <c r="JB170" s="30"/>
      <c r="JC170" s="30"/>
      <c r="JD170" s="30"/>
      <c r="JE170" s="30"/>
      <c r="JF170" s="30"/>
      <c r="JG170" s="30"/>
      <c r="JH170" s="30"/>
      <c r="JI170" s="30"/>
      <c r="JJ170" s="30"/>
      <c r="JK170" s="30"/>
      <c r="JL170" s="30"/>
      <c r="JM170" s="30"/>
      <c r="JN170" s="30"/>
      <c r="JO170" s="30"/>
      <c r="JP170" s="30"/>
      <c r="JQ170" s="30"/>
      <c r="JR170" s="30"/>
      <c r="JS170" s="30"/>
      <c r="JT170" s="30"/>
      <c r="JU170" s="30"/>
      <c r="JV170" s="30"/>
      <c r="JW170" s="30"/>
      <c r="JX170" s="30"/>
      <c r="JY170" s="30"/>
      <c r="JZ170" s="30"/>
      <c r="KA170" s="30"/>
      <c r="KB170" s="30"/>
      <c r="KC170" s="30"/>
      <c r="KD170" s="30"/>
      <c r="KE170" s="30"/>
      <c r="KF170" s="30"/>
      <c r="KG170" s="30"/>
      <c r="KH170" s="30"/>
      <c r="KI170" s="30"/>
      <c r="KJ170" s="30"/>
      <c r="KK170" s="30"/>
      <c r="KL170" s="30"/>
      <c r="KM170" s="30"/>
      <c r="KN170" s="30"/>
      <c r="KO170" s="30"/>
      <c r="KP170" s="30"/>
      <c r="KQ170" s="30"/>
      <c r="KR170" s="30"/>
      <c r="KS170" s="30"/>
      <c r="KT170" s="30"/>
      <c r="KU170" s="30"/>
      <c r="KV170" s="30"/>
      <c r="KW170" s="30"/>
      <c r="KX170" s="30"/>
      <c r="KY170" s="30"/>
      <c r="KZ170" s="30"/>
      <c r="LA170" s="30"/>
      <c r="LB170" s="30"/>
      <c r="LC170" s="30"/>
      <c r="LD170" s="30"/>
      <c r="LE170" s="30"/>
      <c r="LF170" s="30"/>
      <c r="LG170" s="29"/>
      <c r="LH170" s="29"/>
      <c r="LI170" s="29"/>
      <c r="LJ170" s="29"/>
      <c r="LK170" s="29"/>
      <c r="LL170" s="29"/>
      <c r="LM170" s="29"/>
      <c r="LN170" s="29"/>
      <c r="LO170" s="29"/>
      <c r="LP170" s="29"/>
      <c r="LQ170" s="29"/>
      <c r="LR170" s="29"/>
      <c r="LS170" s="29"/>
      <c r="LT170" s="29"/>
      <c r="LU170" s="29"/>
      <c r="LV170" s="29"/>
      <c r="LW170" s="29"/>
      <c r="LX170" s="29"/>
      <c r="LY170" s="29"/>
      <c r="LZ170" s="29"/>
      <c r="MA170" s="29"/>
      <c r="MB170" s="29"/>
      <c r="MC170" s="29"/>
      <c r="MD170" s="29"/>
      <c r="ME170" s="29"/>
      <c r="MF170" s="29"/>
      <c r="MG170" s="29"/>
      <c r="MH170" s="29"/>
      <c r="MI170" s="29"/>
      <c r="MJ170" s="29"/>
    </row>
    <row r="171" customFormat="false" ht="12.75" hidden="false" customHeight="true" outlineLevel="0" collapsed="false">
      <c r="A171" s="78" t="n">
        <v>170</v>
      </c>
      <c r="B171" s="78" t="s">
        <v>4223</v>
      </c>
      <c r="C171" s="79" t="s">
        <v>490</v>
      </c>
      <c r="D171" s="79" t="n">
        <v>6</v>
      </c>
      <c r="E171" s="79" t="n">
        <v>11</v>
      </c>
      <c r="F171" s="79" t="s">
        <v>23</v>
      </c>
      <c r="G171" s="80" t="n">
        <v>19</v>
      </c>
      <c r="H171" s="80" t="s">
        <v>2901</v>
      </c>
      <c r="I171" s="80" t="n">
        <f aca="false">SUM(K171,M171,O171)</f>
        <v>3</v>
      </c>
      <c r="J171" s="80" t="s">
        <v>673</v>
      </c>
      <c r="K171" s="80" t="n">
        <v>1</v>
      </c>
      <c r="L171" s="80" t="s">
        <v>4224</v>
      </c>
      <c r="M171" s="80" t="n">
        <v>1</v>
      </c>
      <c r="N171" s="80" t="s">
        <v>4225</v>
      </c>
      <c r="O171" s="80" t="n">
        <v>1</v>
      </c>
      <c r="P171" s="80" t="s">
        <v>23</v>
      </c>
      <c r="Q171" s="80" t="s">
        <v>2904</v>
      </c>
      <c r="R171" s="80" t="s">
        <v>2935</v>
      </c>
      <c r="S171" s="80"/>
      <c r="T171" s="46" t="n">
        <v>20</v>
      </c>
      <c r="U171" s="46" t="s">
        <v>2906</v>
      </c>
      <c r="V171" s="81" t="n">
        <f aca="false">SUM(X171,Z171,AB171)</f>
        <v>3</v>
      </c>
      <c r="W171" s="81" t="s">
        <v>674</v>
      </c>
      <c r="X171" s="81" t="n">
        <v>1</v>
      </c>
      <c r="Y171" s="46" t="s">
        <v>4226</v>
      </c>
      <c r="Z171" s="46" t="n">
        <v>1</v>
      </c>
      <c r="AA171" s="46" t="s">
        <v>4227</v>
      </c>
      <c r="AB171" s="46" t="n">
        <v>1</v>
      </c>
      <c r="AC171" s="46" t="s">
        <v>1258</v>
      </c>
      <c r="AD171" s="46" t="s">
        <v>2938</v>
      </c>
      <c r="AE171" s="46" t="s">
        <v>3041</v>
      </c>
      <c r="AF171" s="46"/>
      <c r="AG171" s="82" t="n">
        <v>21</v>
      </c>
      <c r="AH171" s="82" t="s">
        <v>2909</v>
      </c>
      <c r="AI171" s="82" t="n">
        <f aca="false">SUM(AK171,AM171,AO171)</f>
        <v>1</v>
      </c>
      <c r="AJ171" s="83" t="s">
        <v>674</v>
      </c>
      <c r="AK171" s="82" t="n">
        <v>1</v>
      </c>
      <c r="AL171" s="82" t="s">
        <v>4228</v>
      </c>
      <c r="AM171" s="82" t="n">
        <v>0</v>
      </c>
      <c r="AN171" s="82" t="s">
        <v>4229</v>
      </c>
      <c r="AO171" s="82" t="n">
        <v>0</v>
      </c>
      <c r="AP171" s="82" t="s">
        <v>1864</v>
      </c>
      <c r="AQ171" s="82"/>
      <c r="AR171" s="82"/>
      <c r="AS171" s="82"/>
      <c r="AT171" s="46" t="n">
        <v>22</v>
      </c>
      <c r="AU171" s="46" t="s">
        <v>2911</v>
      </c>
      <c r="AV171" s="81" t="n">
        <f aca="false">SUM(AX171,AZ171,BB171)</f>
        <v>3</v>
      </c>
      <c r="AW171" s="81" t="s">
        <v>674</v>
      </c>
      <c r="AX171" s="46" t="n">
        <v>1</v>
      </c>
      <c r="AY171" s="46" t="s">
        <v>4230</v>
      </c>
      <c r="AZ171" s="46" t="n">
        <v>1</v>
      </c>
      <c r="BA171" s="46" t="s">
        <v>4231</v>
      </c>
      <c r="BB171" s="46" t="n">
        <v>1</v>
      </c>
      <c r="BC171" s="46" t="s">
        <v>1258</v>
      </c>
      <c r="BD171" s="46" t="s">
        <v>411</v>
      </c>
      <c r="BE171" s="46" t="s">
        <v>306</v>
      </c>
      <c r="BF171" s="46"/>
      <c r="BG171" s="80" t="n">
        <v>23</v>
      </c>
      <c r="BH171" s="80" t="s">
        <v>2915</v>
      </c>
      <c r="BI171" s="80" t="n">
        <f aca="false">SUM(BK171,BM171,BO171)</f>
        <v>3</v>
      </c>
      <c r="BJ171" s="80" t="s">
        <v>674</v>
      </c>
      <c r="BK171" s="84" t="n">
        <v>1</v>
      </c>
      <c r="BL171" s="80" t="s">
        <v>4232</v>
      </c>
      <c r="BM171" s="80" t="n">
        <v>1</v>
      </c>
      <c r="BN171" s="80" t="s">
        <v>4233</v>
      </c>
      <c r="BO171" s="80" t="n">
        <v>1</v>
      </c>
      <c r="BP171" s="80" t="s">
        <v>23</v>
      </c>
      <c r="BQ171" s="80"/>
      <c r="BR171" s="80"/>
      <c r="BS171" s="82" t="n">
        <v>24</v>
      </c>
      <c r="BT171" s="82" t="s">
        <v>2920</v>
      </c>
      <c r="BU171" s="83" t="n">
        <f aca="false">SUM(BW171,BY171,CA171)</f>
        <v>3</v>
      </c>
      <c r="BV171" s="82" t="s">
        <v>674</v>
      </c>
      <c r="BW171" s="82" t="n">
        <v>1</v>
      </c>
      <c r="BX171" s="82" t="s">
        <v>4234</v>
      </c>
      <c r="BY171" s="82" t="n">
        <v>1</v>
      </c>
      <c r="BZ171" s="82" t="s">
        <v>4235</v>
      </c>
      <c r="CA171" s="82" t="n">
        <v>1</v>
      </c>
      <c r="CB171" s="82" t="s">
        <v>1930</v>
      </c>
      <c r="CC171" s="82" t="s">
        <v>4236</v>
      </c>
      <c r="CD171" s="82"/>
      <c r="CE171" s="82" t="n">
        <v>25</v>
      </c>
      <c r="CF171" s="82" t="s">
        <v>2922</v>
      </c>
      <c r="CG171" s="83" t="n">
        <f aca="false">SUM(CI171,CK171,CM171)</f>
        <v>3</v>
      </c>
      <c r="CH171" s="82" t="s">
        <v>674</v>
      </c>
      <c r="CI171" s="82" t="n">
        <v>1</v>
      </c>
      <c r="CJ171" s="82" t="s">
        <v>4237</v>
      </c>
      <c r="CK171" s="82" t="n">
        <v>1</v>
      </c>
      <c r="CL171" s="82" t="s">
        <v>4238</v>
      </c>
      <c r="CM171" s="82" t="n">
        <v>1</v>
      </c>
      <c r="CN171" s="82" t="s">
        <v>1864</v>
      </c>
      <c r="CO171" s="82" t="s">
        <v>3026</v>
      </c>
      <c r="CP171" s="82" t="s">
        <v>1679</v>
      </c>
      <c r="CQ171" s="46" t="n">
        <v>26</v>
      </c>
      <c r="CR171" s="46" t="s">
        <v>2924</v>
      </c>
      <c r="CS171" s="81" t="n">
        <v>0</v>
      </c>
      <c r="CT171" s="46" t="s">
        <v>674</v>
      </c>
      <c r="CU171" s="46" t="n">
        <v>1</v>
      </c>
      <c r="CV171" s="46" t="s">
        <v>4239</v>
      </c>
      <c r="CW171" s="46"/>
      <c r="CX171" s="46" t="s">
        <v>4240</v>
      </c>
      <c r="CY171" s="46"/>
      <c r="CZ171" s="46" t="s">
        <v>1258</v>
      </c>
      <c r="DA171" s="46"/>
      <c r="DB171" s="46"/>
      <c r="DC171" s="80" t="n">
        <v>27</v>
      </c>
      <c r="DD171" s="84" t="s">
        <v>2929</v>
      </c>
      <c r="DE171" s="80" t="n">
        <f aca="false">SUM(DG171,DI171,DK171)</f>
        <v>3</v>
      </c>
      <c r="DF171" s="80" t="s">
        <v>674</v>
      </c>
      <c r="DG171" s="80" t="n">
        <v>1</v>
      </c>
      <c r="DH171" s="80" t="s">
        <v>4241</v>
      </c>
      <c r="DI171" s="80" t="n">
        <v>1</v>
      </c>
      <c r="DJ171" s="80" t="s">
        <v>4242</v>
      </c>
      <c r="DK171" s="85" t="n">
        <v>1</v>
      </c>
      <c r="DL171" s="80" t="s">
        <v>23</v>
      </c>
      <c r="DM171" s="80" t="s">
        <v>4243</v>
      </c>
      <c r="DN171" s="80" t="s">
        <v>168</v>
      </c>
      <c r="DO171" s="80"/>
      <c r="DP171" s="86" t="s">
        <v>2605</v>
      </c>
      <c r="DQ171" s="80"/>
      <c r="DR171" s="80"/>
      <c r="DS171" s="80"/>
      <c r="DT171" s="80"/>
      <c r="DU171" s="80"/>
      <c r="DV171" s="80"/>
      <c r="DW171" s="80"/>
      <c r="DX171" s="80"/>
      <c r="DY171" s="80"/>
      <c r="DZ171" s="80"/>
      <c r="EA171" s="80"/>
      <c r="EB171" s="80"/>
      <c r="EC171" s="80"/>
      <c r="ED171" s="46"/>
      <c r="EE171" s="46"/>
      <c r="EF171" s="81"/>
      <c r="EG171" s="81"/>
      <c r="EH171" s="81"/>
      <c r="EI171" s="46"/>
      <c r="EJ171" s="46"/>
      <c r="EK171" s="46"/>
      <c r="EL171" s="46"/>
      <c r="EM171" s="46"/>
      <c r="EN171" s="46"/>
      <c r="EO171" s="46"/>
      <c r="EP171" s="46"/>
      <c r="EQ171" s="82"/>
      <c r="ER171" s="82"/>
      <c r="ES171" s="82"/>
      <c r="ET171" s="83"/>
      <c r="EU171" s="82"/>
      <c r="EV171" s="82"/>
      <c r="EW171" s="82"/>
      <c r="EX171" s="82"/>
      <c r="EY171" s="82"/>
      <c r="EZ171" s="82"/>
      <c r="FA171" s="82"/>
      <c r="FB171" s="82"/>
      <c r="FC171" s="82"/>
      <c r="FD171" s="46"/>
      <c r="FE171" s="46"/>
      <c r="FF171" s="81"/>
      <c r="FG171" s="81"/>
      <c r="FH171" s="46"/>
      <c r="FI171" s="46"/>
      <c r="FJ171" s="46"/>
      <c r="FK171" s="46"/>
      <c r="FL171" s="46"/>
      <c r="FM171" s="46"/>
      <c r="FN171" s="46"/>
      <c r="FO171" s="46"/>
      <c r="FP171" s="46"/>
      <c r="FQ171" s="80"/>
      <c r="FR171" s="80"/>
      <c r="FS171" s="80"/>
      <c r="FT171" s="80"/>
      <c r="FU171" s="84"/>
      <c r="FV171" s="80"/>
      <c r="FW171" s="80"/>
      <c r="FX171" s="80"/>
      <c r="FY171" s="80"/>
      <c r="FZ171" s="80"/>
      <c r="GA171" s="80"/>
      <c r="GB171" s="80"/>
      <c r="GC171" s="82"/>
      <c r="GD171" s="82"/>
      <c r="GE171" s="83"/>
      <c r="GF171" s="82"/>
      <c r="GG171" s="82"/>
      <c r="GH171" s="82"/>
      <c r="GI171" s="82"/>
      <c r="GJ171" s="82"/>
      <c r="GK171" s="82"/>
      <c r="GL171" s="82"/>
      <c r="GM171" s="82"/>
      <c r="GN171" s="82"/>
      <c r="GO171" s="82"/>
      <c r="GP171" s="82"/>
      <c r="GQ171" s="83"/>
      <c r="GR171" s="82"/>
      <c r="GS171" s="82"/>
      <c r="GT171" s="82"/>
      <c r="GU171" s="82"/>
      <c r="GV171" s="82"/>
      <c r="GW171" s="82"/>
      <c r="GX171" s="82"/>
      <c r="GY171" s="82"/>
      <c r="GZ171" s="82"/>
      <c r="HA171" s="46"/>
      <c r="HB171" s="46"/>
      <c r="HC171" s="81"/>
      <c r="HD171" s="46"/>
      <c r="HE171" s="46"/>
      <c r="HF171" s="46"/>
      <c r="HG171" s="46"/>
      <c r="HH171" s="46"/>
      <c r="HI171" s="46"/>
      <c r="HJ171" s="46"/>
      <c r="HK171" s="46"/>
      <c r="HL171" s="46"/>
      <c r="HM171" s="80"/>
      <c r="HN171" s="84"/>
      <c r="HO171" s="80"/>
      <c r="HP171" s="80"/>
      <c r="HQ171" s="80"/>
      <c r="HR171" s="80"/>
      <c r="HS171" s="80"/>
      <c r="HT171" s="80"/>
      <c r="HU171" s="85"/>
      <c r="HV171" s="80"/>
      <c r="HW171" s="80"/>
      <c r="HX171" s="80"/>
      <c r="HY171" s="80"/>
      <c r="HZ171" s="86"/>
      <c r="IA171" s="47" t="n">
        <v>19</v>
      </c>
      <c r="IB171" s="79" t="s">
        <v>2901</v>
      </c>
      <c r="IC171" s="79" t="n">
        <f aca="false">SUM(IE171,IG171,II171)</f>
        <v>3</v>
      </c>
      <c r="ID171" s="87" t="s">
        <v>673</v>
      </c>
      <c r="IE171" s="79" t="n">
        <v>1</v>
      </c>
      <c r="IF171" s="79" t="s">
        <v>4224</v>
      </c>
      <c r="IG171" s="79" t="n">
        <v>1</v>
      </c>
      <c r="IH171" s="79" t="s">
        <v>4225</v>
      </c>
      <c r="II171" s="79" t="n">
        <v>1</v>
      </c>
      <c r="IJ171" s="88" t="s">
        <v>23</v>
      </c>
      <c r="IK171" s="88" t="s">
        <v>2904</v>
      </c>
      <c r="IL171" s="79" t="s">
        <v>2935</v>
      </c>
      <c r="IM171" s="88"/>
      <c r="IN171" s="79" t="n">
        <v>20</v>
      </c>
      <c r="IO171" s="79" t="s">
        <v>2906</v>
      </c>
      <c r="IP171" s="30" t="n">
        <f aca="false">SUM(IR171,IT171,IV171)</f>
        <v>3</v>
      </c>
      <c r="IQ171" s="79" t="s">
        <v>674</v>
      </c>
      <c r="IR171" s="79" t="n">
        <v>1</v>
      </c>
      <c r="IS171" s="79" t="s">
        <v>4226</v>
      </c>
      <c r="IT171" s="79" t="n">
        <v>1</v>
      </c>
      <c r="IU171" s="79" t="s">
        <v>4227</v>
      </c>
      <c r="IV171" s="79" t="n">
        <v>1</v>
      </c>
      <c r="IW171" s="79" t="s">
        <v>1258</v>
      </c>
      <c r="IX171" s="88" t="s">
        <v>2938</v>
      </c>
      <c r="IY171" s="88" t="s">
        <v>3041</v>
      </c>
      <c r="IZ171" s="88"/>
      <c r="JA171" s="79" t="n">
        <v>21</v>
      </c>
      <c r="JB171" s="79" t="s">
        <v>2909</v>
      </c>
      <c r="JC171" s="79" t="n">
        <f aca="false">SUM(JE171,JG171,JI171)</f>
        <v>1</v>
      </c>
      <c r="JD171" s="79" t="s">
        <v>674</v>
      </c>
      <c r="JE171" s="79" t="n">
        <v>1</v>
      </c>
      <c r="JF171" s="79" t="s">
        <v>4228</v>
      </c>
      <c r="JG171" s="79" t="n">
        <v>0</v>
      </c>
      <c r="JH171" s="79" t="s">
        <v>4229</v>
      </c>
      <c r="JI171" s="79" t="n">
        <v>0</v>
      </c>
      <c r="JJ171" s="79" t="s">
        <v>1864</v>
      </c>
      <c r="JK171" s="79"/>
      <c r="JL171" s="79"/>
      <c r="JM171" s="88"/>
      <c r="JN171" s="79" t="n">
        <v>22</v>
      </c>
      <c r="JO171" s="79" t="s">
        <v>2911</v>
      </c>
      <c r="JP171" s="79" t="n">
        <f aca="false">SUM(JR171,JT171,JV171)</f>
        <v>3</v>
      </c>
      <c r="JQ171" s="79" t="s">
        <v>674</v>
      </c>
      <c r="JR171" s="79" t="n">
        <v>1</v>
      </c>
      <c r="JS171" s="79" t="s">
        <v>4230</v>
      </c>
      <c r="JT171" s="79" t="n">
        <v>1</v>
      </c>
      <c r="JU171" s="79" t="s">
        <v>4231</v>
      </c>
      <c r="JV171" s="79" t="n">
        <v>1</v>
      </c>
      <c r="JW171" s="79" t="s">
        <v>1258</v>
      </c>
      <c r="JX171" s="88" t="s">
        <v>411</v>
      </c>
      <c r="JY171" s="88" t="s">
        <v>306</v>
      </c>
      <c r="JZ171" s="79"/>
      <c r="KA171" s="79" t="n">
        <v>23</v>
      </c>
      <c r="KB171" s="79" t="s">
        <v>2915</v>
      </c>
      <c r="KC171" s="79" t="n">
        <f aca="false">SUM(KE171,KG171,KI171)</f>
        <v>3</v>
      </c>
      <c r="KD171" s="79" t="s">
        <v>674</v>
      </c>
      <c r="KE171" s="79" t="n">
        <v>1</v>
      </c>
      <c r="KF171" s="79" t="s">
        <v>4232</v>
      </c>
      <c r="KG171" s="79" t="n">
        <v>1</v>
      </c>
      <c r="KH171" s="88" t="s">
        <v>4233</v>
      </c>
      <c r="KI171" s="79" t="n">
        <v>1</v>
      </c>
      <c r="KJ171" s="79" t="s">
        <v>23</v>
      </c>
      <c r="KK171" s="88"/>
      <c r="KL171" s="88"/>
      <c r="KM171" s="79" t="n">
        <v>24</v>
      </c>
      <c r="KN171" s="79" t="s">
        <v>2920</v>
      </c>
      <c r="KO171" s="30" t="n">
        <f aca="false">SUM(KQ171,KS171,KU171)</f>
        <v>3</v>
      </c>
      <c r="KP171" s="79" t="s">
        <v>674</v>
      </c>
      <c r="KQ171" s="79" t="n">
        <v>1</v>
      </c>
      <c r="KR171" s="79" t="s">
        <v>4234</v>
      </c>
      <c r="KS171" s="79" t="n">
        <v>1</v>
      </c>
      <c r="KT171" s="79" t="s">
        <v>4235</v>
      </c>
      <c r="KU171" s="79" t="n">
        <v>1</v>
      </c>
      <c r="KV171" s="79" t="s">
        <v>1930</v>
      </c>
      <c r="KW171" s="79" t="s">
        <v>4236</v>
      </c>
      <c r="KX171" s="79"/>
      <c r="KY171" s="79" t="n">
        <v>25</v>
      </c>
      <c r="KZ171" s="79" t="s">
        <v>2922</v>
      </c>
      <c r="LA171" s="79" t="n">
        <f aca="false">SUM(LC171,LE171,LG171)</f>
        <v>3</v>
      </c>
      <c r="LB171" s="79" t="s">
        <v>674</v>
      </c>
      <c r="LC171" s="79" t="n">
        <v>1</v>
      </c>
      <c r="LD171" s="79" t="s">
        <v>4237</v>
      </c>
      <c r="LE171" s="79" t="n">
        <v>1</v>
      </c>
      <c r="LF171" s="88" t="s">
        <v>4238</v>
      </c>
      <c r="LG171" s="79" t="n">
        <v>1</v>
      </c>
      <c r="LH171" s="79" t="s">
        <v>1864</v>
      </c>
      <c r="LI171" s="88" t="s">
        <v>3026</v>
      </c>
      <c r="LJ171" s="88" t="s">
        <v>1679</v>
      </c>
      <c r="LK171" s="79" t="n">
        <v>26</v>
      </c>
      <c r="LL171" s="79" t="s">
        <v>2924</v>
      </c>
      <c r="LM171" s="79" t="n">
        <v>0</v>
      </c>
      <c r="LN171" s="79" t="s">
        <v>674</v>
      </c>
      <c r="LO171" s="79" t="n">
        <v>1</v>
      </c>
      <c r="LP171" s="79" t="s">
        <v>4239</v>
      </c>
      <c r="LQ171" s="79"/>
      <c r="LR171" s="79" t="s">
        <v>4240</v>
      </c>
      <c r="LS171" s="79"/>
      <c r="LT171" s="79" t="s">
        <v>1258</v>
      </c>
      <c r="LU171" s="79"/>
      <c r="LV171" s="79"/>
      <c r="LW171" s="79" t="n">
        <v>27</v>
      </c>
      <c r="LX171" s="79" t="s">
        <v>2929</v>
      </c>
      <c r="LY171" s="79" t="n">
        <f aca="false">SUM(MA171,MC171,ME171)</f>
        <v>3</v>
      </c>
      <c r="LZ171" s="88" t="s">
        <v>674</v>
      </c>
      <c r="MA171" s="79" t="n">
        <v>1</v>
      </c>
      <c r="MB171" s="78" t="s">
        <v>4241</v>
      </c>
      <c r="MC171" s="78" t="n">
        <v>1</v>
      </c>
      <c r="MD171" s="78" t="s">
        <v>4242</v>
      </c>
      <c r="ME171" s="78" t="n">
        <v>1</v>
      </c>
      <c r="MF171" s="89" t="s">
        <v>23</v>
      </c>
      <c r="MG171" s="78" t="s">
        <v>4243</v>
      </c>
      <c r="MH171" s="78" t="s">
        <v>168</v>
      </c>
      <c r="MI171" s="78"/>
      <c r="MJ171" s="78" t="s">
        <v>2605</v>
      </c>
    </row>
    <row r="172" customFormat="false" ht="12.75" hidden="false" customHeight="true" outlineLevel="0" collapsed="false">
      <c r="A172" s="29" t="n">
        <v>171</v>
      </c>
      <c r="B172" s="29" t="s">
        <v>4244</v>
      </c>
      <c r="C172" s="30" t="s">
        <v>490</v>
      </c>
      <c r="D172" s="30" t="n">
        <v>6</v>
      </c>
      <c r="E172" s="30" t="n">
        <v>11</v>
      </c>
      <c r="F172" s="30" t="s">
        <v>23</v>
      </c>
      <c r="G172" s="39" t="n">
        <v>19</v>
      </c>
      <c r="H172" s="39" t="s">
        <v>2901</v>
      </c>
      <c r="I172" s="39" t="n">
        <f aca="false">SUM(K172,M172,O172)</f>
        <v>2</v>
      </c>
      <c r="J172" s="39" t="s">
        <v>1089</v>
      </c>
      <c r="K172" s="39" t="n">
        <v>1</v>
      </c>
      <c r="L172" s="39" t="s">
        <v>4245</v>
      </c>
      <c r="M172" s="39" t="n">
        <v>1</v>
      </c>
      <c r="N172" s="39" t="s">
        <v>674</v>
      </c>
      <c r="O172" s="39" t="n">
        <v>0</v>
      </c>
      <c r="P172" s="39" t="s">
        <v>1198</v>
      </c>
      <c r="Q172" s="39"/>
      <c r="R172" s="39"/>
      <c r="S172" s="39"/>
      <c r="T172" s="32" t="n">
        <v>20</v>
      </c>
      <c r="U172" s="32" t="s">
        <v>2906</v>
      </c>
      <c r="V172" s="34" t="n">
        <f aca="false">SUM(X172,Z172,AB172)</f>
        <v>0</v>
      </c>
      <c r="W172" s="34" t="s">
        <v>674</v>
      </c>
      <c r="X172" s="34" t="n">
        <v>0</v>
      </c>
      <c r="Y172" s="32" t="s">
        <v>4246</v>
      </c>
      <c r="Z172" s="32" t="n">
        <v>0</v>
      </c>
      <c r="AA172" s="32" t="s">
        <v>1089</v>
      </c>
      <c r="AB172" s="32" t="n">
        <v>0</v>
      </c>
      <c r="AC172" s="32"/>
      <c r="AD172" s="32"/>
      <c r="AE172" s="32"/>
      <c r="AF172" s="32"/>
      <c r="AG172" s="33" t="n">
        <v>21</v>
      </c>
      <c r="AH172" s="33" t="s">
        <v>2909</v>
      </c>
      <c r="AI172" s="33" t="n">
        <f aca="false">SUM(AK172,AM172,AO172)</f>
        <v>2</v>
      </c>
      <c r="AJ172" s="41" t="s">
        <v>1089</v>
      </c>
      <c r="AK172" s="33" t="n">
        <v>1</v>
      </c>
      <c r="AL172" s="33" t="s">
        <v>4247</v>
      </c>
      <c r="AM172" s="33" t="n">
        <v>1</v>
      </c>
      <c r="AN172" s="33" t="s">
        <v>1089</v>
      </c>
      <c r="AO172" s="33" t="n">
        <v>0</v>
      </c>
      <c r="AP172" s="33" t="s">
        <v>1864</v>
      </c>
      <c r="AQ172" s="33"/>
      <c r="AR172" s="33"/>
      <c r="AS172" s="33"/>
      <c r="AT172" s="32" t="n">
        <v>22</v>
      </c>
      <c r="AU172" s="32" t="s">
        <v>2911</v>
      </c>
      <c r="AV172" s="34" t="n">
        <f aca="false">SUM(AX172,AZ172,BB172)</f>
        <v>1</v>
      </c>
      <c r="AW172" s="34" t="s">
        <v>674</v>
      </c>
      <c r="AX172" s="32" t="n">
        <v>1</v>
      </c>
      <c r="AY172" s="32" t="s">
        <v>4248</v>
      </c>
      <c r="AZ172" s="32" t="n">
        <v>0</v>
      </c>
      <c r="BA172" s="32"/>
      <c r="BB172" s="32"/>
      <c r="BC172" s="32"/>
      <c r="BD172" s="32"/>
      <c r="BE172" s="32"/>
      <c r="BF172" s="32"/>
      <c r="BG172" s="39" t="n">
        <v>23</v>
      </c>
      <c r="BH172" s="39" t="s">
        <v>2915</v>
      </c>
      <c r="BI172" s="39" t="n">
        <f aca="false">SUM(BK172,BM172,BO172)</f>
        <v>0</v>
      </c>
      <c r="BJ172" s="39" t="s">
        <v>1089</v>
      </c>
      <c r="BK172" s="40" t="n">
        <v>0</v>
      </c>
      <c r="BL172" s="39" t="s">
        <v>700</v>
      </c>
      <c r="BM172" s="39" t="n">
        <v>0</v>
      </c>
      <c r="BN172" s="39" t="s">
        <v>700</v>
      </c>
      <c r="BO172" s="39" t="n">
        <v>0</v>
      </c>
      <c r="BP172" s="39"/>
      <c r="BQ172" s="39"/>
      <c r="BR172" s="39"/>
      <c r="BS172" s="33" t="n">
        <v>24</v>
      </c>
      <c r="BT172" s="33" t="s">
        <v>2920</v>
      </c>
      <c r="BU172" s="41" t="n">
        <f aca="false">SUM(BW172,BY172,CA172)</f>
        <v>0</v>
      </c>
      <c r="BV172" s="33" t="s">
        <v>674</v>
      </c>
      <c r="BW172" s="33" t="n">
        <v>0</v>
      </c>
      <c r="BX172" s="33" t="s">
        <v>700</v>
      </c>
      <c r="BY172" s="33" t="n">
        <v>0</v>
      </c>
      <c r="BZ172" s="33" t="s">
        <v>700</v>
      </c>
      <c r="CA172" s="33" t="n">
        <v>0</v>
      </c>
      <c r="CB172" s="33"/>
      <c r="CC172" s="33"/>
      <c r="CD172" s="33"/>
      <c r="CE172" s="33" t="n">
        <v>25</v>
      </c>
      <c r="CF172" s="33" t="s">
        <v>2922</v>
      </c>
      <c r="CG172" s="41" t="n">
        <f aca="false">SUM(CI172,CK172,CM172)</f>
        <v>2</v>
      </c>
      <c r="CH172" s="33" t="s">
        <v>1089</v>
      </c>
      <c r="CI172" s="33" t="n">
        <v>1</v>
      </c>
      <c r="CJ172" s="33" t="s">
        <v>4249</v>
      </c>
      <c r="CK172" s="33" t="n">
        <v>1</v>
      </c>
      <c r="CL172" s="33" t="s">
        <v>700</v>
      </c>
      <c r="CM172" s="33" t="n">
        <v>0</v>
      </c>
      <c r="CN172" s="33" t="s">
        <v>2036</v>
      </c>
      <c r="CO172" s="33"/>
      <c r="CP172" s="33"/>
      <c r="CQ172" s="32" t="n">
        <v>26</v>
      </c>
      <c r="CR172" s="32" t="s">
        <v>2924</v>
      </c>
      <c r="CS172" s="34" t="n">
        <v>0</v>
      </c>
      <c r="CT172" s="32" t="s">
        <v>674</v>
      </c>
      <c r="CU172" s="32" t="n">
        <v>0</v>
      </c>
      <c r="CV172" s="32" t="s">
        <v>700</v>
      </c>
      <c r="CW172" s="32" t="n">
        <v>0</v>
      </c>
      <c r="CX172" s="32" t="s">
        <v>4250</v>
      </c>
      <c r="CY172" s="32" t="n">
        <v>0</v>
      </c>
      <c r="CZ172" s="32" t="s">
        <v>1258</v>
      </c>
      <c r="DA172" s="32"/>
      <c r="DB172" s="32"/>
      <c r="DC172" s="39" t="n">
        <v>27</v>
      </c>
      <c r="DD172" s="40" t="s">
        <v>2929</v>
      </c>
      <c r="DE172" s="39" t="n">
        <f aca="false">SUM(DG172,DI172,DK172)</f>
        <v>0</v>
      </c>
      <c r="DF172" s="39" t="s">
        <v>674</v>
      </c>
      <c r="DG172" s="39" t="n">
        <v>0</v>
      </c>
      <c r="DH172" s="39" t="s">
        <v>700</v>
      </c>
      <c r="DI172" s="39" t="n">
        <v>0</v>
      </c>
      <c r="DJ172" s="39" t="s">
        <v>4251</v>
      </c>
      <c r="DK172" s="42" t="n">
        <v>0</v>
      </c>
      <c r="DL172" s="39" t="s">
        <v>23</v>
      </c>
      <c r="DM172" s="39"/>
      <c r="DN172" s="39"/>
      <c r="DO172" s="39"/>
      <c r="DP172" s="43" t="s">
        <v>2605</v>
      </c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2"/>
      <c r="EE172" s="32"/>
      <c r="EF172" s="34"/>
      <c r="EG172" s="34"/>
      <c r="EH172" s="34"/>
      <c r="EI172" s="32"/>
      <c r="EJ172" s="32"/>
      <c r="EK172" s="32"/>
      <c r="EL172" s="32"/>
      <c r="EM172" s="32"/>
      <c r="EN172" s="32"/>
      <c r="EO172" s="32"/>
      <c r="EP172" s="32"/>
      <c r="EQ172" s="33"/>
      <c r="ER172" s="33"/>
      <c r="ES172" s="33"/>
      <c r="ET172" s="41"/>
      <c r="EU172" s="33"/>
      <c r="EV172" s="33"/>
      <c r="EW172" s="33"/>
      <c r="EX172" s="33"/>
      <c r="EY172" s="33"/>
      <c r="EZ172" s="33"/>
      <c r="FA172" s="33"/>
      <c r="FB172" s="33"/>
      <c r="FC172" s="33"/>
      <c r="FD172" s="32"/>
      <c r="FE172" s="32"/>
      <c r="FF172" s="34"/>
      <c r="FG172" s="34"/>
      <c r="FH172" s="32"/>
      <c r="FI172" s="32"/>
      <c r="FJ172" s="32"/>
      <c r="FK172" s="32"/>
      <c r="FL172" s="32"/>
      <c r="FM172" s="32"/>
      <c r="FN172" s="32"/>
      <c r="FO172" s="32"/>
      <c r="FP172" s="32"/>
      <c r="FQ172" s="39"/>
      <c r="FR172" s="39"/>
      <c r="FS172" s="39"/>
      <c r="FT172" s="39"/>
      <c r="FU172" s="40"/>
      <c r="FV172" s="39"/>
      <c r="FW172" s="39"/>
      <c r="FX172" s="39"/>
      <c r="FY172" s="39"/>
      <c r="FZ172" s="39"/>
      <c r="GA172" s="39"/>
      <c r="GB172" s="39"/>
      <c r="GC172" s="33"/>
      <c r="GD172" s="33"/>
      <c r="GE172" s="41"/>
      <c r="GF172" s="33"/>
      <c r="GG172" s="33"/>
      <c r="GH172" s="33"/>
      <c r="GI172" s="33"/>
      <c r="GJ172" s="33"/>
      <c r="GK172" s="33"/>
      <c r="GL172" s="33"/>
      <c r="GM172" s="33"/>
      <c r="GN172" s="33"/>
      <c r="GO172" s="33"/>
      <c r="GP172" s="33"/>
      <c r="GQ172" s="41"/>
      <c r="GR172" s="33"/>
      <c r="GS172" s="33"/>
      <c r="GT172" s="33"/>
      <c r="GU172" s="33"/>
      <c r="GV172" s="33"/>
      <c r="GW172" s="33"/>
      <c r="GX172" s="33"/>
      <c r="GY172" s="33"/>
      <c r="GZ172" s="33"/>
      <c r="HA172" s="32"/>
      <c r="HB172" s="32"/>
      <c r="HC172" s="34"/>
      <c r="HD172" s="32"/>
      <c r="HE172" s="32"/>
      <c r="HF172" s="32"/>
      <c r="HG172" s="32"/>
      <c r="HH172" s="32"/>
      <c r="HI172" s="32"/>
      <c r="HJ172" s="32"/>
      <c r="HK172" s="32"/>
      <c r="HL172" s="32"/>
      <c r="HM172" s="39"/>
      <c r="HN172" s="40"/>
      <c r="HO172" s="39"/>
      <c r="HP172" s="39"/>
      <c r="HQ172" s="39"/>
      <c r="HR172" s="39"/>
      <c r="HS172" s="39"/>
      <c r="HT172" s="39"/>
      <c r="HU172" s="42"/>
      <c r="HV172" s="39"/>
      <c r="HW172" s="39"/>
      <c r="HX172" s="39"/>
      <c r="HY172" s="39"/>
      <c r="HZ172" s="43"/>
      <c r="IA172" s="31" t="n">
        <v>19</v>
      </c>
      <c r="IB172" s="30" t="s">
        <v>2901</v>
      </c>
      <c r="IC172" s="30" t="n">
        <f aca="false">SUM(IE172,IG172,II172)</f>
        <v>2</v>
      </c>
      <c r="ID172" s="63" t="s">
        <v>1089</v>
      </c>
      <c r="IE172" s="30" t="n">
        <v>1</v>
      </c>
      <c r="IF172" s="30" t="s">
        <v>4245</v>
      </c>
      <c r="IG172" s="30" t="n">
        <v>1</v>
      </c>
      <c r="IH172" s="30" t="s">
        <v>674</v>
      </c>
      <c r="II172" s="30" t="n">
        <v>0</v>
      </c>
      <c r="IJ172" s="44" t="s">
        <v>1198</v>
      </c>
      <c r="IK172" s="44"/>
      <c r="IL172" s="30"/>
      <c r="IM172" s="44"/>
      <c r="IN172" s="30" t="n">
        <v>20</v>
      </c>
      <c r="IO172" s="30" t="s">
        <v>2906</v>
      </c>
      <c r="IP172" s="30" t="n">
        <f aca="false">SUM(IR172,IT172,IV172)</f>
        <v>0</v>
      </c>
      <c r="IQ172" s="30" t="s">
        <v>674</v>
      </c>
      <c r="IR172" s="30" t="n">
        <v>0</v>
      </c>
      <c r="IS172" s="30" t="s">
        <v>4246</v>
      </c>
      <c r="IT172" s="30" t="n">
        <v>0</v>
      </c>
      <c r="IU172" s="30" t="s">
        <v>1089</v>
      </c>
      <c r="IV172" s="30" t="n">
        <v>0</v>
      </c>
      <c r="IW172" s="30"/>
      <c r="IX172" s="44"/>
      <c r="IY172" s="44"/>
      <c r="IZ172" s="44"/>
      <c r="JA172" s="30" t="n">
        <v>21</v>
      </c>
      <c r="JB172" s="30" t="s">
        <v>2909</v>
      </c>
      <c r="JC172" s="30" t="n">
        <f aca="false">SUM(JE172,JG172,JI172)</f>
        <v>2</v>
      </c>
      <c r="JD172" s="30" t="s">
        <v>1089</v>
      </c>
      <c r="JE172" s="30" t="n">
        <v>1</v>
      </c>
      <c r="JF172" s="30" t="s">
        <v>4247</v>
      </c>
      <c r="JG172" s="30" t="n">
        <v>1</v>
      </c>
      <c r="JH172" s="30" t="s">
        <v>1089</v>
      </c>
      <c r="JI172" s="30" t="n">
        <v>0</v>
      </c>
      <c r="JJ172" s="30" t="s">
        <v>1864</v>
      </c>
      <c r="JK172" s="30"/>
      <c r="JL172" s="30"/>
      <c r="JM172" s="44"/>
      <c r="JN172" s="30" t="n">
        <v>22</v>
      </c>
      <c r="JO172" s="30" t="s">
        <v>2911</v>
      </c>
      <c r="JP172" s="30" t="n">
        <f aca="false">SUM(JR172,JT172,JV172)</f>
        <v>1</v>
      </c>
      <c r="JQ172" s="30" t="s">
        <v>674</v>
      </c>
      <c r="JR172" s="30" t="n">
        <v>1</v>
      </c>
      <c r="JS172" s="30" t="s">
        <v>4248</v>
      </c>
      <c r="JT172" s="30" t="n">
        <v>0</v>
      </c>
      <c r="JU172" s="30"/>
      <c r="JV172" s="30"/>
      <c r="JW172" s="30"/>
      <c r="JX172" s="44"/>
      <c r="JY172" s="44"/>
      <c r="JZ172" s="30"/>
      <c r="KA172" s="30" t="n">
        <v>23</v>
      </c>
      <c r="KB172" s="30" t="s">
        <v>2915</v>
      </c>
      <c r="KC172" s="30" t="n">
        <f aca="false">SUM(KE172,KG172,KI172)</f>
        <v>0</v>
      </c>
      <c r="KD172" s="30" t="s">
        <v>1089</v>
      </c>
      <c r="KE172" s="30" t="n">
        <v>0</v>
      </c>
      <c r="KF172" s="30" t="s">
        <v>700</v>
      </c>
      <c r="KG172" s="30" t="n">
        <v>0</v>
      </c>
      <c r="KH172" s="44" t="s">
        <v>700</v>
      </c>
      <c r="KI172" s="30" t="n">
        <v>0</v>
      </c>
      <c r="KJ172" s="30"/>
      <c r="KK172" s="44"/>
      <c r="KL172" s="44"/>
      <c r="KM172" s="30" t="n">
        <v>24</v>
      </c>
      <c r="KN172" s="30" t="s">
        <v>2920</v>
      </c>
      <c r="KO172" s="30" t="n">
        <f aca="false">SUM(KQ172,KS172,KU172)</f>
        <v>0</v>
      </c>
      <c r="KP172" s="30" t="s">
        <v>674</v>
      </c>
      <c r="KQ172" s="30" t="n">
        <v>0</v>
      </c>
      <c r="KR172" s="30" t="s">
        <v>700</v>
      </c>
      <c r="KS172" s="30" t="n">
        <v>0</v>
      </c>
      <c r="KT172" s="30" t="s">
        <v>700</v>
      </c>
      <c r="KU172" s="30" t="n">
        <v>0</v>
      </c>
      <c r="KV172" s="30"/>
      <c r="KW172" s="30"/>
      <c r="KX172" s="30"/>
      <c r="KY172" s="30" t="n">
        <v>25</v>
      </c>
      <c r="KZ172" s="30" t="s">
        <v>2922</v>
      </c>
      <c r="LA172" s="30" t="n">
        <f aca="false">SUM(LC172,LE172,LG172)</f>
        <v>2</v>
      </c>
      <c r="LB172" s="30" t="s">
        <v>1089</v>
      </c>
      <c r="LC172" s="30" t="n">
        <v>1</v>
      </c>
      <c r="LD172" s="30" t="s">
        <v>4249</v>
      </c>
      <c r="LE172" s="30" t="n">
        <v>1</v>
      </c>
      <c r="LF172" s="44" t="s">
        <v>700</v>
      </c>
      <c r="LG172" s="30" t="n">
        <v>0</v>
      </c>
      <c r="LH172" s="30" t="s">
        <v>2036</v>
      </c>
      <c r="LI172" s="44"/>
      <c r="LJ172" s="44"/>
      <c r="LK172" s="30" t="n">
        <v>26</v>
      </c>
      <c r="LL172" s="30" t="s">
        <v>2924</v>
      </c>
      <c r="LM172" s="30" t="n">
        <v>0</v>
      </c>
      <c r="LN172" s="30" t="s">
        <v>674</v>
      </c>
      <c r="LO172" s="30" t="n">
        <v>0</v>
      </c>
      <c r="LP172" s="30" t="s">
        <v>700</v>
      </c>
      <c r="LQ172" s="30" t="n">
        <v>0</v>
      </c>
      <c r="LR172" s="30" t="s">
        <v>4250</v>
      </c>
      <c r="LS172" s="30" t="n">
        <v>0</v>
      </c>
      <c r="LT172" s="30" t="s">
        <v>1258</v>
      </c>
      <c r="LU172" s="30"/>
      <c r="LV172" s="30"/>
      <c r="LW172" s="30" t="n">
        <v>27</v>
      </c>
      <c r="LX172" s="30" t="s">
        <v>2929</v>
      </c>
      <c r="LY172" s="30" t="n">
        <f aca="false">SUM(MA172,MC172,ME172)</f>
        <v>0</v>
      </c>
      <c r="LZ172" s="44" t="s">
        <v>674</v>
      </c>
      <c r="MA172" s="30" t="n">
        <v>0</v>
      </c>
      <c r="MB172" s="29" t="s">
        <v>700</v>
      </c>
      <c r="MC172" s="29" t="n">
        <v>0</v>
      </c>
      <c r="MD172" s="29" t="s">
        <v>4251</v>
      </c>
      <c r="ME172" s="29" t="n">
        <v>0</v>
      </c>
      <c r="MF172" s="45" t="s">
        <v>23</v>
      </c>
      <c r="MG172" s="29"/>
      <c r="MH172" s="29"/>
      <c r="MI172" s="29"/>
      <c r="MJ172" s="29" t="s">
        <v>2605</v>
      </c>
    </row>
    <row r="173" customFormat="false" ht="12.75" hidden="false" customHeight="true" outlineLevel="0" collapsed="false">
      <c r="A173" s="29" t="n">
        <v>172</v>
      </c>
      <c r="B173" s="29" t="s">
        <v>4252</v>
      </c>
      <c r="C173" s="30" t="s">
        <v>490</v>
      </c>
      <c r="D173" s="30" t="n">
        <v>6</v>
      </c>
      <c r="E173" s="30" t="n">
        <v>11</v>
      </c>
      <c r="F173" s="30" t="s">
        <v>23</v>
      </c>
      <c r="G173" s="39" t="n">
        <v>19</v>
      </c>
      <c r="H173" s="39" t="s">
        <v>2901</v>
      </c>
      <c r="I173" s="39" t="n">
        <f aca="false">SUM(K173,M173,O173)</f>
        <v>3</v>
      </c>
      <c r="J173" s="39" t="s">
        <v>673</v>
      </c>
      <c r="K173" s="39" t="n">
        <v>1</v>
      </c>
      <c r="L173" s="39" t="s">
        <v>4253</v>
      </c>
      <c r="M173" s="39" t="n">
        <v>1</v>
      </c>
      <c r="N173" s="39" t="s">
        <v>4254</v>
      </c>
      <c r="O173" s="39" t="n">
        <v>1</v>
      </c>
      <c r="P173" s="39" t="s">
        <v>23</v>
      </c>
      <c r="Q173" s="39" t="s">
        <v>2905</v>
      </c>
      <c r="R173" s="39" t="s">
        <v>3211</v>
      </c>
      <c r="S173" s="39"/>
      <c r="T173" s="32" t="n">
        <v>20</v>
      </c>
      <c r="U173" s="32" t="s">
        <v>2906</v>
      </c>
      <c r="V173" s="34" t="n">
        <f aca="false">SUM(X173,Z173,AB173)</f>
        <v>3</v>
      </c>
      <c r="W173" s="34" t="s">
        <v>674</v>
      </c>
      <c r="X173" s="34" t="n">
        <v>1</v>
      </c>
      <c r="Y173" s="32" t="s">
        <v>4255</v>
      </c>
      <c r="Z173" s="32" t="n">
        <v>1</v>
      </c>
      <c r="AA173" s="32" t="s">
        <v>4256</v>
      </c>
      <c r="AB173" s="32" t="n">
        <v>1</v>
      </c>
      <c r="AC173" s="32" t="s">
        <v>1258</v>
      </c>
      <c r="AD173" s="32"/>
      <c r="AE173" s="32"/>
      <c r="AF173" s="32"/>
      <c r="AG173" s="33" t="n">
        <v>21</v>
      </c>
      <c r="AH173" s="33" t="s">
        <v>2909</v>
      </c>
      <c r="AI173" s="33" t="n">
        <f aca="false">SUM(AK173,AM173,AO173)</f>
        <v>2</v>
      </c>
      <c r="AJ173" s="41" t="s">
        <v>1089</v>
      </c>
      <c r="AK173" s="33" t="n">
        <v>1</v>
      </c>
      <c r="AL173" s="33" t="s">
        <v>4257</v>
      </c>
      <c r="AM173" s="33" t="n">
        <v>0</v>
      </c>
      <c r="AN173" s="33" t="s">
        <v>4258</v>
      </c>
      <c r="AO173" s="33" t="n">
        <v>1</v>
      </c>
      <c r="AP173" s="33" t="s">
        <v>1864</v>
      </c>
      <c r="AQ173" s="33"/>
      <c r="AR173" s="33"/>
      <c r="AS173" s="33"/>
      <c r="AT173" s="32" t="n">
        <v>22</v>
      </c>
      <c r="AU173" s="32" t="s">
        <v>2911</v>
      </c>
      <c r="AV173" s="34" t="n">
        <f aca="false">SUM(AX173,AZ173,BB173)</f>
        <v>3</v>
      </c>
      <c r="AW173" s="34" t="s">
        <v>674</v>
      </c>
      <c r="AX173" s="32" t="n">
        <v>1</v>
      </c>
      <c r="AY173" s="32" t="s">
        <v>4259</v>
      </c>
      <c r="AZ173" s="32" t="n">
        <v>1</v>
      </c>
      <c r="BA173" s="32" t="s">
        <v>4260</v>
      </c>
      <c r="BB173" s="32" t="n">
        <v>1</v>
      </c>
      <c r="BC173" s="32" t="s">
        <v>1258</v>
      </c>
      <c r="BD173" s="32" t="s">
        <v>2947</v>
      </c>
      <c r="BE173" s="32" t="s">
        <v>1580</v>
      </c>
      <c r="BF173" s="32"/>
      <c r="BG173" s="39" t="n">
        <v>23</v>
      </c>
      <c r="BH173" s="39" t="s">
        <v>2915</v>
      </c>
      <c r="BI173" s="39" t="n">
        <f aca="false">SUM(BK173,BM173,BO173)</f>
        <v>2</v>
      </c>
      <c r="BJ173" s="39" t="s">
        <v>1089</v>
      </c>
      <c r="BK173" s="40" t="n">
        <v>1</v>
      </c>
      <c r="BL173" s="39" t="s">
        <v>1340</v>
      </c>
      <c r="BM173" s="39" t="n">
        <v>0</v>
      </c>
      <c r="BN173" s="39" t="s">
        <v>4261</v>
      </c>
      <c r="BO173" s="39" t="n">
        <v>1</v>
      </c>
      <c r="BP173" s="39" t="s">
        <v>23</v>
      </c>
      <c r="BQ173" s="39"/>
      <c r="BR173" s="39"/>
      <c r="BS173" s="33" t="n">
        <v>24</v>
      </c>
      <c r="BT173" s="33" t="s">
        <v>2920</v>
      </c>
      <c r="BU173" s="41" t="n">
        <f aca="false">SUM(BW173,BY173,CA173)</f>
        <v>3</v>
      </c>
      <c r="BV173" s="33" t="s">
        <v>1089</v>
      </c>
      <c r="BW173" s="33" t="n">
        <v>1</v>
      </c>
      <c r="BX173" s="33" t="s">
        <v>4262</v>
      </c>
      <c r="BY173" s="33" t="n">
        <v>1</v>
      </c>
      <c r="BZ173" s="33" t="s">
        <v>2837</v>
      </c>
      <c r="CA173" s="33" t="n">
        <v>1</v>
      </c>
      <c r="CB173" s="33" t="s">
        <v>2036</v>
      </c>
      <c r="CC173" s="33"/>
      <c r="CD173" s="33"/>
      <c r="CE173" s="33" t="n">
        <v>25</v>
      </c>
      <c r="CF173" s="33" t="s">
        <v>2922</v>
      </c>
      <c r="CG173" s="41" t="n">
        <f aca="false">SUM(CI173,CK173,CM173)</f>
        <v>1</v>
      </c>
      <c r="CH173" s="33" t="s">
        <v>674</v>
      </c>
      <c r="CI173" s="33" t="n">
        <v>1</v>
      </c>
      <c r="CJ173" s="33" t="s">
        <v>4263</v>
      </c>
      <c r="CK173" s="33" t="n">
        <v>0</v>
      </c>
      <c r="CL173" s="33" t="s">
        <v>4264</v>
      </c>
      <c r="CM173" s="33" t="n">
        <v>0</v>
      </c>
      <c r="CN173" s="33" t="s">
        <v>1864</v>
      </c>
      <c r="CO173" s="33"/>
      <c r="CP173" s="33"/>
      <c r="CQ173" s="32" t="n">
        <v>26</v>
      </c>
      <c r="CR173" s="32" t="s">
        <v>2924</v>
      </c>
      <c r="CS173" s="34" t="n">
        <v>0</v>
      </c>
      <c r="CT173" s="32" t="s">
        <v>674</v>
      </c>
      <c r="CU173" s="32" t="n">
        <v>1</v>
      </c>
      <c r="CV173" s="32" t="s">
        <v>4265</v>
      </c>
      <c r="CW173" s="32" t="n">
        <v>0</v>
      </c>
      <c r="CX173" s="32" t="s">
        <v>4266</v>
      </c>
      <c r="CY173" s="32" t="n">
        <v>1</v>
      </c>
      <c r="CZ173" s="32" t="s">
        <v>1258</v>
      </c>
      <c r="DA173" s="32"/>
      <c r="DB173" s="32"/>
      <c r="DC173" s="39" t="n">
        <v>27</v>
      </c>
      <c r="DD173" s="40" t="s">
        <v>2929</v>
      </c>
      <c r="DE173" s="39" t="n">
        <f aca="false">SUM(DG173,DI173,DK173)</f>
        <v>3</v>
      </c>
      <c r="DF173" s="39" t="s">
        <v>674</v>
      </c>
      <c r="DG173" s="39" t="n">
        <v>1</v>
      </c>
      <c r="DH173" s="39" t="s">
        <v>4267</v>
      </c>
      <c r="DI173" s="39" t="n">
        <v>1</v>
      </c>
      <c r="DJ173" s="39" t="s">
        <v>4268</v>
      </c>
      <c r="DK173" s="42" t="n">
        <v>1</v>
      </c>
      <c r="DL173" s="39" t="s">
        <v>23</v>
      </c>
      <c r="DM173" s="39" t="s">
        <v>2960</v>
      </c>
      <c r="DN173" s="39" t="s">
        <v>3404</v>
      </c>
      <c r="DO173" s="39"/>
      <c r="DP173" s="43" t="s">
        <v>2605</v>
      </c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2"/>
      <c r="EE173" s="32"/>
      <c r="EF173" s="34"/>
      <c r="EG173" s="34"/>
      <c r="EH173" s="34"/>
      <c r="EI173" s="32"/>
      <c r="EJ173" s="32"/>
      <c r="EK173" s="32"/>
      <c r="EL173" s="32"/>
      <c r="EM173" s="32"/>
      <c r="EN173" s="32"/>
      <c r="EO173" s="32"/>
      <c r="EP173" s="32"/>
      <c r="EQ173" s="33"/>
      <c r="ER173" s="33"/>
      <c r="ES173" s="33"/>
      <c r="ET173" s="41"/>
      <c r="EU173" s="33"/>
      <c r="EV173" s="33"/>
      <c r="EW173" s="33"/>
      <c r="EX173" s="33"/>
      <c r="EY173" s="33"/>
      <c r="EZ173" s="33"/>
      <c r="FA173" s="33"/>
      <c r="FB173" s="33"/>
      <c r="FC173" s="33"/>
      <c r="FD173" s="32"/>
      <c r="FE173" s="32"/>
      <c r="FF173" s="34"/>
      <c r="FG173" s="34"/>
      <c r="FH173" s="32"/>
      <c r="FI173" s="32"/>
      <c r="FJ173" s="32"/>
      <c r="FK173" s="32"/>
      <c r="FL173" s="32"/>
      <c r="FM173" s="32"/>
      <c r="FN173" s="32"/>
      <c r="FO173" s="32"/>
      <c r="FP173" s="32"/>
      <c r="FQ173" s="39"/>
      <c r="FR173" s="39"/>
      <c r="FS173" s="39"/>
      <c r="FT173" s="39"/>
      <c r="FU173" s="40"/>
      <c r="FV173" s="39"/>
      <c r="FW173" s="39"/>
      <c r="FX173" s="39"/>
      <c r="FY173" s="39"/>
      <c r="FZ173" s="39"/>
      <c r="GA173" s="39"/>
      <c r="GB173" s="39"/>
      <c r="GC173" s="33"/>
      <c r="GD173" s="33"/>
      <c r="GE173" s="41"/>
      <c r="GF173" s="33"/>
      <c r="GG173" s="33"/>
      <c r="GH173" s="33"/>
      <c r="GI173" s="33"/>
      <c r="GJ173" s="33"/>
      <c r="GK173" s="33"/>
      <c r="GL173" s="33"/>
      <c r="GM173" s="33"/>
      <c r="GN173" s="33"/>
      <c r="GO173" s="33"/>
      <c r="GP173" s="33"/>
      <c r="GQ173" s="41"/>
      <c r="GR173" s="33"/>
      <c r="GS173" s="33"/>
      <c r="GT173" s="33"/>
      <c r="GU173" s="33"/>
      <c r="GV173" s="33"/>
      <c r="GW173" s="33"/>
      <c r="GX173" s="33"/>
      <c r="GY173" s="33"/>
      <c r="GZ173" s="33"/>
      <c r="HA173" s="32"/>
      <c r="HB173" s="32"/>
      <c r="HC173" s="34"/>
      <c r="HD173" s="32"/>
      <c r="HE173" s="32"/>
      <c r="HF173" s="32"/>
      <c r="HG173" s="32"/>
      <c r="HH173" s="32"/>
      <c r="HI173" s="32"/>
      <c r="HJ173" s="32"/>
      <c r="HK173" s="32"/>
      <c r="HL173" s="32"/>
      <c r="HM173" s="39"/>
      <c r="HN173" s="40"/>
      <c r="HO173" s="39"/>
      <c r="HP173" s="39"/>
      <c r="HQ173" s="39"/>
      <c r="HR173" s="39"/>
      <c r="HS173" s="39"/>
      <c r="HT173" s="39"/>
      <c r="HU173" s="42"/>
      <c r="HV173" s="39"/>
      <c r="HW173" s="39"/>
      <c r="HX173" s="39"/>
      <c r="HY173" s="39"/>
      <c r="HZ173" s="43"/>
      <c r="IA173" s="31" t="n">
        <v>19</v>
      </c>
      <c r="IB173" s="30" t="s">
        <v>2901</v>
      </c>
      <c r="IC173" s="30" t="n">
        <f aca="false">SUM(IE173,IG173,II173)</f>
        <v>3</v>
      </c>
      <c r="ID173" s="63" t="s">
        <v>673</v>
      </c>
      <c r="IE173" s="30" t="n">
        <v>1</v>
      </c>
      <c r="IF173" s="30" t="s">
        <v>4253</v>
      </c>
      <c r="IG173" s="30" t="n">
        <v>1</v>
      </c>
      <c r="IH173" s="30" t="s">
        <v>4254</v>
      </c>
      <c r="II173" s="30" t="n">
        <v>1</v>
      </c>
      <c r="IJ173" s="44" t="s">
        <v>23</v>
      </c>
      <c r="IK173" s="44" t="s">
        <v>2905</v>
      </c>
      <c r="IL173" s="30" t="s">
        <v>3211</v>
      </c>
      <c r="IM173" s="44"/>
      <c r="IN173" s="30" t="n">
        <v>20</v>
      </c>
      <c r="IO173" s="30" t="s">
        <v>2906</v>
      </c>
      <c r="IP173" s="30" t="n">
        <f aca="false">SUM(IR173,IT173,IV173)</f>
        <v>3</v>
      </c>
      <c r="IQ173" s="30" t="s">
        <v>674</v>
      </c>
      <c r="IR173" s="30" t="n">
        <v>1</v>
      </c>
      <c r="IS173" s="30" t="s">
        <v>4255</v>
      </c>
      <c r="IT173" s="30" t="n">
        <v>1</v>
      </c>
      <c r="IU173" s="30" t="s">
        <v>4256</v>
      </c>
      <c r="IV173" s="30" t="n">
        <v>1</v>
      </c>
      <c r="IW173" s="30" t="s">
        <v>1258</v>
      </c>
      <c r="IX173" s="44"/>
      <c r="IY173" s="44"/>
      <c r="IZ173" s="44"/>
      <c r="JA173" s="30" t="n">
        <v>21</v>
      </c>
      <c r="JB173" s="30" t="s">
        <v>2909</v>
      </c>
      <c r="JC173" s="30" t="n">
        <f aca="false">SUM(JE173,JG173,JI173)</f>
        <v>2</v>
      </c>
      <c r="JD173" s="30" t="s">
        <v>1089</v>
      </c>
      <c r="JE173" s="30" t="n">
        <v>1</v>
      </c>
      <c r="JF173" s="30" t="s">
        <v>4257</v>
      </c>
      <c r="JG173" s="30" t="n">
        <v>0</v>
      </c>
      <c r="JH173" s="30" t="s">
        <v>4258</v>
      </c>
      <c r="JI173" s="30" t="n">
        <v>1</v>
      </c>
      <c r="JJ173" s="30" t="s">
        <v>1864</v>
      </c>
      <c r="JK173" s="30"/>
      <c r="JL173" s="30"/>
      <c r="JM173" s="44"/>
      <c r="JN173" s="30" t="n">
        <v>22</v>
      </c>
      <c r="JO173" s="30" t="s">
        <v>2911</v>
      </c>
      <c r="JP173" s="30" t="n">
        <f aca="false">SUM(JR173,JT173,JV173)</f>
        <v>3</v>
      </c>
      <c r="JQ173" s="30" t="s">
        <v>674</v>
      </c>
      <c r="JR173" s="30" t="n">
        <v>1</v>
      </c>
      <c r="JS173" s="30" t="s">
        <v>4259</v>
      </c>
      <c r="JT173" s="30" t="n">
        <v>1</v>
      </c>
      <c r="JU173" s="30" t="s">
        <v>4260</v>
      </c>
      <c r="JV173" s="30" t="n">
        <v>1</v>
      </c>
      <c r="JW173" s="30" t="s">
        <v>1258</v>
      </c>
      <c r="JX173" s="44" t="s">
        <v>2947</v>
      </c>
      <c r="JY173" s="44" t="s">
        <v>1580</v>
      </c>
      <c r="JZ173" s="30"/>
      <c r="KA173" s="30" t="n">
        <v>23</v>
      </c>
      <c r="KB173" s="30" t="s">
        <v>2915</v>
      </c>
      <c r="KC173" s="30" t="n">
        <f aca="false">SUM(KE173,KG173,KI173)</f>
        <v>2</v>
      </c>
      <c r="KD173" s="30" t="s">
        <v>1089</v>
      </c>
      <c r="KE173" s="30" t="n">
        <v>1</v>
      </c>
      <c r="KF173" s="30" t="s">
        <v>1340</v>
      </c>
      <c r="KG173" s="30" t="n">
        <v>0</v>
      </c>
      <c r="KH173" s="44" t="s">
        <v>4261</v>
      </c>
      <c r="KI173" s="30" t="n">
        <v>1</v>
      </c>
      <c r="KJ173" s="30" t="s">
        <v>23</v>
      </c>
      <c r="KK173" s="44"/>
      <c r="KL173" s="44"/>
      <c r="KM173" s="30" t="n">
        <v>24</v>
      </c>
      <c r="KN173" s="30" t="s">
        <v>2920</v>
      </c>
      <c r="KO173" s="30" t="n">
        <f aca="false">SUM(KQ173,KS173,KU173)</f>
        <v>3</v>
      </c>
      <c r="KP173" s="30" t="s">
        <v>1089</v>
      </c>
      <c r="KQ173" s="30" t="n">
        <v>1</v>
      </c>
      <c r="KR173" s="30" t="s">
        <v>4262</v>
      </c>
      <c r="KS173" s="30" t="n">
        <v>1</v>
      </c>
      <c r="KT173" s="30" t="s">
        <v>2837</v>
      </c>
      <c r="KU173" s="30" t="n">
        <v>1</v>
      </c>
      <c r="KV173" s="30" t="s">
        <v>2036</v>
      </c>
      <c r="KW173" s="30"/>
      <c r="KX173" s="30"/>
      <c r="KY173" s="30" t="n">
        <v>25</v>
      </c>
      <c r="KZ173" s="30" t="s">
        <v>2922</v>
      </c>
      <c r="LA173" s="30" t="n">
        <f aca="false">SUM(LC173,LE173,LG173)</f>
        <v>1</v>
      </c>
      <c r="LB173" s="30" t="s">
        <v>674</v>
      </c>
      <c r="LC173" s="30" t="n">
        <v>1</v>
      </c>
      <c r="LD173" s="30" t="s">
        <v>4263</v>
      </c>
      <c r="LE173" s="30" t="n">
        <v>0</v>
      </c>
      <c r="LF173" s="44" t="s">
        <v>4264</v>
      </c>
      <c r="LG173" s="30" t="n">
        <v>0</v>
      </c>
      <c r="LH173" s="30" t="s">
        <v>1864</v>
      </c>
      <c r="LI173" s="44"/>
      <c r="LJ173" s="44"/>
      <c r="LK173" s="30" t="n">
        <v>26</v>
      </c>
      <c r="LL173" s="30" t="s">
        <v>2924</v>
      </c>
      <c r="LM173" s="30" t="n">
        <v>0</v>
      </c>
      <c r="LN173" s="30" t="s">
        <v>674</v>
      </c>
      <c r="LO173" s="30" t="n">
        <v>1</v>
      </c>
      <c r="LP173" s="30" t="s">
        <v>4265</v>
      </c>
      <c r="LQ173" s="30" t="n">
        <v>0</v>
      </c>
      <c r="LR173" s="30" t="s">
        <v>4266</v>
      </c>
      <c r="LS173" s="30" t="n">
        <v>1</v>
      </c>
      <c r="LT173" s="30" t="s">
        <v>1258</v>
      </c>
      <c r="LU173" s="30"/>
      <c r="LV173" s="30"/>
      <c r="LW173" s="30" t="n">
        <v>27</v>
      </c>
      <c r="LX173" s="30" t="s">
        <v>2929</v>
      </c>
      <c r="LY173" s="30" t="n">
        <f aca="false">SUM(MA173,MC173,ME173)</f>
        <v>3</v>
      </c>
      <c r="LZ173" s="44" t="s">
        <v>674</v>
      </c>
      <c r="MA173" s="30" t="n">
        <v>1</v>
      </c>
      <c r="MB173" s="29" t="s">
        <v>4267</v>
      </c>
      <c r="MC173" s="29" t="n">
        <v>1</v>
      </c>
      <c r="MD173" s="29" t="s">
        <v>4268</v>
      </c>
      <c r="ME173" s="29" t="n">
        <v>1</v>
      </c>
      <c r="MF173" s="45" t="s">
        <v>23</v>
      </c>
      <c r="MG173" s="29" t="s">
        <v>2960</v>
      </c>
      <c r="MH173" s="29" t="s">
        <v>3404</v>
      </c>
      <c r="MI173" s="29"/>
      <c r="MJ173" s="29" t="s">
        <v>2605</v>
      </c>
    </row>
    <row r="174" customFormat="false" ht="12.75" hidden="false" customHeight="true" outlineLevel="0" collapsed="false">
      <c r="A174" s="29" t="n">
        <v>173</v>
      </c>
      <c r="B174" s="29" t="s">
        <v>4269</v>
      </c>
      <c r="C174" s="30" t="s">
        <v>490</v>
      </c>
      <c r="D174" s="30" t="n">
        <v>6</v>
      </c>
      <c r="E174" s="30" t="n">
        <v>11</v>
      </c>
      <c r="F174" s="30" t="s">
        <v>23</v>
      </c>
      <c r="G174" s="39" t="n">
        <v>19</v>
      </c>
      <c r="H174" s="39" t="s">
        <v>2901</v>
      </c>
      <c r="I174" s="39" t="n">
        <f aca="false">SUM(K174,M174,O174)</f>
        <v>2</v>
      </c>
      <c r="J174" s="39" t="s">
        <v>673</v>
      </c>
      <c r="K174" s="39" t="n">
        <v>1</v>
      </c>
      <c r="L174" s="39" t="s">
        <v>2901</v>
      </c>
      <c r="M174" s="39" t="n">
        <v>0</v>
      </c>
      <c r="N174" s="39" t="s">
        <v>4270</v>
      </c>
      <c r="O174" s="39" t="n">
        <v>1</v>
      </c>
      <c r="P174" s="39" t="s">
        <v>23</v>
      </c>
      <c r="Q174" s="39" t="s">
        <v>4271</v>
      </c>
      <c r="R174" s="39"/>
      <c r="S174" s="39"/>
      <c r="T174" s="32" t="n">
        <v>20</v>
      </c>
      <c r="U174" s="32" t="s">
        <v>2906</v>
      </c>
      <c r="V174" s="34" t="n">
        <f aca="false">SUM(X174,Z174,AB174)</f>
        <v>2</v>
      </c>
      <c r="W174" s="34" t="s">
        <v>674</v>
      </c>
      <c r="X174" s="34" t="n">
        <v>1</v>
      </c>
      <c r="Y174" s="32" t="s">
        <v>4272</v>
      </c>
      <c r="Z174" s="32" t="n">
        <v>0</v>
      </c>
      <c r="AA174" s="32" t="s">
        <v>4273</v>
      </c>
      <c r="AB174" s="32" t="n">
        <v>1</v>
      </c>
      <c r="AC174" s="32" t="s">
        <v>1258</v>
      </c>
      <c r="AD174" s="32"/>
      <c r="AE174" s="32"/>
      <c r="AF174" s="32"/>
      <c r="AG174" s="33" t="n">
        <v>21</v>
      </c>
      <c r="AH174" s="33" t="s">
        <v>2909</v>
      </c>
      <c r="AI174" s="33" t="n">
        <f aca="false">SUM(AK174,AM174,AO174)</f>
        <v>2</v>
      </c>
      <c r="AJ174" s="41" t="s">
        <v>1089</v>
      </c>
      <c r="AK174" s="33" t="n">
        <v>1</v>
      </c>
      <c r="AL174" s="33" t="s">
        <v>4228</v>
      </c>
      <c r="AM174" s="33" t="n">
        <v>0</v>
      </c>
      <c r="AN174" s="33" t="s">
        <v>4274</v>
      </c>
      <c r="AO174" s="33" t="n">
        <v>1</v>
      </c>
      <c r="AP174" s="33" t="s">
        <v>1864</v>
      </c>
      <c r="AQ174" s="33" t="s">
        <v>3110</v>
      </c>
      <c r="AR174" s="33" t="s">
        <v>4275</v>
      </c>
      <c r="AS174" s="33"/>
      <c r="AT174" s="32" t="n">
        <v>22</v>
      </c>
      <c r="AU174" s="32" t="s">
        <v>2911</v>
      </c>
      <c r="AV174" s="34" t="n">
        <f aca="false">SUM(AX174,AZ174,BB174)</f>
        <v>3</v>
      </c>
      <c r="AW174" s="34" t="s">
        <v>674</v>
      </c>
      <c r="AX174" s="32" t="n">
        <v>1</v>
      </c>
      <c r="AY174" s="32" t="s">
        <v>4276</v>
      </c>
      <c r="AZ174" s="32" t="n">
        <v>1</v>
      </c>
      <c r="BA174" s="32" t="s">
        <v>4277</v>
      </c>
      <c r="BB174" s="32" t="n">
        <v>1</v>
      </c>
      <c r="BC174" s="32" t="s">
        <v>1258</v>
      </c>
      <c r="BD174" s="32" t="s">
        <v>306</v>
      </c>
      <c r="BE174" s="32"/>
      <c r="BF174" s="32"/>
      <c r="BG174" s="39" t="n">
        <v>23</v>
      </c>
      <c r="BH174" s="39" t="s">
        <v>2915</v>
      </c>
      <c r="BI174" s="39" t="n">
        <f aca="false">SUM(BK174,BM174,BO174)</f>
        <v>2</v>
      </c>
      <c r="BJ174" s="39" t="s">
        <v>1089</v>
      </c>
      <c r="BK174" s="40" t="n">
        <v>1</v>
      </c>
      <c r="BL174" s="39" t="s">
        <v>2915</v>
      </c>
      <c r="BM174" s="39" t="n">
        <v>0</v>
      </c>
      <c r="BN174" s="39" t="s">
        <v>4278</v>
      </c>
      <c r="BO174" s="39" t="n">
        <v>1</v>
      </c>
      <c r="BP174" s="39" t="s">
        <v>23</v>
      </c>
      <c r="BQ174" s="39"/>
      <c r="BR174" s="39"/>
      <c r="BS174" s="33" t="n">
        <v>24</v>
      </c>
      <c r="BT174" s="33" t="s">
        <v>2920</v>
      </c>
      <c r="BU174" s="41" t="n">
        <f aca="false">SUM(BW174,BY174,CA174)</f>
        <v>2</v>
      </c>
      <c r="BV174" s="33" t="s">
        <v>1089</v>
      </c>
      <c r="BW174" s="33" t="n">
        <v>1</v>
      </c>
      <c r="BX174" s="33" t="s">
        <v>2920</v>
      </c>
      <c r="BY174" s="33" t="n">
        <v>0</v>
      </c>
      <c r="BZ174" s="33" t="s">
        <v>4279</v>
      </c>
      <c r="CA174" s="33" t="n">
        <v>1</v>
      </c>
      <c r="CB174" s="33" t="s">
        <v>1864</v>
      </c>
      <c r="CC174" s="33"/>
      <c r="CD174" s="33"/>
      <c r="CE174" s="33" t="n">
        <v>25</v>
      </c>
      <c r="CF174" s="33" t="s">
        <v>2922</v>
      </c>
      <c r="CG174" s="41" t="n">
        <f aca="false">SUM(CI174,CK174,CM174)</f>
        <v>2</v>
      </c>
      <c r="CH174" s="33" t="s">
        <v>1089</v>
      </c>
      <c r="CI174" s="33" t="n">
        <v>1</v>
      </c>
      <c r="CJ174" s="33" t="s">
        <v>2922</v>
      </c>
      <c r="CK174" s="33" t="n">
        <v>0</v>
      </c>
      <c r="CL174" s="33" t="s">
        <v>4280</v>
      </c>
      <c r="CM174" s="33" t="n">
        <v>1</v>
      </c>
      <c r="CN174" s="33" t="s">
        <v>2036</v>
      </c>
      <c r="CO174" s="33"/>
      <c r="CP174" s="33"/>
      <c r="CQ174" s="32" t="n">
        <v>26</v>
      </c>
      <c r="CR174" s="32" t="s">
        <v>2924</v>
      </c>
      <c r="CS174" s="34" t="n">
        <v>0</v>
      </c>
      <c r="CT174" s="32" t="s">
        <v>674</v>
      </c>
      <c r="CU174" s="32" t="n">
        <v>1</v>
      </c>
      <c r="CV174" s="32" t="s">
        <v>4281</v>
      </c>
      <c r="CW174" s="32" t="n">
        <v>0</v>
      </c>
      <c r="CX174" s="32" t="s">
        <v>4282</v>
      </c>
      <c r="CY174" s="32" t="n">
        <v>1</v>
      </c>
      <c r="CZ174" s="32" t="s">
        <v>1258</v>
      </c>
      <c r="DA174" s="32"/>
      <c r="DB174" s="32"/>
      <c r="DC174" s="39" t="n">
        <v>27</v>
      </c>
      <c r="DD174" s="40" t="s">
        <v>2929</v>
      </c>
      <c r="DE174" s="39" t="n">
        <f aca="false">SUM(DG174,DI174,DK174)</f>
        <v>3</v>
      </c>
      <c r="DF174" s="39" t="s">
        <v>674</v>
      </c>
      <c r="DG174" s="39" t="n">
        <v>1</v>
      </c>
      <c r="DH174" s="39" t="s">
        <v>4283</v>
      </c>
      <c r="DI174" s="39" t="n">
        <v>1</v>
      </c>
      <c r="DJ174" s="39" t="s">
        <v>4284</v>
      </c>
      <c r="DK174" s="42" t="n">
        <v>1</v>
      </c>
      <c r="DL174" s="39" t="s">
        <v>23</v>
      </c>
      <c r="DM174" s="39"/>
      <c r="DN174" s="39"/>
      <c r="DO174" s="39"/>
      <c r="DP174" s="43" t="s">
        <v>2605</v>
      </c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2"/>
      <c r="EE174" s="32"/>
      <c r="EF174" s="34"/>
      <c r="EG174" s="34"/>
      <c r="EH174" s="34"/>
      <c r="EI174" s="32"/>
      <c r="EJ174" s="32"/>
      <c r="EK174" s="32"/>
      <c r="EL174" s="32"/>
      <c r="EM174" s="32"/>
      <c r="EN174" s="32"/>
      <c r="EO174" s="32"/>
      <c r="EP174" s="32"/>
      <c r="EQ174" s="33"/>
      <c r="ER174" s="33"/>
      <c r="ES174" s="33"/>
      <c r="ET174" s="41"/>
      <c r="EU174" s="33"/>
      <c r="EV174" s="33"/>
      <c r="EW174" s="33"/>
      <c r="EX174" s="33"/>
      <c r="EY174" s="33"/>
      <c r="EZ174" s="33"/>
      <c r="FA174" s="33"/>
      <c r="FB174" s="33"/>
      <c r="FC174" s="33"/>
      <c r="FD174" s="32"/>
      <c r="FE174" s="32"/>
      <c r="FF174" s="34"/>
      <c r="FG174" s="34"/>
      <c r="FH174" s="32"/>
      <c r="FI174" s="32"/>
      <c r="FJ174" s="32"/>
      <c r="FK174" s="32"/>
      <c r="FL174" s="32"/>
      <c r="FM174" s="32"/>
      <c r="FN174" s="32"/>
      <c r="FO174" s="32"/>
      <c r="FP174" s="32"/>
      <c r="FQ174" s="39"/>
      <c r="FR174" s="39"/>
      <c r="FS174" s="39"/>
      <c r="FT174" s="39"/>
      <c r="FU174" s="40"/>
      <c r="FV174" s="39"/>
      <c r="FW174" s="39"/>
      <c r="FX174" s="39"/>
      <c r="FY174" s="39"/>
      <c r="FZ174" s="39"/>
      <c r="GA174" s="39"/>
      <c r="GB174" s="39"/>
      <c r="GC174" s="33"/>
      <c r="GD174" s="33"/>
      <c r="GE174" s="41"/>
      <c r="GF174" s="33"/>
      <c r="GG174" s="33"/>
      <c r="GH174" s="33"/>
      <c r="GI174" s="33"/>
      <c r="GJ174" s="33"/>
      <c r="GK174" s="33"/>
      <c r="GL174" s="33"/>
      <c r="GM174" s="33"/>
      <c r="GN174" s="33"/>
      <c r="GO174" s="33"/>
      <c r="GP174" s="33"/>
      <c r="GQ174" s="41"/>
      <c r="GR174" s="33"/>
      <c r="GS174" s="33"/>
      <c r="GT174" s="33"/>
      <c r="GU174" s="33"/>
      <c r="GV174" s="33"/>
      <c r="GW174" s="33"/>
      <c r="GX174" s="33"/>
      <c r="GY174" s="33"/>
      <c r="GZ174" s="33"/>
      <c r="HA174" s="32"/>
      <c r="HB174" s="32"/>
      <c r="HC174" s="34"/>
      <c r="HD174" s="32"/>
      <c r="HE174" s="32"/>
      <c r="HF174" s="32"/>
      <c r="HG174" s="32"/>
      <c r="HH174" s="32"/>
      <c r="HI174" s="32"/>
      <c r="HJ174" s="32"/>
      <c r="HK174" s="32"/>
      <c r="HL174" s="32"/>
      <c r="HM174" s="39"/>
      <c r="HN174" s="40"/>
      <c r="HO174" s="39"/>
      <c r="HP174" s="39"/>
      <c r="HQ174" s="39"/>
      <c r="HR174" s="39"/>
      <c r="HS174" s="39"/>
      <c r="HT174" s="39"/>
      <c r="HU174" s="42"/>
      <c r="HV174" s="39"/>
      <c r="HW174" s="39"/>
      <c r="HX174" s="39"/>
      <c r="HY174" s="39"/>
      <c r="HZ174" s="43"/>
      <c r="IA174" s="31" t="n">
        <v>19</v>
      </c>
      <c r="IB174" s="30" t="s">
        <v>2901</v>
      </c>
      <c r="IC174" s="30" t="n">
        <f aca="false">SUM(IE174,IG174,II174)</f>
        <v>2</v>
      </c>
      <c r="ID174" s="63" t="s">
        <v>673</v>
      </c>
      <c r="IE174" s="30" t="n">
        <v>1</v>
      </c>
      <c r="IF174" s="30" t="s">
        <v>2901</v>
      </c>
      <c r="IG174" s="30" t="n">
        <v>0</v>
      </c>
      <c r="IH174" s="30" t="s">
        <v>4270</v>
      </c>
      <c r="II174" s="30" t="n">
        <v>1</v>
      </c>
      <c r="IJ174" s="44" t="s">
        <v>23</v>
      </c>
      <c r="IK174" s="44" t="s">
        <v>4271</v>
      </c>
      <c r="IL174" s="30"/>
      <c r="IM174" s="44"/>
      <c r="IN174" s="30" t="n">
        <v>20</v>
      </c>
      <c r="IO174" s="30" t="s">
        <v>2906</v>
      </c>
      <c r="IP174" s="30" t="n">
        <f aca="false">SUM(IR174,IT174,IV174)</f>
        <v>2</v>
      </c>
      <c r="IQ174" s="30" t="s">
        <v>674</v>
      </c>
      <c r="IR174" s="30" t="n">
        <v>1</v>
      </c>
      <c r="IS174" s="30" t="s">
        <v>4272</v>
      </c>
      <c r="IT174" s="30" t="n">
        <v>0</v>
      </c>
      <c r="IU174" s="30" t="s">
        <v>4273</v>
      </c>
      <c r="IV174" s="30" t="n">
        <v>1</v>
      </c>
      <c r="IW174" s="30" t="s">
        <v>1258</v>
      </c>
      <c r="IX174" s="44"/>
      <c r="IY174" s="44"/>
      <c r="IZ174" s="44"/>
      <c r="JA174" s="30" t="n">
        <v>21</v>
      </c>
      <c r="JB174" s="30" t="s">
        <v>2909</v>
      </c>
      <c r="JC174" s="30" t="n">
        <f aca="false">SUM(JE174,JG174,JI174)</f>
        <v>2</v>
      </c>
      <c r="JD174" s="30" t="s">
        <v>1089</v>
      </c>
      <c r="JE174" s="30" t="n">
        <v>1</v>
      </c>
      <c r="JF174" s="30" t="s">
        <v>4228</v>
      </c>
      <c r="JG174" s="30" t="n">
        <v>0</v>
      </c>
      <c r="JH174" s="30" t="s">
        <v>4274</v>
      </c>
      <c r="JI174" s="30" t="n">
        <v>1</v>
      </c>
      <c r="JJ174" s="30" t="s">
        <v>1864</v>
      </c>
      <c r="JK174" s="30" t="s">
        <v>3110</v>
      </c>
      <c r="JL174" s="30" t="s">
        <v>4275</v>
      </c>
      <c r="JM174" s="44"/>
      <c r="JN174" s="30" t="n">
        <v>22</v>
      </c>
      <c r="JO174" s="30" t="s">
        <v>2911</v>
      </c>
      <c r="JP174" s="30" t="n">
        <f aca="false">SUM(JR174,JT174,JV174)</f>
        <v>3</v>
      </c>
      <c r="JQ174" s="30" t="s">
        <v>674</v>
      </c>
      <c r="JR174" s="30" t="n">
        <v>1</v>
      </c>
      <c r="JS174" s="30" t="s">
        <v>4276</v>
      </c>
      <c r="JT174" s="30" t="n">
        <v>1</v>
      </c>
      <c r="JU174" s="30" t="s">
        <v>4277</v>
      </c>
      <c r="JV174" s="30" t="n">
        <v>1</v>
      </c>
      <c r="JW174" s="30" t="s">
        <v>1258</v>
      </c>
      <c r="JX174" s="44" t="s">
        <v>306</v>
      </c>
      <c r="JY174" s="44"/>
      <c r="JZ174" s="30"/>
      <c r="KA174" s="30" t="n">
        <v>23</v>
      </c>
      <c r="KB174" s="30" t="s">
        <v>2915</v>
      </c>
      <c r="KC174" s="30" t="n">
        <f aca="false">SUM(KE174,KG174,KI174)</f>
        <v>2</v>
      </c>
      <c r="KD174" s="30" t="s">
        <v>1089</v>
      </c>
      <c r="KE174" s="30" t="n">
        <v>1</v>
      </c>
      <c r="KF174" s="30" t="s">
        <v>2915</v>
      </c>
      <c r="KG174" s="30" t="n">
        <v>0</v>
      </c>
      <c r="KH174" s="44" t="s">
        <v>4278</v>
      </c>
      <c r="KI174" s="30" t="n">
        <v>1</v>
      </c>
      <c r="KJ174" s="30" t="s">
        <v>23</v>
      </c>
      <c r="KK174" s="44"/>
      <c r="KL174" s="44"/>
      <c r="KM174" s="30" t="n">
        <v>24</v>
      </c>
      <c r="KN174" s="30" t="s">
        <v>2920</v>
      </c>
      <c r="KO174" s="30" t="n">
        <f aca="false">SUM(KQ174,KS174,KU174)</f>
        <v>2</v>
      </c>
      <c r="KP174" s="30" t="s">
        <v>1089</v>
      </c>
      <c r="KQ174" s="30" t="n">
        <v>1</v>
      </c>
      <c r="KR174" s="30" t="s">
        <v>2920</v>
      </c>
      <c r="KS174" s="30" t="n">
        <v>0</v>
      </c>
      <c r="KT174" s="30" t="s">
        <v>4279</v>
      </c>
      <c r="KU174" s="30" t="n">
        <v>1</v>
      </c>
      <c r="KV174" s="30" t="s">
        <v>1864</v>
      </c>
      <c r="KW174" s="30"/>
      <c r="KX174" s="30"/>
      <c r="KY174" s="30" t="n">
        <v>25</v>
      </c>
      <c r="KZ174" s="30" t="s">
        <v>2922</v>
      </c>
      <c r="LA174" s="30" t="n">
        <f aca="false">SUM(LC174,LE174,LG174)</f>
        <v>2</v>
      </c>
      <c r="LB174" s="30" t="s">
        <v>1089</v>
      </c>
      <c r="LC174" s="30" t="n">
        <v>1</v>
      </c>
      <c r="LD174" s="30" t="s">
        <v>2922</v>
      </c>
      <c r="LE174" s="30" t="n">
        <v>0</v>
      </c>
      <c r="LF174" s="44" t="s">
        <v>4280</v>
      </c>
      <c r="LG174" s="30" t="n">
        <v>1</v>
      </c>
      <c r="LH174" s="30" t="s">
        <v>2036</v>
      </c>
      <c r="LI174" s="44"/>
      <c r="LJ174" s="44"/>
      <c r="LK174" s="30" t="n">
        <v>26</v>
      </c>
      <c r="LL174" s="30" t="s">
        <v>2924</v>
      </c>
      <c r="LM174" s="30" t="n">
        <v>0</v>
      </c>
      <c r="LN174" s="30" t="s">
        <v>674</v>
      </c>
      <c r="LO174" s="30" t="n">
        <v>1</v>
      </c>
      <c r="LP174" s="30" t="s">
        <v>4281</v>
      </c>
      <c r="LQ174" s="30" t="n">
        <v>0</v>
      </c>
      <c r="LR174" s="30" t="s">
        <v>4282</v>
      </c>
      <c r="LS174" s="30" t="n">
        <v>1</v>
      </c>
      <c r="LT174" s="30" t="s">
        <v>1258</v>
      </c>
      <c r="LU174" s="30"/>
      <c r="LV174" s="30"/>
      <c r="LW174" s="30" t="n">
        <v>27</v>
      </c>
      <c r="LX174" s="30" t="s">
        <v>2929</v>
      </c>
      <c r="LY174" s="30" t="n">
        <f aca="false">SUM(MA174,MC174,ME174)</f>
        <v>3</v>
      </c>
      <c r="LZ174" s="44" t="s">
        <v>674</v>
      </c>
      <c r="MA174" s="30" t="n">
        <v>1</v>
      </c>
      <c r="MB174" s="29" t="s">
        <v>4283</v>
      </c>
      <c r="MC174" s="29" t="n">
        <v>1</v>
      </c>
      <c r="MD174" s="29" t="s">
        <v>4284</v>
      </c>
      <c r="ME174" s="29" t="n">
        <v>1</v>
      </c>
      <c r="MF174" s="45" t="s">
        <v>23</v>
      </c>
      <c r="MG174" s="29"/>
      <c r="MH174" s="29"/>
      <c r="MI174" s="29"/>
      <c r="MJ174" s="29" t="s">
        <v>2605</v>
      </c>
    </row>
    <row r="175" customFormat="false" ht="12.75" hidden="false" customHeight="true" outlineLevel="0" collapsed="false">
      <c r="A175" s="29" t="n">
        <v>174</v>
      </c>
      <c r="B175" s="29" t="s">
        <v>955</v>
      </c>
      <c r="C175" s="30" t="s">
        <v>490</v>
      </c>
      <c r="D175" s="30" t="n">
        <v>6</v>
      </c>
      <c r="E175" s="30" t="n">
        <v>11</v>
      </c>
      <c r="F175" s="30" t="s">
        <v>23</v>
      </c>
      <c r="G175" s="39" t="n">
        <v>19</v>
      </c>
      <c r="H175" s="39" t="s">
        <v>2901</v>
      </c>
      <c r="I175" s="39" t="n">
        <f aca="false">SUM(K175,M175,O175)</f>
        <v>3</v>
      </c>
      <c r="J175" s="39" t="s">
        <v>1089</v>
      </c>
      <c r="K175" s="39" t="n">
        <v>1</v>
      </c>
      <c r="L175" s="39" t="s">
        <v>4285</v>
      </c>
      <c r="M175" s="39" t="n">
        <v>1</v>
      </c>
      <c r="N175" s="39" t="s">
        <v>4286</v>
      </c>
      <c r="O175" s="39" t="n">
        <v>1</v>
      </c>
      <c r="P175" s="39" t="s">
        <v>2662</v>
      </c>
      <c r="Q175" s="39" t="s">
        <v>2904</v>
      </c>
      <c r="R175" s="39" t="s">
        <v>3697</v>
      </c>
      <c r="S175" s="39"/>
      <c r="T175" s="32" t="n">
        <v>20</v>
      </c>
      <c r="U175" s="32" t="s">
        <v>2906</v>
      </c>
      <c r="V175" s="34" t="n">
        <f aca="false">SUM(X175,Z175,AB175)</f>
        <v>3</v>
      </c>
      <c r="W175" s="34" t="s">
        <v>674</v>
      </c>
      <c r="X175" s="34" t="n">
        <v>1</v>
      </c>
      <c r="Y175" s="32" t="s">
        <v>4287</v>
      </c>
      <c r="Z175" s="32" t="n">
        <v>1</v>
      </c>
      <c r="AA175" s="32" t="s">
        <v>4288</v>
      </c>
      <c r="AB175" s="32" t="n">
        <v>1</v>
      </c>
      <c r="AC175" s="32" t="s">
        <v>1258</v>
      </c>
      <c r="AD175" s="32" t="s">
        <v>2938</v>
      </c>
      <c r="AE175" s="32" t="s">
        <v>4289</v>
      </c>
      <c r="AF175" s="32"/>
      <c r="AG175" s="33" t="n">
        <v>21</v>
      </c>
      <c r="AH175" s="33" t="s">
        <v>2909</v>
      </c>
      <c r="AI175" s="33" t="n">
        <f aca="false">SUM(AK175,AM175,AO175)</f>
        <v>1</v>
      </c>
      <c r="AJ175" s="41" t="s">
        <v>1089</v>
      </c>
      <c r="AK175" s="33" t="n">
        <v>1</v>
      </c>
      <c r="AL175" s="33" t="s">
        <v>2909</v>
      </c>
      <c r="AM175" s="33" t="n">
        <v>0</v>
      </c>
      <c r="AN175" s="33" t="s">
        <v>4290</v>
      </c>
      <c r="AO175" s="33" t="n">
        <v>0</v>
      </c>
      <c r="AP175" s="33" t="s">
        <v>1864</v>
      </c>
      <c r="AQ175" s="33"/>
      <c r="AR175" s="33"/>
      <c r="AS175" s="33"/>
      <c r="AT175" s="32" t="n">
        <v>22</v>
      </c>
      <c r="AU175" s="32" t="s">
        <v>2911</v>
      </c>
      <c r="AV175" s="34" t="n">
        <f aca="false">SUM(AX175,AZ175,BB175)</f>
        <v>3</v>
      </c>
      <c r="AW175" s="34" t="s">
        <v>674</v>
      </c>
      <c r="AX175" s="32" t="n">
        <v>1</v>
      </c>
      <c r="AY175" s="32" t="s">
        <v>4291</v>
      </c>
      <c r="AZ175" s="32" t="n">
        <v>1</v>
      </c>
      <c r="BA175" s="32" t="s">
        <v>4292</v>
      </c>
      <c r="BB175" s="32" t="n">
        <v>1</v>
      </c>
      <c r="BC175" s="32" t="s">
        <v>1258</v>
      </c>
      <c r="BD175" s="32"/>
      <c r="BE175" s="32"/>
      <c r="BF175" s="32"/>
      <c r="BG175" s="39" t="n">
        <v>23</v>
      </c>
      <c r="BH175" s="39" t="s">
        <v>2915</v>
      </c>
      <c r="BI175" s="39" t="n">
        <f aca="false">SUM(BK175,BM175,BO175)</f>
        <v>3</v>
      </c>
      <c r="BJ175" s="39" t="s">
        <v>1089</v>
      </c>
      <c r="BK175" s="40" t="n">
        <v>1</v>
      </c>
      <c r="BL175" s="39" t="s">
        <v>4293</v>
      </c>
      <c r="BM175" s="39" t="n">
        <v>1</v>
      </c>
      <c r="BN175" s="39" t="s">
        <v>4294</v>
      </c>
      <c r="BO175" s="39" t="n">
        <v>1</v>
      </c>
      <c r="BP175" s="39" t="s">
        <v>23</v>
      </c>
      <c r="BQ175" s="39" t="s">
        <v>2935</v>
      </c>
      <c r="BR175" s="39"/>
      <c r="BS175" s="33" t="n">
        <v>24</v>
      </c>
      <c r="BT175" s="33" t="s">
        <v>2920</v>
      </c>
      <c r="BU175" s="41" t="n">
        <f aca="false">SUM(BW175,BY175,CA175)</f>
        <v>2</v>
      </c>
      <c r="BV175" s="33" t="s">
        <v>674</v>
      </c>
      <c r="BW175" s="33" t="n">
        <v>1</v>
      </c>
      <c r="BX175" s="33" t="s">
        <v>4295</v>
      </c>
      <c r="BY175" s="33" t="n">
        <v>0</v>
      </c>
      <c r="BZ175" s="33" t="s">
        <v>4296</v>
      </c>
      <c r="CA175" s="33" t="n">
        <v>1</v>
      </c>
      <c r="CB175" s="33" t="s">
        <v>1864</v>
      </c>
      <c r="CC175" s="33" t="s">
        <v>4297</v>
      </c>
      <c r="CD175" s="33"/>
      <c r="CE175" s="33" t="n">
        <v>25</v>
      </c>
      <c r="CF175" s="33" t="s">
        <v>2922</v>
      </c>
      <c r="CG175" s="41" t="n">
        <f aca="false">SUM(CI175,CK175,CM175)</f>
        <v>3</v>
      </c>
      <c r="CH175" s="33" t="s">
        <v>1089</v>
      </c>
      <c r="CI175" s="33" t="n">
        <v>1</v>
      </c>
      <c r="CJ175" s="33" t="s">
        <v>4298</v>
      </c>
      <c r="CK175" s="33" t="n">
        <v>1</v>
      </c>
      <c r="CL175" s="33" t="s">
        <v>4299</v>
      </c>
      <c r="CM175" s="33" t="n">
        <v>1</v>
      </c>
      <c r="CN175" s="33" t="s">
        <v>2036</v>
      </c>
      <c r="CO175" s="33" t="s">
        <v>3026</v>
      </c>
      <c r="CP175" s="33" t="s">
        <v>1998</v>
      </c>
      <c r="CQ175" s="32" t="n">
        <v>26</v>
      </c>
      <c r="CR175" s="32" t="s">
        <v>2924</v>
      </c>
      <c r="CS175" s="34" t="n">
        <v>0</v>
      </c>
      <c r="CT175" s="32" t="s">
        <v>674</v>
      </c>
      <c r="CU175" s="32" t="n">
        <v>1</v>
      </c>
      <c r="CV175" s="32" t="s">
        <v>4300</v>
      </c>
      <c r="CW175" s="32" t="n">
        <v>0</v>
      </c>
      <c r="CX175" s="32" t="s">
        <v>4301</v>
      </c>
      <c r="CY175" s="32" t="n">
        <v>1</v>
      </c>
      <c r="CZ175" s="32" t="s">
        <v>1258</v>
      </c>
      <c r="DA175" s="32" t="s">
        <v>3710</v>
      </c>
      <c r="DB175" s="32" t="s">
        <v>3939</v>
      </c>
      <c r="DC175" s="39" t="n">
        <v>27</v>
      </c>
      <c r="DD175" s="40" t="s">
        <v>2929</v>
      </c>
      <c r="DE175" s="39" t="n">
        <f aca="false">SUM(DG175,DI175,DK175)</f>
        <v>2</v>
      </c>
      <c r="DF175" s="39" t="s">
        <v>674</v>
      </c>
      <c r="DG175" s="39" t="n">
        <v>1</v>
      </c>
      <c r="DH175" s="39" t="s">
        <v>4302</v>
      </c>
      <c r="DI175" s="39" t="n">
        <v>0</v>
      </c>
      <c r="DJ175" s="39" t="s">
        <v>4303</v>
      </c>
      <c r="DK175" s="42" t="n">
        <v>1</v>
      </c>
      <c r="DL175" s="39" t="s">
        <v>23</v>
      </c>
      <c r="DM175" s="39" t="s">
        <v>2960</v>
      </c>
      <c r="DN175" s="39" t="s">
        <v>4304</v>
      </c>
      <c r="DO175" s="39"/>
      <c r="DP175" s="43" t="s">
        <v>2605</v>
      </c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2"/>
      <c r="EE175" s="32"/>
      <c r="EF175" s="34"/>
      <c r="EG175" s="34"/>
      <c r="EH175" s="34"/>
      <c r="EI175" s="32"/>
      <c r="EJ175" s="32"/>
      <c r="EK175" s="32"/>
      <c r="EL175" s="32"/>
      <c r="EM175" s="32"/>
      <c r="EN175" s="32"/>
      <c r="EO175" s="32"/>
      <c r="EP175" s="32"/>
      <c r="EQ175" s="33"/>
      <c r="ER175" s="33"/>
      <c r="ES175" s="33"/>
      <c r="ET175" s="41"/>
      <c r="EU175" s="33"/>
      <c r="EV175" s="33"/>
      <c r="EW175" s="33"/>
      <c r="EX175" s="33"/>
      <c r="EY175" s="33"/>
      <c r="EZ175" s="33"/>
      <c r="FA175" s="33"/>
      <c r="FB175" s="33"/>
      <c r="FC175" s="33"/>
      <c r="FD175" s="32"/>
      <c r="FE175" s="32"/>
      <c r="FF175" s="34"/>
      <c r="FG175" s="34"/>
      <c r="FH175" s="32"/>
      <c r="FI175" s="32"/>
      <c r="FJ175" s="32"/>
      <c r="FK175" s="32"/>
      <c r="FL175" s="32"/>
      <c r="FM175" s="32"/>
      <c r="FN175" s="32"/>
      <c r="FO175" s="32"/>
      <c r="FP175" s="32"/>
      <c r="FQ175" s="39"/>
      <c r="FR175" s="39"/>
      <c r="FS175" s="39"/>
      <c r="FT175" s="39"/>
      <c r="FU175" s="40"/>
      <c r="FV175" s="39"/>
      <c r="FW175" s="39"/>
      <c r="FX175" s="39"/>
      <c r="FY175" s="39"/>
      <c r="FZ175" s="39"/>
      <c r="GA175" s="39"/>
      <c r="GB175" s="39"/>
      <c r="GC175" s="33"/>
      <c r="GD175" s="33"/>
      <c r="GE175" s="41"/>
      <c r="GF175" s="33"/>
      <c r="GG175" s="33"/>
      <c r="GH175" s="33"/>
      <c r="GI175" s="33"/>
      <c r="GJ175" s="33"/>
      <c r="GK175" s="33"/>
      <c r="GL175" s="33"/>
      <c r="GM175" s="33"/>
      <c r="GN175" s="33"/>
      <c r="GO175" s="33"/>
      <c r="GP175" s="33"/>
      <c r="GQ175" s="41"/>
      <c r="GR175" s="33"/>
      <c r="GS175" s="33"/>
      <c r="GT175" s="33"/>
      <c r="GU175" s="33"/>
      <c r="GV175" s="33"/>
      <c r="GW175" s="33"/>
      <c r="GX175" s="33"/>
      <c r="GY175" s="33"/>
      <c r="GZ175" s="33"/>
      <c r="HA175" s="32"/>
      <c r="HB175" s="32"/>
      <c r="HC175" s="34"/>
      <c r="HD175" s="32"/>
      <c r="HE175" s="32"/>
      <c r="HF175" s="32"/>
      <c r="HG175" s="32"/>
      <c r="HH175" s="32"/>
      <c r="HI175" s="32"/>
      <c r="HJ175" s="32"/>
      <c r="HK175" s="32"/>
      <c r="HL175" s="32"/>
      <c r="HM175" s="39"/>
      <c r="HN175" s="40"/>
      <c r="HO175" s="39"/>
      <c r="HP175" s="39"/>
      <c r="HQ175" s="39"/>
      <c r="HR175" s="39"/>
      <c r="HS175" s="39"/>
      <c r="HT175" s="39"/>
      <c r="HU175" s="42"/>
      <c r="HV175" s="39"/>
      <c r="HW175" s="39"/>
      <c r="HX175" s="39"/>
      <c r="HY175" s="39"/>
      <c r="HZ175" s="43"/>
      <c r="IA175" s="31" t="n">
        <v>19</v>
      </c>
      <c r="IB175" s="30" t="s">
        <v>2901</v>
      </c>
      <c r="IC175" s="30" t="n">
        <f aca="false">SUM(IE175,IG175,II175)</f>
        <v>3</v>
      </c>
      <c r="ID175" s="63" t="s">
        <v>1089</v>
      </c>
      <c r="IE175" s="30" t="n">
        <v>1</v>
      </c>
      <c r="IF175" s="30" t="s">
        <v>4285</v>
      </c>
      <c r="IG175" s="30" t="n">
        <v>1</v>
      </c>
      <c r="IH175" s="30" t="s">
        <v>4286</v>
      </c>
      <c r="II175" s="30" t="n">
        <v>1</v>
      </c>
      <c r="IJ175" s="44" t="s">
        <v>2662</v>
      </c>
      <c r="IK175" s="44" t="s">
        <v>2904</v>
      </c>
      <c r="IL175" s="30" t="s">
        <v>3697</v>
      </c>
      <c r="IM175" s="44"/>
      <c r="IN175" s="30" t="n">
        <v>20</v>
      </c>
      <c r="IO175" s="30" t="s">
        <v>2906</v>
      </c>
      <c r="IP175" s="30" t="n">
        <f aca="false">SUM(IR175,IT175,IV175)</f>
        <v>3</v>
      </c>
      <c r="IQ175" s="30" t="s">
        <v>674</v>
      </c>
      <c r="IR175" s="30" t="n">
        <v>1</v>
      </c>
      <c r="IS175" s="30" t="s">
        <v>4287</v>
      </c>
      <c r="IT175" s="30" t="n">
        <v>1</v>
      </c>
      <c r="IU175" s="30" t="s">
        <v>4288</v>
      </c>
      <c r="IV175" s="30" t="n">
        <v>1</v>
      </c>
      <c r="IW175" s="30" t="s">
        <v>1258</v>
      </c>
      <c r="IX175" s="44" t="s">
        <v>2938</v>
      </c>
      <c r="IY175" s="44" t="s">
        <v>4289</v>
      </c>
      <c r="IZ175" s="44"/>
      <c r="JA175" s="30" t="n">
        <v>21</v>
      </c>
      <c r="JB175" s="30" t="s">
        <v>2909</v>
      </c>
      <c r="JC175" s="30" t="n">
        <f aca="false">SUM(JE175,JG175,JI175)</f>
        <v>1</v>
      </c>
      <c r="JD175" s="30" t="s">
        <v>1089</v>
      </c>
      <c r="JE175" s="30" t="n">
        <v>1</v>
      </c>
      <c r="JF175" s="30" t="s">
        <v>2909</v>
      </c>
      <c r="JG175" s="30" t="n">
        <v>0</v>
      </c>
      <c r="JH175" s="30" t="s">
        <v>4290</v>
      </c>
      <c r="JI175" s="30" t="n">
        <v>0</v>
      </c>
      <c r="JJ175" s="30" t="s">
        <v>1864</v>
      </c>
      <c r="JK175" s="30"/>
      <c r="JL175" s="30"/>
      <c r="JM175" s="44"/>
      <c r="JN175" s="30" t="n">
        <v>22</v>
      </c>
      <c r="JO175" s="30" t="s">
        <v>2911</v>
      </c>
      <c r="JP175" s="30" t="n">
        <f aca="false">SUM(JR175,JT175,JV175)</f>
        <v>3</v>
      </c>
      <c r="JQ175" s="30" t="s">
        <v>674</v>
      </c>
      <c r="JR175" s="30" t="n">
        <v>1</v>
      </c>
      <c r="JS175" s="30" t="s">
        <v>4291</v>
      </c>
      <c r="JT175" s="30" t="n">
        <v>1</v>
      </c>
      <c r="JU175" s="30" t="s">
        <v>4292</v>
      </c>
      <c r="JV175" s="30" t="n">
        <v>1</v>
      </c>
      <c r="JW175" s="30" t="s">
        <v>1258</v>
      </c>
      <c r="JX175" s="44"/>
      <c r="JY175" s="44"/>
      <c r="JZ175" s="30"/>
      <c r="KA175" s="30" t="n">
        <v>23</v>
      </c>
      <c r="KB175" s="30" t="s">
        <v>2915</v>
      </c>
      <c r="KC175" s="30" t="n">
        <f aca="false">SUM(KE175,KG175,KI175)</f>
        <v>3</v>
      </c>
      <c r="KD175" s="30" t="s">
        <v>1089</v>
      </c>
      <c r="KE175" s="30" t="n">
        <v>1</v>
      </c>
      <c r="KF175" s="30" t="s">
        <v>4293</v>
      </c>
      <c r="KG175" s="30" t="n">
        <v>1</v>
      </c>
      <c r="KH175" s="44" t="s">
        <v>4294</v>
      </c>
      <c r="KI175" s="30" t="n">
        <v>1</v>
      </c>
      <c r="KJ175" s="30" t="s">
        <v>23</v>
      </c>
      <c r="KK175" s="44" t="s">
        <v>2935</v>
      </c>
      <c r="KL175" s="44"/>
      <c r="KM175" s="30" t="n">
        <v>24</v>
      </c>
      <c r="KN175" s="30" t="s">
        <v>2920</v>
      </c>
      <c r="KO175" s="30" t="n">
        <f aca="false">SUM(KQ175,KS175,KU175)</f>
        <v>2</v>
      </c>
      <c r="KP175" s="30" t="s">
        <v>674</v>
      </c>
      <c r="KQ175" s="30" t="n">
        <v>1</v>
      </c>
      <c r="KR175" s="30" t="s">
        <v>4295</v>
      </c>
      <c r="KS175" s="30" t="n">
        <v>0</v>
      </c>
      <c r="KT175" s="30" t="s">
        <v>4296</v>
      </c>
      <c r="KU175" s="30" t="n">
        <v>1</v>
      </c>
      <c r="KV175" s="30" t="s">
        <v>1864</v>
      </c>
      <c r="KW175" s="30" t="s">
        <v>4297</v>
      </c>
      <c r="KX175" s="30"/>
      <c r="KY175" s="30" t="n">
        <v>25</v>
      </c>
      <c r="KZ175" s="30" t="s">
        <v>2922</v>
      </c>
      <c r="LA175" s="30" t="n">
        <f aca="false">SUM(LC175,LE175,LG175)</f>
        <v>3</v>
      </c>
      <c r="LB175" s="30" t="s">
        <v>1089</v>
      </c>
      <c r="LC175" s="30" t="n">
        <v>1</v>
      </c>
      <c r="LD175" s="30" t="s">
        <v>4298</v>
      </c>
      <c r="LE175" s="30" t="n">
        <v>1</v>
      </c>
      <c r="LF175" s="44" t="s">
        <v>4299</v>
      </c>
      <c r="LG175" s="30" t="n">
        <v>1</v>
      </c>
      <c r="LH175" s="30" t="s">
        <v>2036</v>
      </c>
      <c r="LI175" s="44" t="s">
        <v>3026</v>
      </c>
      <c r="LJ175" s="44" t="s">
        <v>1998</v>
      </c>
      <c r="LK175" s="30" t="n">
        <v>26</v>
      </c>
      <c r="LL175" s="30" t="s">
        <v>2924</v>
      </c>
      <c r="LM175" s="30" t="n">
        <v>0</v>
      </c>
      <c r="LN175" s="30" t="s">
        <v>674</v>
      </c>
      <c r="LO175" s="30" t="n">
        <v>1</v>
      </c>
      <c r="LP175" s="30" t="s">
        <v>4300</v>
      </c>
      <c r="LQ175" s="30" t="n">
        <v>0</v>
      </c>
      <c r="LR175" s="30" t="s">
        <v>4301</v>
      </c>
      <c r="LS175" s="30" t="n">
        <v>1</v>
      </c>
      <c r="LT175" s="30" t="s">
        <v>1258</v>
      </c>
      <c r="LU175" s="30" t="s">
        <v>3710</v>
      </c>
      <c r="LV175" s="30" t="s">
        <v>3939</v>
      </c>
      <c r="LW175" s="30" t="n">
        <v>27</v>
      </c>
      <c r="LX175" s="30" t="s">
        <v>2929</v>
      </c>
      <c r="LY175" s="30" t="n">
        <f aca="false">SUM(MA175,MC175,ME175)</f>
        <v>2</v>
      </c>
      <c r="LZ175" s="44" t="s">
        <v>674</v>
      </c>
      <c r="MA175" s="30" t="n">
        <v>1</v>
      </c>
      <c r="MB175" s="29" t="s">
        <v>4302</v>
      </c>
      <c r="MC175" s="29" t="n">
        <v>0</v>
      </c>
      <c r="MD175" s="29" t="s">
        <v>4303</v>
      </c>
      <c r="ME175" s="29" t="n">
        <v>1</v>
      </c>
      <c r="MF175" s="45" t="s">
        <v>23</v>
      </c>
      <c r="MG175" s="29" t="s">
        <v>2960</v>
      </c>
      <c r="MH175" s="29" t="s">
        <v>4304</v>
      </c>
      <c r="MI175" s="29"/>
      <c r="MJ175" s="29" t="s">
        <v>2605</v>
      </c>
    </row>
    <row r="176" customFormat="false" ht="12.75" hidden="false" customHeight="true" outlineLevel="0" collapsed="false">
      <c r="A176" s="29" t="n">
        <v>175</v>
      </c>
      <c r="B176" s="29" t="s">
        <v>959</v>
      </c>
      <c r="C176" s="30" t="s">
        <v>490</v>
      </c>
      <c r="D176" s="30" t="n">
        <v>6</v>
      </c>
      <c r="E176" s="30" t="n">
        <v>11</v>
      </c>
      <c r="F176" s="30" t="s">
        <v>23</v>
      </c>
      <c r="G176" s="39" t="n">
        <v>19</v>
      </c>
      <c r="H176" s="39" t="s">
        <v>2901</v>
      </c>
      <c r="I176" s="39" t="n">
        <f aca="false">SUM(K176,M176,O176)</f>
        <v>3</v>
      </c>
      <c r="J176" s="39" t="s">
        <v>1089</v>
      </c>
      <c r="K176" s="39" t="n">
        <v>1</v>
      </c>
      <c r="L176" s="39" t="s">
        <v>4305</v>
      </c>
      <c r="M176" s="39" t="n">
        <v>1</v>
      </c>
      <c r="N176" s="39" t="s">
        <v>4306</v>
      </c>
      <c r="O176" s="39" t="n">
        <v>1</v>
      </c>
      <c r="P176" s="39" t="s">
        <v>23</v>
      </c>
      <c r="Q176" s="39" t="s">
        <v>2904</v>
      </c>
      <c r="R176" s="39" t="s">
        <v>2905</v>
      </c>
      <c r="S176" s="39"/>
      <c r="T176" s="32" t="n">
        <v>20</v>
      </c>
      <c r="U176" s="32" t="s">
        <v>2906</v>
      </c>
      <c r="V176" s="34" t="n">
        <f aca="false">SUM(X176,Z176,AB176)</f>
        <v>3</v>
      </c>
      <c r="W176" s="34" t="s">
        <v>674</v>
      </c>
      <c r="X176" s="34" t="n">
        <v>1</v>
      </c>
      <c r="Y176" s="32" t="s">
        <v>4307</v>
      </c>
      <c r="Z176" s="32" t="n">
        <v>1</v>
      </c>
      <c r="AA176" s="32" t="s">
        <v>4308</v>
      </c>
      <c r="AB176" s="32" t="n">
        <v>1</v>
      </c>
      <c r="AC176" s="32" t="s">
        <v>1258</v>
      </c>
      <c r="AD176" s="32"/>
      <c r="AE176" s="32"/>
      <c r="AF176" s="32"/>
      <c r="AG176" s="33" t="n">
        <v>21</v>
      </c>
      <c r="AH176" s="33" t="s">
        <v>2909</v>
      </c>
      <c r="AI176" s="33" t="n">
        <f aca="false">SUM(AK176,AM176,AO176)</f>
        <v>3</v>
      </c>
      <c r="AJ176" s="41" t="s">
        <v>1089</v>
      </c>
      <c r="AK176" s="33" t="n">
        <v>1</v>
      </c>
      <c r="AL176" s="33" t="s">
        <v>4309</v>
      </c>
      <c r="AM176" s="33" t="n">
        <v>1</v>
      </c>
      <c r="AN176" s="33" t="s">
        <v>4310</v>
      </c>
      <c r="AO176" s="33" t="n">
        <v>1</v>
      </c>
      <c r="AP176" s="33" t="s">
        <v>2036</v>
      </c>
      <c r="AQ176" s="33" t="s">
        <v>2943</v>
      </c>
      <c r="AR176" s="33"/>
      <c r="AS176" s="33"/>
      <c r="AT176" s="32" t="n">
        <v>22</v>
      </c>
      <c r="AU176" s="32" t="s">
        <v>2911</v>
      </c>
      <c r="AV176" s="34" t="n">
        <f aca="false">SUM(AX176,AZ176,BB176)</f>
        <v>3</v>
      </c>
      <c r="AW176" s="34" t="s">
        <v>674</v>
      </c>
      <c r="AX176" s="32" t="n">
        <v>1</v>
      </c>
      <c r="AY176" s="32" t="s">
        <v>4311</v>
      </c>
      <c r="AZ176" s="32" t="n">
        <v>1</v>
      </c>
      <c r="BA176" s="32" t="s">
        <v>4311</v>
      </c>
      <c r="BB176" s="32" t="n">
        <v>1</v>
      </c>
      <c r="BC176" s="32" t="s">
        <v>1258</v>
      </c>
      <c r="BD176" s="32" t="s">
        <v>4312</v>
      </c>
      <c r="BE176" s="32"/>
      <c r="BF176" s="32"/>
      <c r="BG176" s="39" t="n">
        <v>23</v>
      </c>
      <c r="BH176" s="39" t="s">
        <v>2915</v>
      </c>
      <c r="BI176" s="39" t="n">
        <f aca="false">SUM(BK176,BM176,BO176)</f>
        <v>3</v>
      </c>
      <c r="BJ176" s="39" t="s">
        <v>674</v>
      </c>
      <c r="BK176" s="40" t="n">
        <v>1</v>
      </c>
      <c r="BL176" s="39" t="s">
        <v>4313</v>
      </c>
      <c r="BM176" s="39" t="n">
        <v>1</v>
      </c>
      <c r="BN176" s="39" t="s">
        <v>4314</v>
      </c>
      <c r="BO176" s="39" t="n">
        <v>1</v>
      </c>
      <c r="BP176" s="39" t="s">
        <v>23</v>
      </c>
      <c r="BQ176" s="39" t="s">
        <v>4315</v>
      </c>
      <c r="BR176" s="39"/>
      <c r="BS176" s="33" t="n">
        <v>24</v>
      </c>
      <c r="BT176" s="33" t="s">
        <v>2920</v>
      </c>
      <c r="BU176" s="41" t="n">
        <f aca="false">SUM(BW176,BY176,CA176)</f>
        <v>3</v>
      </c>
      <c r="BV176" s="33" t="s">
        <v>1089</v>
      </c>
      <c r="BW176" s="33" t="n">
        <v>1</v>
      </c>
      <c r="BX176" s="33" t="s">
        <v>4316</v>
      </c>
      <c r="BY176" s="33" t="n">
        <v>1</v>
      </c>
      <c r="BZ176" s="33" t="s">
        <v>4317</v>
      </c>
      <c r="CA176" s="33" t="n">
        <v>1</v>
      </c>
      <c r="CB176" s="33" t="s">
        <v>1864</v>
      </c>
      <c r="CC176" s="33" t="s">
        <v>4318</v>
      </c>
      <c r="CD176" s="33"/>
      <c r="CE176" s="33" t="n">
        <v>25</v>
      </c>
      <c r="CF176" s="33" t="s">
        <v>2922</v>
      </c>
      <c r="CG176" s="41" t="n">
        <f aca="false">SUM(CI176,CK176,CM176)</f>
        <v>2</v>
      </c>
      <c r="CH176" s="33" t="s">
        <v>1089</v>
      </c>
      <c r="CI176" s="33" t="n">
        <v>1</v>
      </c>
      <c r="CJ176" s="33" t="s">
        <v>4319</v>
      </c>
      <c r="CK176" s="33" t="n">
        <v>0</v>
      </c>
      <c r="CL176" s="33" t="s">
        <v>4320</v>
      </c>
      <c r="CM176" s="33" t="n">
        <v>1</v>
      </c>
      <c r="CN176" s="33" t="s">
        <v>2036</v>
      </c>
      <c r="CO176" s="33" t="s">
        <v>3026</v>
      </c>
      <c r="CP176" s="33" t="s">
        <v>1998</v>
      </c>
      <c r="CQ176" s="32" t="n">
        <v>26</v>
      </c>
      <c r="CR176" s="32" t="s">
        <v>2924</v>
      </c>
      <c r="CS176" s="34" t="n">
        <v>0</v>
      </c>
      <c r="CT176" s="32" t="s">
        <v>674</v>
      </c>
      <c r="CU176" s="32" t="n">
        <v>1</v>
      </c>
      <c r="CV176" s="32" t="s">
        <v>4321</v>
      </c>
      <c r="CW176" s="32" t="n">
        <v>1</v>
      </c>
      <c r="CX176" s="32" t="s">
        <v>4322</v>
      </c>
      <c r="CY176" s="32" t="n">
        <v>1</v>
      </c>
      <c r="CZ176" s="32" t="s">
        <v>1258</v>
      </c>
      <c r="DA176" s="32" t="s">
        <v>1590</v>
      </c>
      <c r="DB176" s="32" t="s">
        <v>3053</v>
      </c>
      <c r="DC176" s="39" t="n">
        <v>27</v>
      </c>
      <c r="DD176" s="40" t="s">
        <v>2929</v>
      </c>
      <c r="DE176" s="39" t="n">
        <f aca="false">SUM(DG176,DI176,DK176)</f>
        <v>2</v>
      </c>
      <c r="DF176" s="39" t="s">
        <v>674</v>
      </c>
      <c r="DG176" s="39" t="n">
        <v>1</v>
      </c>
      <c r="DH176" s="39" t="s">
        <v>2929</v>
      </c>
      <c r="DI176" s="39" t="n">
        <v>0</v>
      </c>
      <c r="DJ176" s="39" t="s">
        <v>3348</v>
      </c>
      <c r="DK176" s="42" t="n">
        <v>1</v>
      </c>
      <c r="DL176" s="39" t="s">
        <v>23</v>
      </c>
      <c r="DM176" s="39"/>
      <c r="DN176" s="39"/>
      <c r="DO176" s="39"/>
      <c r="DP176" s="43" t="s">
        <v>2605</v>
      </c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2"/>
      <c r="EE176" s="32"/>
      <c r="EF176" s="34"/>
      <c r="EG176" s="34"/>
      <c r="EH176" s="34"/>
      <c r="EI176" s="32"/>
      <c r="EJ176" s="32"/>
      <c r="EK176" s="32"/>
      <c r="EL176" s="32"/>
      <c r="EM176" s="32"/>
      <c r="EN176" s="32"/>
      <c r="EO176" s="32"/>
      <c r="EP176" s="32"/>
      <c r="EQ176" s="33"/>
      <c r="ER176" s="33"/>
      <c r="ES176" s="33"/>
      <c r="ET176" s="41"/>
      <c r="EU176" s="33"/>
      <c r="EV176" s="33"/>
      <c r="EW176" s="33"/>
      <c r="EX176" s="33"/>
      <c r="EY176" s="33"/>
      <c r="EZ176" s="33"/>
      <c r="FA176" s="33"/>
      <c r="FB176" s="33"/>
      <c r="FC176" s="33"/>
      <c r="FD176" s="32"/>
      <c r="FE176" s="32"/>
      <c r="FF176" s="34"/>
      <c r="FG176" s="34"/>
      <c r="FH176" s="32"/>
      <c r="FI176" s="32"/>
      <c r="FJ176" s="32"/>
      <c r="FK176" s="32"/>
      <c r="FL176" s="32"/>
      <c r="FM176" s="32"/>
      <c r="FN176" s="32"/>
      <c r="FO176" s="32"/>
      <c r="FP176" s="32"/>
      <c r="FQ176" s="39"/>
      <c r="FR176" s="39"/>
      <c r="FS176" s="39"/>
      <c r="FT176" s="39"/>
      <c r="FU176" s="40"/>
      <c r="FV176" s="39"/>
      <c r="FW176" s="39"/>
      <c r="FX176" s="39"/>
      <c r="FY176" s="39"/>
      <c r="FZ176" s="39"/>
      <c r="GA176" s="39"/>
      <c r="GB176" s="39"/>
      <c r="GC176" s="33"/>
      <c r="GD176" s="33"/>
      <c r="GE176" s="41"/>
      <c r="GF176" s="33"/>
      <c r="GG176" s="33"/>
      <c r="GH176" s="33"/>
      <c r="GI176" s="33"/>
      <c r="GJ176" s="33"/>
      <c r="GK176" s="33"/>
      <c r="GL176" s="33"/>
      <c r="GM176" s="33"/>
      <c r="GN176" s="33"/>
      <c r="GO176" s="33"/>
      <c r="GP176" s="33"/>
      <c r="GQ176" s="41"/>
      <c r="GR176" s="33"/>
      <c r="GS176" s="33"/>
      <c r="GT176" s="33"/>
      <c r="GU176" s="33"/>
      <c r="GV176" s="33"/>
      <c r="GW176" s="33"/>
      <c r="GX176" s="33"/>
      <c r="GY176" s="33"/>
      <c r="GZ176" s="33"/>
      <c r="HA176" s="32"/>
      <c r="HB176" s="32"/>
      <c r="HC176" s="34"/>
      <c r="HD176" s="32"/>
      <c r="HE176" s="32"/>
      <c r="HF176" s="32"/>
      <c r="HG176" s="32"/>
      <c r="HH176" s="32"/>
      <c r="HI176" s="32"/>
      <c r="HJ176" s="32"/>
      <c r="HK176" s="32"/>
      <c r="HL176" s="32"/>
      <c r="HM176" s="39"/>
      <c r="HN176" s="40"/>
      <c r="HO176" s="39"/>
      <c r="HP176" s="39"/>
      <c r="HQ176" s="39"/>
      <c r="HR176" s="39"/>
      <c r="HS176" s="39"/>
      <c r="HT176" s="39"/>
      <c r="HU176" s="42"/>
      <c r="HV176" s="39"/>
      <c r="HW176" s="39"/>
      <c r="HX176" s="39"/>
      <c r="HY176" s="39"/>
      <c r="HZ176" s="43"/>
      <c r="IA176" s="31" t="n">
        <v>19</v>
      </c>
      <c r="IB176" s="30" t="s">
        <v>2901</v>
      </c>
      <c r="IC176" s="30" t="n">
        <f aca="false">SUM(IE176,IG176,II176)</f>
        <v>3</v>
      </c>
      <c r="ID176" s="63" t="s">
        <v>1089</v>
      </c>
      <c r="IE176" s="30" t="n">
        <v>1</v>
      </c>
      <c r="IF176" s="30" t="s">
        <v>4305</v>
      </c>
      <c r="IG176" s="30" t="n">
        <v>1</v>
      </c>
      <c r="IH176" s="30" t="s">
        <v>4306</v>
      </c>
      <c r="II176" s="30" t="n">
        <v>1</v>
      </c>
      <c r="IJ176" s="44" t="s">
        <v>23</v>
      </c>
      <c r="IK176" s="44" t="s">
        <v>2904</v>
      </c>
      <c r="IL176" s="30" t="s">
        <v>2905</v>
      </c>
      <c r="IM176" s="44"/>
      <c r="IN176" s="30" t="n">
        <v>20</v>
      </c>
      <c r="IO176" s="30" t="s">
        <v>2906</v>
      </c>
      <c r="IP176" s="30" t="n">
        <f aca="false">SUM(IR176,IT176,IV176)</f>
        <v>3</v>
      </c>
      <c r="IQ176" s="30" t="s">
        <v>674</v>
      </c>
      <c r="IR176" s="30" t="n">
        <v>1</v>
      </c>
      <c r="IS176" s="30" t="s">
        <v>4307</v>
      </c>
      <c r="IT176" s="30" t="n">
        <v>1</v>
      </c>
      <c r="IU176" s="30" t="s">
        <v>4308</v>
      </c>
      <c r="IV176" s="30" t="n">
        <v>1</v>
      </c>
      <c r="IW176" s="30" t="s">
        <v>1258</v>
      </c>
      <c r="IX176" s="44"/>
      <c r="IY176" s="44"/>
      <c r="IZ176" s="44"/>
      <c r="JA176" s="30" t="n">
        <v>21</v>
      </c>
      <c r="JB176" s="30" t="s">
        <v>2909</v>
      </c>
      <c r="JC176" s="30" t="n">
        <f aca="false">SUM(JE176,JG176,JI176)</f>
        <v>3</v>
      </c>
      <c r="JD176" s="30" t="s">
        <v>1089</v>
      </c>
      <c r="JE176" s="30" t="n">
        <v>1</v>
      </c>
      <c r="JF176" s="30" t="s">
        <v>4309</v>
      </c>
      <c r="JG176" s="30" t="n">
        <v>1</v>
      </c>
      <c r="JH176" s="30" t="s">
        <v>4310</v>
      </c>
      <c r="JI176" s="30" t="n">
        <v>1</v>
      </c>
      <c r="JJ176" s="30" t="s">
        <v>2036</v>
      </c>
      <c r="JK176" s="30" t="s">
        <v>2943</v>
      </c>
      <c r="JL176" s="30"/>
      <c r="JM176" s="44"/>
      <c r="JN176" s="30" t="n">
        <v>22</v>
      </c>
      <c r="JO176" s="30" t="s">
        <v>2911</v>
      </c>
      <c r="JP176" s="30" t="n">
        <f aca="false">SUM(JR176,JT176,JV176)</f>
        <v>3</v>
      </c>
      <c r="JQ176" s="30" t="s">
        <v>674</v>
      </c>
      <c r="JR176" s="30" t="n">
        <v>1</v>
      </c>
      <c r="JS176" s="30" t="s">
        <v>4311</v>
      </c>
      <c r="JT176" s="30" t="n">
        <v>1</v>
      </c>
      <c r="JU176" s="30" t="s">
        <v>4311</v>
      </c>
      <c r="JV176" s="30" t="n">
        <v>1</v>
      </c>
      <c r="JW176" s="30" t="s">
        <v>1258</v>
      </c>
      <c r="JX176" s="44" t="s">
        <v>4312</v>
      </c>
      <c r="JY176" s="44"/>
      <c r="JZ176" s="30"/>
      <c r="KA176" s="30" t="n">
        <v>23</v>
      </c>
      <c r="KB176" s="30" t="s">
        <v>2915</v>
      </c>
      <c r="KC176" s="30" t="n">
        <f aca="false">SUM(KE176,KG176,KI176)</f>
        <v>3</v>
      </c>
      <c r="KD176" s="30" t="s">
        <v>674</v>
      </c>
      <c r="KE176" s="30" t="n">
        <v>1</v>
      </c>
      <c r="KF176" s="30" t="s">
        <v>4313</v>
      </c>
      <c r="KG176" s="30" t="n">
        <v>1</v>
      </c>
      <c r="KH176" s="44" t="s">
        <v>4314</v>
      </c>
      <c r="KI176" s="30" t="n">
        <v>1</v>
      </c>
      <c r="KJ176" s="30" t="s">
        <v>23</v>
      </c>
      <c r="KK176" s="44" t="s">
        <v>4315</v>
      </c>
      <c r="KL176" s="44"/>
      <c r="KM176" s="30" t="n">
        <v>24</v>
      </c>
      <c r="KN176" s="30" t="s">
        <v>2920</v>
      </c>
      <c r="KO176" s="30" t="n">
        <f aca="false">SUM(KQ176,KS176,KU176)</f>
        <v>3</v>
      </c>
      <c r="KP176" s="30" t="s">
        <v>1089</v>
      </c>
      <c r="KQ176" s="30" t="n">
        <v>1</v>
      </c>
      <c r="KR176" s="30" t="s">
        <v>4316</v>
      </c>
      <c r="KS176" s="30" t="n">
        <v>1</v>
      </c>
      <c r="KT176" s="30" t="s">
        <v>4317</v>
      </c>
      <c r="KU176" s="30" t="n">
        <v>1</v>
      </c>
      <c r="KV176" s="30" t="s">
        <v>1864</v>
      </c>
      <c r="KW176" s="30" t="s">
        <v>4318</v>
      </c>
      <c r="KX176" s="30"/>
      <c r="KY176" s="30" t="n">
        <v>25</v>
      </c>
      <c r="KZ176" s="30" t="s">
        <v>2922</v>
      </c>
      <c r="LA176" s="30" t="n">
        <f aca="false">SUM(LC176,LE176,LG176)</f>
        <v>2</v>
      </c>
      <c r="LB176" s="30" t="s">
        <v>1089</v>
      </c>
      <c r="LC176" s="30" t="n">
        <v>1</v>
      </c>
      <c r="LD176" s="30" t="s">
        <v>4319</v>
      </c>
      <c r="LE176" s="30" t="n">
        <v>0</v>
      </c>
      <c r="LF176" s="44" t="s">
        <v>4320</v>
      </c>
      <c r="LG176" s="30" t="n">
        <v>1</v>
      </c>
      <c r="LH176" s="30" t="s">
        <v>2036</v>
      </c>
      <c r="LI176" s="44" t="s">
        <v>3026</v>
      </c>
      <c r="LJ176" s="44" t="s">
        <v>1998</v>
      </c>
      <c r="LK176" s="30" t="n">
        <v>26</v>
      </c>
      <c r="LL176" s="30" t="s">
        <v>2924</v>
      </c>
      <c r="LM176" s="30" t="n">
        <v>0</v>
      </c>
      <c r="LN176" s="30" t="s">
        <v>674</v>
      </c>
      <c r="LO176" s="30" t="n">
        <v>1</v>
      </c>
      <c r="LP176" s="30" t="s">
        <v>4321</v>
      </c>
      <c r="LQ176" s="30" t="n">
        <v>1</v>
      </c>
      <c r="LR176" s="30" t="s">
        <v>4322</v>
      </c>
      <c r="LS176" s="30" t="n">
        <v>1</v>
      </c>
      <c r="LT176" s="30" t="s">
        <v>1258</v>
      </c>
      <c r="LU176" s="30" t="s">
        <v>1590</v>
      </c>
      <c r="LV176" s="30" t="s">
        <v>3053</v>
      </c>
      <c r="LW176" s="30" t="n">
        <v>27</v>
      </c>
      <c r="LX176" s="30" t="s">
        <v>2929</v>
      </c>
      <c r="LY176" s="30" t="n">
        <f aca="false">SUM(MA176,MC176,ME176)</f>
        <v>2</v>
      </c>
      <c r="LZ176" s="44" t="s">
        <v>674</v>
      </c>
      <c r="MA176" s="30" t="n">
        <v>1</v>
      </c>
      <c r="MB176" s="29" t="s">
        <v>2929</v>
      </c>
      <c r="MC176" s="29" t="n">
        <v>0</v>
      </c>
      <c r="MD176" s="29" t="s">
        <v>3348</v>
      </c>
      <c r="ME176" s="29" t="n">
        <v>1</v>
      </c>
      <c r="MF176" s="45" t="s">
        <v>23</v>
      </c>
      <c r="MG176" s="29"/>
      <c r="MH176" s="29"/>
      <c r="MI176" s="29"/>
      <c r="MJ176" s="29" t="s">
        <v>2605</v>
      </c>
    </row>
    <row r="177" customFormat="false" ht="12.75" hidden="false" customHeight="true" outlineLevel="0" collapsed="false">
      <c r="A177" s="29" t="n">
        <v>176</v>
      </c>
      <c r="B177" s="29" t="s">
        <v>4323</v>
      </c>
      <c r="C177" s="30" t="s">
        <v>490</v>
      </c>
      <c r="D177" s="30" t="n">
        <v>6</v>
      </c>
      <c r="E177" s="30" t="n">
        <v>11</v>
      </c>
      <c r="F177" s="30" t="s">
        <v>23</v>
      </c>
      <c r="G177" s="39" t="n">
        <v>19</v>
      </c>
      <c r="H177" s="39" t="s">
        <v>2901</v>
      </c>
      <c r="I177" s="39" t="n">
        <f aca="false">SUM(K177,M177,O177)</f>
        <v>3</v>
      </c>
      <c r="J177" s="39" t="s">
        <v>1089</v>
      </c>
      <c r="K177" s="39" t="n">
        <v>1</v>
      </c>
      <c r="L177" s="39" t="s">
        <v>4324</v>
      </c>
      <c r="M177" s="39" t="n">
        <v>1</v>
      </c>
      <c r="N177" s="39" t="s">
        <v>4325</v>
      </c>
      <c r="O177" s="39" t="n">
        <v>1</v>
      </c>
      <c r="P177" s="39" t="s">
        <v>2662</v>
      </c>
      <c r="Q177" s="39" t="s">
        <v>2904</v>
      </c>
      <c r="R177" s="39" t="s">
        <v>2935</v>
      </c>
      <c r="S177" s="39"/>
      <c r="T177" s="32" t="n">
        <v>20</v>
      </c>
      <c r="U177" s="32" t="s">
        <v>2906</v>
      </c>
      <c r="V177" s="34" t="n">
        <f aca="false">SUM(X177,Z177,AB177)</f>
        <v>3</v>
      </c>
      <c r="W177" s="34" t="s">
        <v>674</v>
      </c>
      <c r="X177" s="34" t="n">
        <v>1</v>
      </c>
      <c r="Y177" s="32" t="s">
        <v>4326</v>
      </c>
      <c r="Z177" s="32" t="n">
        <v>1</v>
      </c>
      <c r="AA177" s="32" t="s">
        <v>4327</v>
      </c>
      <c r="AB177" s="32" t="n">
        <v>1</v>
      </c>
      <c r="AC177" s="32" t="s">
        <v>1258</v>
      </c>
      <c r="AD177" s="32"/>
      <c r="AE177" s="32"/>
      <c r="AF177" s="32"/>
      <c r="AG177" s="33" t="n">
        <v>21</v>
      </c>
      <c r="AH177" s="33" t="s">
        <v>2909</v>
      </c>
      <c r="AI177" s="33" t="n">
        <f aca="false">SUM(AK177,AM177,AO177)</f>
        <v>3</v>
      </c>
      <c r="AJ177" s="41" t="s">
        <v>1089</v>
      </c>
      <c r="AK177" s="33" t="n">
        <v>1</v>
      </c>
      <c r="AL177" s="33" t="s">
        <v>1331</v>
      </c>
      <c r="AM177" s="33" t="n">
        <v>1</v>
      </c>
      <c r="AN177" s="33" t="s">
        <v>4328</v>
      </c>
      <c r="AO177" s="33" t="n">
        <v>1</v>
      </c>
      <c r="AP177" s="33" t="s">
        <v>2036</v>
      </c>
      <c r="AQ177" s="33"/>
      <c r="AR177" s="33"/>
      <c r="AS177" s="33"/>
      <c r="AT177" s="32" t="n">
        <v>22</v>
      </c>
      <c r="AU177" s="32" t="s">
        <v>2911</v>
      </c>
      <c r="AV177" s="34" t="n">
        <f aca="false">SUM(AX177,AZ177,BB177)</f>
        <v>3</v>
      </c>
      <c r="AW177" s="34" t="s">
        <v>674</v>
      </c>
      <c r="AX177" s="32" t="n">
        <v>1</v>
      </c>
      <c r="AY177" s="32" t="s">
        <v>4329</v>
      </c>
      <c r="AZ177" s="32" t="n">
        <v>1</v>
      </c>
      <c r="BA177" s="32" t="s">
        <v>4330</v>
      </c>
      <c r="BB177" s="32" t="n">
        <v>1</v>
      </c>
      <c r="BC177" s="32" t="s">
        <v>1258</v>
      </c>
      <c r="BD177" s="32" t="s">
        <v>4331</v>
      </c>
      <c r="BE177" s="32"/>
      <c r="BF177" s="32"/>
      <c r="BG177" s="39" t="n">
        <v>23</v>
      </c>
      <c r="BH177" s="39" t="s">
        <v>2915</v>
      </c>
      <c r="BI177" s="39" t="n">
        <f aca="false">SUM(BK177,BM177,BO177)</f>
        <v>3</v>
      </c>
      <c r="BJ177" s="39" t="s">
        <v>1089</v>
      </c>
      <c r="BK177" s="40" t="n">
        <v>1</v>
      </c>
      <c r="BL177" s="39" t="s">
        <v>4332</v>
      </c>
      <c r="BM177" s="39" t="n">
        <v>1</v>
      </c>
      <c r="BN177" s="39" t="s">
        <v>4333</v>
      </c>
      <c r="BO177" s="39" t="n">
        <v>1</v>
      </c>
      <c r="BP177" s="39" t="s">
        <v>23</v>
      </c>
      <c r="BQ177" s="39" t="s">
        <v>4334</v>
      </c>
      <c r="BR177" s="39"/>
      <c r="BS177" s="33" t="n">
        <v>24</v>
      </c>
      <c r="BT177" s="33" t="s">
        <v>2920</v>
      </c>
      <c r="BU177" s="41" t="n">
        <f aca="false">SUM(BW177,BY177,CA177)</f>
        <v>2</v>
      </c>
      <c r="BV177" s="33" t="s">
        <v>1089</v>
      </c>
      <c r="BW177" s="33" t="n">
        <v>1</v>
      </c>
      <c r="BX177" s="33" t="s">
        <v>2920</v>
      </c>
      <c r="BY177" s="33" t="n">
        <v>0</v>
      </c>
      <c r="BZ177" s="33" t="s">
        <v>4335</v>
      </c>
      <c r="CA177" s="33" t="n">
        <v>1</v>
      </c>
      <c r="CB177" s="33" t="s">
        <v>1864</v>
      </c>
      <c r="CC177" s="33"/>
      <c r="CD177" s="33"/>
      <c r="CE177" s="33" t="n">
        <v>25</v>
      </c>
      <c r="CF177" s="33" t="s">
        <v>2922</v>
      </c>
      <c r="CG177" s="41" t="n">
        <f aca="false">SUM(CI177,CK177,CM177)</f>
        <v>3</v>
      </c>
      <c r="CH177" s="33" t="s">
        <v>674</v>
      </c>
      <c r="CI177" s="33" t="n">
        <v>1</v>
      </c>
      <c r="CJ177" s="33" t="s">
        <v>4336</v>
      </c>
      <c r="CK177" s="33" t="n">
        <v>1</v>
      </c>
      <c r="CL177" s="33" t="s">
        <v>4337</v>
      </c>
      <c r="CM177" s="33" t="n">
        <v>1</v>
      </c>
      <c r="CN177" s="33" t="s">
        <v>1930</v>
      </c>
      <c r="CO177" s="33" t="s">
        <v>3267</v>
      </c>
      <c r="CP177" s="33"/>
      <c r="CQ177" s="32" t="n">
        <v>26</v>
      </c>
      <c r="CR177" s="32" t="s">
        <v>2924</v>
      </c>
      <c r="CS177" s="34" t="n">
        <v>0</v>
      </c>
      <c r="CT177" s="32" t="s">
        <v>674</v>
      </c>
      <c r="CU177" s="32" t="n">
        <v>1</v>
      </c>
      <c r="CV177" s="32" t="s">
        <v>4338</v>
      </c>
      <c r="CW177" s="32" t="n">
        <v>0</v>
      </c>
      <c r="CX177" s="32" t="s">
        <v>4339</v>
      </c>
      <c r="CY177" s="32" t="n">
        <v>1</v>
      </c>
      <c r="CZ177" s="32" t="s">
        <v>1258</v>
      </c>
      <c r="DA177" s="32"/>
      <c r="DB177" s="32"/>
      <c r="DC177" s="39" t="n">
        <v>27</v>
      </c>
      <c r="DD177" s="40" t="s">
        <v>2929</v>
      </c>
      <c r="DE177" s="39" t="n">
        <f aca="false">SUM(DG177,DI177,DK177)</f>
        <v>3</v>
      </c>
      <c r="DF177" s="39" t="s">
        <v>674</v>
      </c>
      <c r="DG177" s="39" t="n">
        <v>1</v>
      </c>
      <c r="DH177" s="39" t="s">
        <v>4340</v>
      </c>
      <c r="DI177" s="39" t="n">
        <v>1</v>
      </c>
      <c r="DJ177" s="39" t="s">
        <v>4340</v>
      </c>
      <c r="DK177" s="42" t="n">
        <v>1</v>
      </c>
      <c r="DL177" s="39" t="s">
        <v>23</v>
      </c>
      <c r="DM177" s="39"/>
      <c r="DN177" s="39"/>
      <c r="DO177" s="39"/>
      <c r="DP177" s="43" t="s">
        <v>2605</v>
      </c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/>
      <c r="EB177" s="39"/>
      <c r="EC177" s="39"/>
      <c r="ED177" s="32"/>
      <c r="EE177" s="32"/>
      <c r="EF177" s="34"/>
      <c r="EG177" s="34"/>
      <c r="EH177" s="34"/>
      <c r="EI177" s="32"/>
      <c r="EJ177" s="32"/>
      <c r="EK177" s="32"/>
      <c r="EL177" s="32"/>
      <c r="EM177" s="32"/>
      <c r="EN177" s="32"/>
      <c r="EO177" s="32"/>
      <c r="EP177" s="32"/>
      <c r="EQ177" s="33"/>
      <c r="ER177" s="33"/>
      <c r="ES177" s="33"/>
      <c r="ET177" s="41"/>
      <c r="EU177" s="33"/>
      <c r="EV177" s="33"/>
      <c r="EW177" s="33"/>
      <c r="EX177" s="33"/>
      <c r="EY177" s="33"/>
      <c r="EZ177" s="33"/>
      <c r="FA177" s="33"/>
      <c r="FB177" s="33"/>
      <c r="FC177" s="33"/>
      <c r="FD177" s="32"/>
      <c r="FE177" s="32"/>
      <c r="FF177" s="34"/>
      <c r="FG177" s="34"/>
      <c r="FH177" s="32"/>
      <c r="FI177" s="32"/>
      <c r="FJ177" s="32"/>
      <c r="FK177" s="32"/>
      <c r="FL177" s="32"/>
      <c r="FM177" s="32"/>
      <c r="FN177" s="32"/>
      <c r="FO177" s="32"/>
      <c r="FP177" s="32"/>
      <c r="FQ177" s="39"/>
      <c r="FR177" s="39"/>
      <c r="FS177" s="39"/>
      <c r="FT177" s="39"/>
      <c r="FU177" s="40"/>
      <c r="FV177" s="39"/>
      <c r="FW177" s="39"/>
      <c r="FX177" s="39"/>
      <c r="FY177" s="39"/>
      <c r="FZ177" s="39"/>
      <c r="GA177" s="39"/>
      <c r="GB177" s="39"/>
      <c r="GC177" s="33"/>
      <c r="GD177" s="33"/>
      <c r="GE177" s="41"/>
      <c r="GF177" s="33"/>
      <c r="GG177" s="33"/>
      <c r="GH177" s="33"/>
      <c r="GI177" s="33"/>
      <c r="GJ177" s="33"/>
      <c r="GK177" s="33"/>
      <c r="GL177" s="33"/>
      <c r="GM177" s="33"/>
      <c r="GN177" s="33"/>
      <c r="GO177" s="33"/>
      <c r="GP177" s="33"/>
      <c r="GQ177" s="41"/>
      <c r="GR177" s="33"/>
      <c r="GS177" s="33"/>
      <c r="GT177" s="33"/>
      <c r="GU177" s="33"/>
      <c r="GV177" s="33"/>
      <c r="GW177" s="33"/>
      <c r="GX177" s="33"/>
      <c r="GY177" s="33"/>
      <c r="GZ177" s="33"/>
      <c r="HA177" s="32"/>
      <c r="HB177" s="32"/>
      <c r="HC177" s="34"/>
      <c r="HD177" s="32"/>
      <c r="HE177" s="32"/>
      <c r="HF177" s="32"/>
      <c r="HG177" s="32"/>
      <c r="HH177" s="32"/>
      <c r="HI177" s="32"/>
      <c r="HJ177" s="32"/>
      <c r="HK177" s="32"/>
      <c r="HL177" s="32"/>
      <c r="HM177" s="39"/>
      <c r="HN177" s="40"/>
      <c r="HO177" s="39"/>
      <c r="HP177" s="39"/>
      <c r="HQ177" s="39"/>
      <c r="HR177" s="39"/>
      <c r="HS177" s="39"/>
      <c r="HT177" s="39"/>
      <c r="HU177" s="42"/>
      <c r="HV177" s="39"/>
      <c r="HW177" s="39"/>
      <c r="HX177" s="39"/>
      <c r="HY177" s="39"/>
      <c r="HZ177" s="43"/>
      <c r="IA177" s="31" t="n">
        <v>19</v>
      </c>
      <c r="IB177" s="30" t="s">
        <v>2901</v>
      </c>
      <c r="IC177" s="30" t="n">
        <f aca="false">SUM(IE177,IG177,II177)</f>
        <v>3</v>
      </c>
      <c r="ID177" s="63" t="s">
        <v>1089</v>
      </c>
      <c r="IE177" s="30" t="n">
        <v>1</v>
      </c>
      <c r="IF177" s="30" t="s">
        <v>4324</v>
      </c>
      <c r="IG177" s="30" t="n">
        <v>1</v>
      </c>
      <c r="IH177" s="30" t="s">
        <v>4325</v>
      </c>
      <c r="II177" s="30" t="n">
        <v>1</v>
      </c>
      <c r="IJ177" s="44" t="s">
        <v>2662</v>
      </c>
      <c r="IK177" s="44" t="s">
        <v>2904</v>
      </c>
      <c r="IL177" s="30" t="s">
        <v>2935</v>
      </c>
      <c r="IM177" s="44"/>
      <c r="IN177" s="30" t="n">
        <v>20</v>
      </c>
      <c r="IO177" s="30" t="s">
        <v>2906</v>
      </c>
      <c r="IP177" s="30" t="n">
        <f aca="false">SUM(IR177,IT177,IV177)</f>
        <v>3</v>
      </c>
      <c r="IQ177" s="30" t="s">
        <v>674</v>
      </c>
      <c r="IR177" s="30" t="n">
        <v>1</v>
      </c>
      <c r="IS177" s="30" t="s">
        <v>4326</v>
      </c>
      <c r="IT177" s="30" t="n">
        <v>1</v>
      </c>
      <c r="IU177" s="30" t="s">
        <v>4327</v>
      </c>
      <c r="IV177" s="30" t="n">
        <v>1</v>
      </c>
      <c r="IW177" s="30" t="s">
        <v>1258</v>
      </c>
      <c r="IX177" s="44"/>
      <c r="IY177" s="44"/>
      <c r="IZ177" s="44"/>
      <c r="JA177" s="30" t="n">
        <v>21</v>
      </c>
      <c r="JB177" s="30" t="s">
        <v>2909</v>
      </c>
      <c r="JC177" s="30" t="n">
        <f aca="false">SUM(JE177,JG177,JI177)</f>
        <v>3</v>
      </c>
      <c r="JD177" s="30" t="s">
        <v>1089</v>
      </c>
      <c r="JE177" s="30" t="n">
        <v>1</v>
      </c>
      <c r="JF177" s="30" t="s">
        <v>1331</v>
      </c>
      <c r="JG177" s="30" t="n">
        <v>1</v>
      </c>
      <c r="JH177" s="30" t="s">
        <v>4328</v>
      </c>
      <c r="JI177" s="30" t="n">
        <v>1</v>
      </c>
      <c r="JJ177" s="30" t="s">
        <v>2036</v>
      </c>
      <c r="JK177" s="30"/>
      <c r="JL177" s="30"/>
      <c r="JM177" s="44"/>
      <c r="JN177" s="30" t="n">
        <v>22</v>
      </c>
      <c r="JO177" s="30" t="s">
        <v>2911</v>
      </c>
      <c r="JP177" s="30" t="n">
        <f aca="false">SUM(JR177,JT177,JV177)</f>
        <v>3</v>
      </c>
      <c r="JQ177" s="30" t="s">
        <v>674</v>
      </c>
      <c r="JR177" s="30" t="n">
        <v>1</v>
      </c>
      <c r="JS177" s="30" t="s">
        <v>4329</v>
      </c>
      <c r="JT177" s="30" t="n">
        <v>1</v>
      </c>
      <c r="JU177" s="30" t="s">
        <v>4330</v>
      </c>
      <c r="JV177" s="30" t="n">
        <v>1</v>
      </c>
      <c r="JW177" s="30" t="s">
        <v>1258</v>
      </c>
      <c r="JX177" s="44" t="s">
        <v>4331</v>
      </c>
      <c r="JY177" s="44"/>
      <c r="JZ177" s="30"/>
      <c r="KA177" s="30" t="n">
        <v>23</v>
      </c>
      <c r="KB177" s="30" t="s">
        <v>2915</v>
      </c>
      <c r="KC177" s="30" t="n">
        <f aca="false">SUM(KE177,KG177,KI177)</f>
        <v>3</v>
      </c>
      <c r="KD177" s="30" t="s">
        <v>1089</v>
      </c>
      <c r="KE177" s="30" t="n">
        <v>1</v>
      </c>
      <c r="KF177" s="30" t="s">
        <v>4332</v>
      </c>
      <c r="KG177" s="30" t="n">
        <v>1</v>
      </c>
      <c r="KH177" s="44" t="s">
        <v>4333</v>
      </c>
      <c r="KI177" s="30" t="n">
        <v>1</v>
      </c>
      <c r="KJ177" s="30" t="s">
        <v>23</v>
      </c>
      <c r="KK177" s="44" t="s">
        <v>4334</v>
      </c>
      <c r="KL177" s="44"/>
      <c r="KM177" s="30" t="n">
        <v>24</v>
      </c>
      <c r="KN177" s="30" t="s">
        <v>2920</v>
      </c>
      <c r="KO177" s="30" t="n">
        <f aca="false">SUM(KQ177,KS177,KU177)</f>
        <v>2</v>
      </c>
      <c r="KP177" s="30" t="s">
        <v>1089</v>
      </c>
      <c r="KQ177" s="30" t="n">
        <v>1</v>
      </c>
      <c r="KR177" s="30" t="s">
        <v>2920</v>
      </c>
      <c r="KS177" s="30" t="n">
        <v>0</v>
      </c>
      <c r="KT177" s="30" t="s">
        <v>4335</v>
      </c>
      <c r="KU177" s="30" t="n">
        <v>1</v>
      </c>
      <c r="KV177" s="30" t="s">
        <v>1864</v>
      </c>
      <c r="KW177" s="30"/>
      <c r="KX177" s="30"/>
      <c r="KY177" s="30" t="n">
        <v>25</v>
      </c>
      <c r="KZ177" s="30" t="s">
        <v>2922</v>
      </c>
      <c r="LA177" s="30" t="n">
        <f aca="false">SUM(LC177,LE177,LG177)</f>
        <v>3</v>
      </c>
      <c r="LB177" s="30" t="s">
        <v>674</v>
      </c>
      <c r="LC177" s="30" t="n">
        <v>1</v>
      </c>
      <c r="LD177" s="30" t="s">
        <v>4336</v>
      </c>
      <c r="LE177" s="30" t="n">
        <v>1</v>
      </c>
      <c r="LF177" s="44" t="s">
        <v>4337</v>
      </c>
      <c r="LG177" s="30" t="n">
        <v>1</v>
      </c>
      <c r="LH177" s="30" t="s">
        <v>1930</v>
      </c>
      <c r="LI177" s="44" t="s">
        <v>3267</v>
      </c>
      <c r="LJ177" s="44"/>
      <c r="LK177" s="30" t="n">
        <v>26</v>
      </c>
      <c r="LL177" s="30" t="s">
        <v>2924</v>
      </c>
      <c r="LM177" s="30" t="n">
        <v>0</v>
      </c>
      <c r="LN177" s="30" t="s">
        <v>674</v>
      </c>
      <c r="LO177" s="30" t="n">
        <v>1</v>
      </c>
      <c r="LP177" s="30" t="s">
        <v>4338</v>
      </c>
      <c r="LQ177" s="30" t="n">
        <v>0</v>
      </c>
      <c r="LR177" s="30" t="s">
        <v>4339</v>
      </c>
      <c r="LS177" s="30" t="n">
        <v>1</v>
      </c>
      <c r="LT177" s="30" t="s">
        <v>1258</v>
      </c>
      <c r="LU177" s="30"/>
      <c r="LV177" s="30"/>
      <c r="LW177" s="30" t="n">
        <v>27</v>
      </c>
      <c r="LX177" s="30" t="s">
        <v>2929</v>
      </c>
      <c r="LY177" s="30" t="n">
        <f aca="false">SUM(MA177,MC177,ME177)</f>
        <v>3</v>
      </c>
      <c r="LZ177" s="44" t="s">
        <v>674</v>
      </c>
      <c r="MA177" s="30" t="n">
        <v>1</v>
      </c>
      <c r="MB177" s="29" t="s">
        <v>4340</v>
      </c>
      <c r="MC177" s="29" t="n">
        <v>1</v>
      </c>
      <c r="MD177" s="29" t="s">
        <v>4340</v>
      </c>
      <c r="ME177" s="29" t="n">
        <v>1</v>
      </c>
      <c r="MF177" s="45" t="s">
        <v>23</v>
      </c>
      <c r="MG177" s="29"/>
      <c r="MH177" s="29"/>
      <c r="MI177" s="29"/>
      <c r="MJ177" s="29" t="s">
        <v>2605</v>
      </c>
    </row>
    <row r="178" customFormat="false" ht="12.75" hidden="false" customHeight="true" outlineLevel="0" collapsed="false">
      <c r="A178" s="29" t="n">
        <v>177</v>
      </c>
      <c r="B178" s="29" t="s">
        <v>4341</v>
      </c>
      <c r="C178" s="30" t="s">
        <v>490</v>
      </c>
      <c r="D178" s="30" t="n">
        <v>6</v>
      </c>
      <c r="E178" s="30" t="n">
        <v>11</v>
      </c>
      <c r="F178" s="30" t="s">
        <v>23</v>
      </c>
      <c r="G178" s="39" t="n">
        <v>19</v>
      </c>
      <c r="H178" s="39" t="s">
        <v>2901</v>
      </c>
      <c r="I178" s="39" t="n">
        <f aca="false">SUM(K178,M178,O178)</f>
        <v>3</v>
      </c>
      <c r="J178" s="39" t="s">
        <v>673</v>
      </c>
      <c r="K178" s="39" t="n">
        <v>1</v>
      </c>
      <c r="L178" s="39" t="s">
        <v>4342</v>
      </c>
      <c r="M178" s="39" t="n">
        <v>1</v>
      </c>
      <c r="N178" s="39" t="s">
        <v>4343</v>
      </c>
      <c r="O178" s="39" t="n">
        <v>1</v>
      </c>
      <c r="P178" s="39" t="s">
        <v>23</v>
      </c>
      <c r="Q178" s="39" t="s">
        <v>2904</v>
      </c>
      <c r="R178" s="39" t="s">
        <v>2935</v>
      </c>
      <c r="S178" s="39"/>
      <c r="T178" s="32" t="n">
        <v>20</v>
      </c>
      <c r="U178" s="32" t="s">
        <v>2906</v>
      </c>
      <c r="V178" s="34" t="n">
        <f aca="false">SUM(X178,Z178,AB178)</f>
        <v>3</v>
      </c>
      <c r="W178" s="34" t="s">
        <v>674</v>
      </c>
      <c r="X178" s="34" t="n">
        <v>1</v>
      </c>
      <c r="Y178" s="32" t="s">
        <v>3057</v>
      </c>
      <c r="Z178" s="32" t="n">
        <v>1</v>
      </c>
      <c r="AA178" s="32" t="s">
        <v>4344</v>
      </c>
      <c r="AB178" s="32" t="n">
        <v>1</v>
      </c>
      <c r="AC178" s="32" t="s">
        <v>1258</v>
      </c>
      <c r="AD178" s="32"/>
      <c r="AE178" s="32"/>
      <c r="AF178" s="32"/>
      <c r="AG178" s="33" t="n">
        <v>21</v>
      </c>
      <c r="AH178" s="33" t="s">
        <v>2909</v>
      </c>
      <c r="AI178" s="33" t="n">
        <f aca="false">SUM(AK178,AM178,AO178)</f>
        <v>2</v>
      </c>
      <c r="AJ178" s="41" t="s">
        <v>1089</v>
      </c>
      <c r="AK178" s="33" t="n">
        <v>1</v>
      </c>
      <c r="AL178" s="33" t="s">
        <v>4228</v>
      </c>
      <c r="AM178" s="33" t="n">
        <v>0</v>
      </c>
      <c r="AN178" s="33" t="s">
        <v>4345</v>
      </c>
      <c r="AO178" s="33" t="n">
        <v>1</v>
      </c>
      <c r="AP178" s="33" t="s">
        <v>1864</v>
      </c>
      <c r="AQ178" s="33"/>
      <c r="AR178" s="33"/>
      <c r="AS178" s="33"/>
      <c r="AT178" s="32" t="n">
        <v>22</v>
      </c>
      <c r="AU178" s="32" t="s">
        <v>2911</v>
      </c>
      <c r="AV178" s="34" t="n">
        <f aca="false">SUM(AX178,AZ178,BB178)</f>
        <v>3</v>
      </c>
      <c r="AW178" s="34" t="s">
        <v>674</v>
      </c>
      <c r="AX178" s="32" t="n">
        <v>1</v>
      </c>
      <c r="AY178" s="32" t="s">
        <v>4346</v>
      </c>
      <c r="AZ178" s="32" t="n">
        <v>1</v>
      </c>
      <c r="BA178" s="32" t="s">
        <v>4347</v>
      </c>
      <c r="BB178" s="32" t="n">
        <v>1</v>
      </c>
      <c r="BC178" s="32" t="s">
        <v>1258</v>
      </c>
      <c r="BD178" s="32" t="s">
        <v>1751</v>
      </c>
      <c r="BE178" s="32" t="s">
        <v>2947</v>
      </c>
      <c r="BF178" s="32"/>
      <c r="BG178" s="39" t="n">
        <v>23</v>
      </c>
      <c r="BH178" s="39" t="s">
        <v>2915</v>
      </c>
      <c r="BI178" s="39" t="n">
        <f aca="false">SUM(BK178,BM178,BO178)</f>
        <v>1</v>
      </c>
      <c r="BJ178" s="39" t="s">
        <v>1089</v>
      </c>
      <c r="BK178" s="40" t="n">
        <v>0</v>
      </c>
      <c r="BL178" s="39"/>
      <c r="BM178" s="39" t="n">
        <v>0</v>
      </c>
      <c r="BN178" s="39" t="s">
        <v>4348</v>
      </c>
      <c r="BO178" s="39" t="n">
        <v>1</v>
      </c>
      <c r="BP178" s="39" t="s">
        <v>23</v>
      </c>
      <c r="BQ178" s="39"/>
      <c r="BR178" s="39"/>
      <c r="BS178" s="33" t="n">
        <v>24</v>
      </c>
      <c r="BT178" s="33" t="s">
        <v>2920</v>
      </c>
      <c r="BU178" s="41" t="n">
        <f aca="false">SUM(BW178,BY178,CA178)</f>
        <v>2</v>
      </c>
      <c r="BV178" s="33" t="s">
        <v>1089</v>
      </c>
      <c r="BW178" s="33" t="n">
        <v>1</v>
      </c>
      <c r="BX178" s="33" t="s">
        <v>4349</v>
      </c>
      <c r="BY178" s="33" t="n">
        <v>0</v>
      </c>
      <c r="BZ178" s="33" t="s">
        <v>4350</v>
      </c>
      <c r="CA178" s="33" t="n">
        <v>1</v>
      </c>
      <c r="CB178" s="33" t="s">
        <v>1864</v>
      </c>
      <c r="CC178" s="33"/>
      <c r="CD178" s="33"/>
      <c r="CE178" s="33" t="n">
        <v>25</v>
      </c>
      <c r="CF178" s="33" t="s">
        <v>2922</v>
      </c>
      <c r="CG178" s="41" t="n">
        <f aca="false">SUM(CI178,CK178,CM178)</f>
        <v>2</v>
      </c>
      <c r="CH178" s="33" t="s">
        <v>1089</v>
      </c>
      <c r="CI178" s="33" t="n">
        <v>1</v>
      </c>
      <c r="CJ178" s="33"/>
      <c r="CK178" s="33" t="n">
        <v>0</v>
      </c>
      <c r="CL178" s="33" t="s">
        <v>4351</v>
      </c>
      <c r="CM178" s="33" t="n">
        <v>1</v>
      </c>
      <c r="CN178" s="33"/>
      <c r="CO178" s="33"/>
      <c r="CP178" s="33"/>
      <c r="CQ178" s="32" t="n">
        <v>26</v>
      </c>
      <c r="CR178" s="32" t="s">
        <v>2924</v>
      </c>
      <c r="CS178" s="34" t="n">
        <v>0</v>
      </c>
      <c r="CT178" s="32" t="s">
        <v>674</v>
      </c>
      <c r="CU178" s="32" t="n">
        <v>1</v>
      </c>
      <c r="CV178" s="32" t="s">
        <v>4352</v>
      </c>
      <c r="CW178" s="32" t="n">
        <v>1</v>
      </c>
      <c r="CX178" s="32" t="s">
        <v>4353</v>
      </c>
      <c r="CY178" s="32" t="n">
        <v>1</v>
      </c>
      <c r="CZ178" s="32" t="s">
        <v>1258</v>
      </c>
      <c r="DA178" s="32"/>
      <c r="DB178" s="32"/>
      <c r="DC178" s="39" t="n">
        <v>27</v>
      </c>
      <c r="DD178" s="40" t="s">
        <v>2929</v>
      </c>
      <c r="DE178" s="39" t="n">
        <f aca="false">SUM(DG178,DI178,DK178)</f>
        <v>3</v>
      </c>
      <c r="DF178" s="39" t="s">
        <v>674</v>
      </c>
      <c r="DG178" s="39" t="n">
        <v>1</v>
      </c>
      <c r="DH178" s="39" t="s">
        <v>4354</v>
      </c>
      <c r="DI178" s="39" t="n">
        <v>1</v>
      </c>
      <c r="DJ178" s="39" t="s">
        <v>4355</v>
      </c>
      <c r="DK178" s="42" t="n">
        <v>1</v>
      </c>
      <c r="DL178" s="39" t="s">
        <v>23</v>
      </c>
      <c r="DM178" s="39"/>
      <c r="DN178" s="39"/>
      <c r="DO178" s="39"/>
      <c r="DP178" s="43" t="s">
        <v>2605</v>
      </c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2"/>
      <c r="EE178" s="32"/>
      <c r="EF178" s="34"/>
      <c r="EG178" s="34"/>
      <c r="EH178" s="34"/>
      <c r="EI178" s="32"/>
      <c r="EJ178" s="32"/>
      <c r="EK178" s="32"/>
      <c r="EL178" s="32"/>
      <c r="EM178" s="32"/>
      <c r="EN178" s="32"/>
      <c r="EO178" s="32"/>
      <c r="EP178" s="32"/>
      <c r="EQ178" s="33"/>
      <c r="ER178" s="33"/>
      <c r="ES178" s="33"/>
      <c r="ET178" s="41"/>
      <c r="EU178" s="33"/>
      <c r="EV178" s="33"/>
      <c r="EW178" s="33"/>
      <c r="EX178" s="33"/>
      <c r="EY178" s="33"/>
      <c r="EZ178" s="33"/>
      <c r="FA178" s="33"/>
      <c r="FB178" s="33"/>
      <c r="FC178" s="33"/>
      <c r="FD178" s="32"/>
      <c r="FE178" s="32"/>
      <c r="FF178" s="34"/>
      <c r="FG178" s="34"/>
      <c r="FH178" s="32"/>
      <c r="FI178" s="32"/>
      <c r="FJ178" s="32"/>
      <c r="FK178" s="32"/>
      <c r="FL178" s="32"/>
      <c r="FM178" s="32"/>
      <c r="FN178" s="32"/>
      <c r="FO178" s="32"/>
      <c r="FP178" s="32"/>
      <c r="FQ178" s="39"/>
      <c r="FR178" s="39"/>
      <c r="FS178" s="39"/>
      <c r="FT178" s="39"/>
      <c r="FU178" s="40"/>
      <c r="FV178" s="39"/>
      <c r="FW178" s="39"/>
      <c r="FX178" s="39"/>
      <c r="FY178" s="39"/>
      <c r="FZ178" s="39"/>
      <c r="GA178" s="39"/>
      <c r="GB178" s="39"/>
      <c r="GC178" s="33"/>
      <c r="GD178" s="33"/>
      <c r="GE178" s="41"/>
      <c r="GF178" s="33"/>
      <c r="GG178" s="33"/>
      <c r="GH178" s="33"/>
      <c r="GI178" s="33"/>
      <c r="GJ178" s="33"/>
      <c r="GK178" s="33"/>
      <c r="GL178" s="33"/>
      <c r="GM178" s="33"/>
      <c r="GN178" s="33"/>
      <c r="GO178" s="33"/>
      <c r="GP178" s="33"/>
      <c r="GQ178" s="41"/>
      <c r="GR178" s="33"/>
      <c r="GS178" s="33"/>
      <c r="GT178" s="33"/>
      <c r="GU178" s="33"/>
      <c r="GV178" s="33"/>
      <c r="GW178" s="33"/>
      <c r="GX178" s="33"/>
      <c r="GY178" s="33"/>
      <c r="GZ178" s="33"/>
      <c r="HA178" s="32"/>
      <c r="HB178" s="32"/>
      <c r="HC178" s="34"/>
      <c r="HD178" s="32"/>
      <c r="HE178" s="32"/>
      <c r="HF178" s="32"/>
      <c r="HG178" s="32"/>
      <c r="HH178" s="32"/>
      <c r="HI178" s="32"/>
      <c r="HJ178" s="32"/>
      <c r="HK178" s="32"/>
      <c r="HL178" s="32"/>
      <c r="HM178" s="39"/>
      <c r="HN178" s="40"/>
      <c r="HO178" s="39"/>
      <c r="HP178" s="39"/>
      <c r="HQ178" s="39"/>
      <c r="HR178" s="39"/>
      <c r="HS178" s="39"/>
      <c r="HT178" s="39"/>
      <c r="HU178" s="42"/>
      <c r="HV178" s="39"/>
      <c r="HW178" s="39"/>
      <c r="HX178" s="39"/>
      <c r="HY178" s="39"/>
      <c r="HZ178" s="43"/>
      <c r="IA178" s="31" t="n">
        <v>19</v>
      </c>
      <c r="IB178" s="30" t="s">
        <v>2901</v>
      </c>
      <c r="IC178" s="30" t="n">
        <f aca="false">SUM(IE178,IG178,II178)</f>
        <v>3</v>
      </c>
      <c r="ID178" s="63" t="s">
        <v>673</v>
      </c>
      <c r="IE178" s="30" t="n">
        <v>1</v>
      </c>
      <c r="IF178" s="30" t="s">
        <v>4342</v>
      </c>
      <c r="IG178" s="30" t="n">
        <v>1</v>
      </c>
      <c r="IH178" s="30" t="s">
        <v>4343</v>
      </c>
      <c r="II178" s="30" t="n">
        <v>1</v>
      </c>
      <c r="IJ178" s="44" t="s">
        <v>23</v>
      </c>
      <c r="IK178" s="44" t="s">
        <v>2904</v>
      </c>
      <c r="IL178" s="30" t="s">
        <v>2935</v>
      </c>
      <c r="IM178" s="44"/>
      <c r="IN178" s="30" t="n">
        <v>20</v>
      </c>
      <c r="IO178" s="30" t="s">
        <v>2906</v>
      </c>
      <c r="IP178" s="30" t="n">
        <f aca="false">SUM(IR178,IT178,IV178)</f>
        <v>3</v>
      </c>
      <c r="IQ178" s="30" t="s">
        <v>674</v>
      </c>
      <c r="IR178" s="30" t="n">
        <v>1</v>
      </c>
      <c r="IS178" s="30" t="s">
        <v>3057</v>
      </c>
      <c r="IT178" s="30" t="n">
        <v>1</v>
      </c>
      <c r="IU178" s="30" t="s">
        <v>4344</v>
      </c>
      <c r="IV178" s="30" t="n">
        <v>1</v>
      </c>
      <c r="IW178" s="30" t="s">
        <v>1258</v>
      </c>
      <c r="IX178" s="44"/>
      <c r="IY178" s="44"/>
      <c r="IZ178" s="44"/>
      <c r="JA178" s="30" t="n">
        <v>21</v>
      </c>
      <c r="JB178" s="30" t="s">
        <v>2909</v>
      </c>
      <c r="JC178" s="30" t="n">
        <f aca="false">SUM(JE178,JG178,JI178)</f>
        <v>2</v>
      </c>
      <c r="JD178" s="30" t="s">
        <v>1089</v>
      </c>
      <c r="JE178" s="30" t="n">
        <v>1</v>
      </c>
      <c r="JF178" s="30" t="s">
        <v>4228</v>
      </c>
      <c r="JG178" s="30" t="n">
        <v>0</v>
      </c>
      <c r="JH178" s="30" t="s">
        <v>4345</v>
      </c>
      <c r="JI178" s="30" t="n">
        <v>1</v>
      </c>
      <c r="JJ178" s="30" t="s">
        <v>1864</v>
      </c>
      <c r="JK178" s="30"/>
      <c r="JL178" s="30"/>
      <c r="JM178" s="44"/>
      <c r="JN178" s="30" t="n">
        <v>22</v>
      </c>
      <c r="JO178" s="30" t="s">
        <v>2911</v>
      </c>
      <c r="JP178" s="30" t="n">
        <f aca="false">SUM(JR178,JT178,JV178)</f>
        <v>3</v>
      </c>
      <c r="JQ178" s="30" t="s">
        <v>674</v>
      </c>
      <c r="JR178" s="30" t="n">
        <v>1</v>
      </c>
      <c r="JS178" s="30" t="s">
        <v>4346</v>
      </c>
      <c r="JT178" s="30" t="n">
        <v>1</v>
      </c>
      <c r="JU178" s="30" t="s">
        <v>4347</v>
      </c>
      <c r="JV178" s="30" t="n">
        <v>1</v>
      </c>
      <c r="JW178" s="30" t="s">
        <v>1258</v>
      </c>
      <c r="JX178" s="44" t="s">
        <v>1751</v>
      </c>
      <c r="JY178" s="44" t="s">
        <v>2947</v>
      </c>
      <c r="JZ178" s="30"/>
      <c r="KA178" s="30" t="n">
        <v>23</v>
      </c>
      <c r="KB178" s="30" t="s">
        <v>2915</v>
      </c>
      <c r="KC178" s="30" t="n">
        <f aca="false">SUM(KE178,KG178,KI178)</f>
        <v>1</v>
      </c>
      <c r="KD178" s="30" t="s">
        <v>1089</v>
      </c>
      <c r="KE178" s="30" t="n">
        <v>0</v>
      </c>
      <c r="KF178" s="30"/>
      <c r="KG178" s="30" t="n">
        <v>0</v>
      </c>
      <c r="KH178" s="44" t="s">
        <v>4348</v>
      </c>
      <c r="KI178" s="30" t="n">
        <v>1</v>
      </c>
      <c r="KJ178" s="30" t="s">
        <v>23</v>
      </c>
      <c r="KK178" s="44"/>
      <c r="KL178" s="44"/>
      <c r="KM178" s="30" t="n">
        <v>24</v>
      </c>
      <c r="KN178" s="30" t="s">
        <v>2920</v>
      </c>
      <c r="KO178" s="30" t="n">
        <f aca="false">SUM(KQ178,KS178,KU178)</f>
        <v>2</v>
      </c>
      <c r="KP178" s="30" t="s">
        <v>1089</v>
      </c>
      <c r="KQ178" s="30" t="n">
        <v>1</v>
      </c>
      <c r="KR178" s="30" t="s">
        <v>4349</v>
      </c>
      <c r="KS178" s="30" t="n">
        <v>0</v>
      </c>
      <c r="KT178" s="30" t="s">
        <v>4350</v>
      </c>
      <c r="KU178" s="30" t="n">
        <v>1</v>
      </c>
      <c r="KV178" s="30" t="s">
        <v>1864</v>
      </c>
      <c r="KW178" s="30"/>
      <c r="KX178" s="30"/>
      <c r="KY178" s="30" t="n">
        <v>25</v>
      </c>
      <c r="KZ178" s="30" t="s">
        <v>2922</v>
      </c>
      <c r="LA178" s="30" t="n">
        <f aca="false">SUM(LC178,LE178,LG178)</f>
        <v>2</v>
      </c>
      <c r="LB178" s="30" t="s">
        <v>1089</v>
      </c>
      <c r="LC178" s="30" t="n">
        <v>1</v>
      </c>
      <c r="LD178" s="30"/>
      <c r="LE178" s="30" t="n">
        <v>0</v>
      </c>
      <c r="LF178" s="44" t="s">
        <v>4351</v>
      </c>
      <c r="LG178" s="30" t="n">
        <v>1</v>
      </c>
      <c r="LH178" s="30"/>
      <c r="LI178" s="44"/>
      <c r="LJ178" s="44"/>
      <c r="LK178" s="30" t="n">
        <v>26</v>
      </c>
      <c r="LL178" s="30" t="s">
        <v>2924</v>
      </c>
      <c r="LM178" s="30" t="n">
        <v>0</v>
      </c>
      <c r="LN178" s="30" t="s">
        <v>674</v>
      </c>
      <c r="LO178" s="30" t="n">
        <v>1</v>
      </c>
      <c r="LP178" s="30" t="s">
        <v>4352</v>
      </c>
      <c r="LQ178" s="30" t="n">
        <v>1</v>
      </c>
      <c r="LR178" s="30" t="s">
        <v>4353</v>
      </c>
      <c r="LS178" s="30" t="n">
        <v>1</v>
      </c>
      <c r="LT178" s="30" t="s">
        <v>1258</v>
      </c>
      <c r="LU178" s="30"/>
      <c r="LV178" s="30"/>
      <c r="LW178" s="30" t="n">
        <v>27</v>
      </c>
      <c r="LX178" s="30" t="s">
        <v>2929</v>
      </c>
      <c r="LY178" s="30" t="n">
        <f aca="false">SUM(MA178,MC178,ME178)</f>
        <v>3</v>
      </c>
      <c r="LZ178" s="44" t="s">
        <v>674</v>
      </c>
      <c r="MA178" s="30" t="n">
        <v>1</v>
      </c>
      <c r="MB178" s="29" t="s">
        <v>4354</v>
      </c>
      <c r="MC178" s="29" t="n">
        <v>1</v>
      </c>
      <c r="MD178" s="29" t="s">
        <v>4355</v>
      </c>
      <c r="ME178" s="29" t="n">
        <v>1</v>
      </c>
      <c r="MF178" s="45" t="s">
        <v>23</v>
      </c>
      <c r="MG178" s="29"/>
      <c r="MH178" s="29"/>
      <c r="MI178" s="29"/>
      <c r="MJ178" s="29" t="s">
        <v>2605</v>
      </c>
    </row>
    <row r="179" customFormat="false" ht="12.75" hidden="false" customHeight="true" outlineLevel="0" collapsed="false">
      <c r="A179" s="29" t="n">
        <v>178</v>
      </c>
      <c r="B179" s="29" t="s">
        <v>974</v>
      </c>
      <c r="C179" s="30" t="s">
        <v>490</v>
      </c>
      <c r="D179" s="30" t="n">
        <v>6</v>
      </c>
      <c r="E179" s="30" t="n">
        <v>11</v>
      </c>
      <c r="F179" s="30" t="s">
        <v>23</v>
      </c>
      <c r="G179" s="39" t="n">
        <v>19</v>
      </c>
      <c r="H179" s="39" t="s">
        <v>2901</v>
      </c>
      <c r="I179" s="39" t="n">
        <f aca="false">SUM(K179,M179,O179)</f>
        <v>3</v>
      </c>
      <c r="J179" s="39" t="s">
        <v>673</v>
      </c>
      <c r="K179" s="39" t="n">
        <v>1</v>
      </c>
      <c r="L179" s="39" t="s">
        <v>4356</v>
      </c>
      <c r="M179" s="39" t="n">
        <v>1</v>
      </c>
      <c r="N179" s="39" t="s">
        <v>4357</v>
      </c>
      <c r="O179" s="39" t="n">
        <v>1</v>
      </c>
      <c r="P179" s="39" t="s">
        <v>23</v>
      </c>
      <c r="Q179" s="39"/>
      <c r="R179" s="39"/>
      <c r="S179" s="39"/>
      <c r="T179" s="32" t="n">
        <v>20</v>
      </c>
      <c r="U179" s="32" t="s">
        <v>2906</v>
      </c>
      <c r="V179" s="34" t="n">
        <f aca="false">SUM(X179,Z179,AB179)</f>
        <v>2</v>
      </c>
      <c r="W179" s="34" t="s">
        <v>674</v>
      </c>
      <c r="X179" s="34" t="n">
        <v>1</v>
      </c>
      <c r="Y179" s="32" t="s">
        <v>4358</v>
      </c>
      <c r="Z179" s="32" t="n">
        <v>0</v>
      </c>
      <c r="AA179" s="32" t="s">
        <v>4359</v>
      </c>
      <c r="AB179" s="32" t="n">
        <v>1</v>
      </c>
      <c r="AC179" s="32" t="s">
        <v>1258</v>
      </c>
      <c r="AD179" s="32"/>
      <c r="AE179" s="32"/>
      <c r="AF179" s="32"/>
      <c r="AG179" s="33" t="n">
        <v>21</v>
      </c>
      <c r="AH179" s="33" t="s">
        <v>2909</v>
      </c>
      <c r="AI179" s="33" t="n">
        <f aca="false">SUM(AK179,AM179,AO179)</f>
        <v>2</v>
      </c>
      <c r="AJ179" s="41" t="s">
        <v>1089</v>
      </c>
      <c r="AK179" s="33" t="n">
        <v>1</v>
      </c>
      <c r="AL179" s="33" t="s">
        <v>4360</v>
      </c>
      <c r="AM179" s="33" t="n">
        <v>0</v>
      </c>
      <c r="AN179" s="33" t="s">
        <v>4361</v>
      </c>
      <c r="AO179" s="33" t="n">
        <v>1</v>
      </c>
      <c r="AP179" s="33" t="s">
        <v>1864</v>
      </c>
      <c r="AQ179" s="33"/>
      <c r="AR179" s="33"/>
      <c r="AS179" s="33"/>
      <c r="AT179" s="32" t="n">
        <v>22</v>
      </c>
      <c r="AU179" s="32" t="s">
        <v>2911</v>
      </c>
      <c r="AV179" s="34" t="n">
        <f aca="false">SUM(AX179,AZ179,BB179)</f>
        <v>2</v>
      </c>
      <c r="AW179" s="34" t="s">
        <v>674</v>
      </c>
      <c r="AX179" s="32" t="n">
        <v>1</v>
      </c>
      <c r="AY179" s="32" t="s">
        <v>4362</v>
      </c>
      <c r="AZ179" s="32" t="n">
        <v>0</v>
      </c>
      <c r="BA179" s="32" t="s">
        <v>4363</v>
      </c>
      <c r="BB179" s="32" t="n">
        <v>1</v>
      </c>
      <c r="BC179" s="32" t="s">
        <v>1258</v>
      </c>
      <c r="BD179" s="32" t="s">
        <v>1751</v>
      </c>
      <c r="BE179" s="32" t="s">
        <v>411</v>
      </c>
      <c r="BF179" s="32"/>
      <c r="BG179" s="39" t="n">
        <v>23</v>
      </c>
      <c r="BH179" s="39" t="s">
        <v>2915</v>
      </c>
      <c r="BI179" s="39" t="n">
        <f aca="false">SUM(BK179,BM179,BO179)</f>
        <v>2</v>
      </c>
      <c r="BJ179" s="39" t="s">
        <v>1089</v>
      </c>
      <c r="BK179" s="40" t="n">
        <v>1</v>
      </c>
      <c r="BL179" s="39" t="s">
        <v>4364</v>
      </c>
      <c r="BM179" s="39" t="n">
        <v>0</v>
      </c>
      <c r="BN179" s="39" t="s">
        <v>4365</v>
      </c>
      <c r="BO179" s="39" t="n">
        <v>1</v>
      </c>
      <c r="BP179" s="39" t="s">
        <v>23</v>
      </c>
      <c r="BQ179" s="39" t="s">
        <v>4366</v>
      </c>
      <c r="BR179" s="39"/>
      <c r="BS179" s="33" t="n">
        <v>24</v>
      </c>
      <c r="BT179" s="33" t="s">
        <v>2920</v>
      </c>
      <c r="BU179" s="41" t="n">
        <f aca="false">SUM(BW179,BY179,CA179)</f>
        <v>3</v>
      </c>
      <c r="BV179" s="33" t="s">
        <v>1089</v>
      </c>
      <c r="BW179" s="33" t="n">
        <v>1</v>
      </c>
      <c r="BX179" s="33" t="s">
        <v>4367</v>
      </c>
      <c r="BY179" s="33" t="n">
        <v>1</v>
      </c>
      <c r="BZ179" s="33" t="s">
        <v>4368</v>
      </c>
      <c r="CA179" s="33" t="n">
        <v>1</v>
      </c>
      <c r="CB179" s="33" t="s">
        <v>1864</v>
      </c>
      <c r="CC179" s="33"/>
      <c r="CD179" s="33"/>
      <c r="CE179" s="33" t="n">
        <v>25</v>
      </c>
      <c r="CF179" s="33" t="s">
        <v>2922</v>
      </c>
      <c r="CG179" s="41" t="n">
        <f aca="false">SUM(CI179,CK179,CM179)</f>
        <v>3</v>
      </c>
      <c r="CH179" s="33" t="s">
        <v>674</v>
      </c>
      <c r="CI179" s="33" t="n">
        <v>1</v>
      </c>
      <c r="CJ179" s="33" t="s">
        <v>4369</v>
      </c>
      <c r="CK179" s="33" t="n">
        <v>1</v>
      </c>
      <c r="CL179" s="33" t="s">
        <v>4370</v>
      </c>
      <c r="CM179" s="33" t="n">
        <v>1</v>
      </c>
      <c r="CN179" s="33" t="s">
        <v>1263</v>
      </c>
      <c r="CO179" s="33" t="s">
        <v>4371</v>
      </c>
      <c r="CP179" s="33"/>
      <c r="CQ179" s="32" t="n">
        <v>26</v>
      </c>
      <c r="CR179" s="32" t="s">
        <v>2924</v>
      </c>
      <c r="CS179" s="34" t="n">
        <v>0</v>
      </c>
      <c r="CT179" s="32" t="s">
        <v>674</v>
      </c>
      <c r="CU179" s="32" t="n">
        <v>1</v>
      </c>
      <c r="CV179" s="32" t="s">
        <v>4372</v>
      </c>
      <c r="CW179" s="32" t="n">
        <v>1</v>
      </c>
      <c r="CX179" s="32" t="s">
        <v>4373</v>
      </c>
      <c r="CY179" s="32" t="n">
        <v>1</v>
      </c>
      <c r="CZ179" s="32" t="s">
        <v>1258</v>
      </c>
      <c r="DA179" s="32"/>
      <c r="DB179" s="32"/>
      <c r="DC179" s="39" t="n">
        <v>27</v>
      </c>
      <c r="DD179" s="40" t="s">
        <v>2929</v>
      </c>
      <c r="DE179" s="39" t="n">
        <f aca="false">SUM(DG179,DI179,DK179)</f>
        <v>3</v>
      </c>
      <c r="DF179" s="39" t="s">
        <v>674</v>
      </c>
      <c r="DG179" s="39" t="n">
        <v>1</v>
      </c>
      <c r="DH179" s="39" t="s">
        <v>4374</v>
      </c>
      <c r="DI179" s="39" t="n">
        <v>1</v>
      </c>
      <c r="DJ179" s="39" t="s">
        <v>4375</v>
      </c>
      <c r="DK179" s="42" t="n">
        <v>1</v>
      </c>
      <c r="DL179" s="39" t="s">
        <v>23</v>
      </c>
      <c r="DM179" s="39"/>
      <c r="DN179" s="39"/>
      <c r="DO179" s="39"/>
      <c r="DP179" s="43" t="s">
        <v>2605</v>
      </c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2"/>
      <c r="EE179" s="32"/>
      <c r="EF179" s="34"/>
      <c r="EG179" s="34"/>
      <c r="EH179" s="34"/>
      <c r="EI179" s="32"/>
      <c r="EJ179" s="32"/>
      <c r="EK179" s="32"/>
      <c r="EL179" s="32"/>
      <c r="EM179" s="32"/>
      <c r="EN179" s="32"/>
      <c r="EO179" s="32"/>
      <c r="EP179" s="32"/>
      <c r="EQ179" s="33"/>
      <c r="ER179" s="33"/>
      <c r="ES179" s="33"/>
      <c r="ET179" s="41"/>
      <c r="EU179" s="33"/>
      <c r="EV179" s="33"/>
      <c r="EW179" s="33"/>
      <c r="EX179" s="33"/>
      <c r="EY179" s="33"/>
      <c r="EZ179" s="33"/>
      <c r="FA179" s="33"/>
      <c r="FB179" s="33"/>
      <c r="FC179" s="33"/>
      <c r="FD179" s="32"/>
      <c r="FE179" s="32"/>
      <c r="FF179" s="34"/>
      <c r="FG179" s="34"/>
      <c r="FH179" s="32"/>
      <c r="FI179" s="32"/>
      <c r="FJ179" s="32"/>
      <c r="FK179" s="32"/>
      <c r="FL179" s="32"/>
      <c r="FM179" s="32"/>
      <c r="FN179" s="32"/>
      <c r="FO179" s="32"/>
      <c r="FP179" s="32"/>
      <c r="FQ179" s="39"/>
      <c r="FR179" s="39"/>
      <c r="FS179" s="39"/>
      <c r="FT179" s="39"/>
      <c r="FU179" s="40"/>
      <c r="FV179" s="39"/>
      <c r="FW179" s="39"/>
      <c r="FX179" s="39"/>
      <c r="FY179" s="39"/>
      <c r="FZ179" s="39"/>
      <c r="GA179" s="39"/>
      <c r="GB179" s="39"/>
      <c r="GC179" s="33"/>
      <c r="GD179" s="33"/>
      <c r="GE179" s="41"/>
      <c r="GF179" s="33"/>
      <c r="GG179" s="33"/>
      <c r="GH179" s="33"/>
      <c r="GI179" s="33"/>
      <c r="GJ179" s="33"/>
      <c r="GK179" s="33"/>
      <c r="GL179" s="33"/>
      <c r="GM179" s="33"/>
      <c r="GN179" s="33"/>
      <c r="GO179" s="33"/>
      <c r="GP179" s="33"/>
      <c r="GQ179" s="41"/>
      <c r="GR179" s="33"/>
      <c r="GS179" s="33"/>
      <c r="GT179" s="33"/>
      <c r="GU179" s="33"/>
      <c r="GV179" s="33"/>
      <c r="GW179" s="33"/>
      <c r="GX179" s="33"/>
      <c r="GY179" s="33"/>
      <c r="GZ179" s="33"/>
      <c r="HA179" s="32"/>
      <c r="HB179" s="32"/>
      <c r="HC179" s="34"/>
      <c r="HD179" s="32"/>
      <c r="HE179" s="32"/>
      <c r="HF179" s="32"/>
      <c r="HG179" s="32"/>
      <c r="HH179" s="32"/>
      <c r="HI179" s="32"/>
      <c r="HJ179" s="32"/>
      <c r="HK179" s="32"/>
      <c r="HL179" s="32"/>
      <c r="HM179" s="39"/>
      <c r="HN179" s="40"/>
      <c r="HO179" s="39"/>
      <c r="HP179" s="39"/>
      <c r="HQ179" s="39"/>
      <c r="HR179" s="39"/>
      <c r="HS179" s="39"/>
      <c r="HT179" s="39"/>
      <c r="HU179" s="42"/>
      <c r="HV179" s="39"/>
      <c r="HW179" s="39"/>
      <c r="HX179" s="39"/>
      <c r="HY179" s="39"/>
      <c r="HZ179" s="43"/>
      <c r="IA179" s="31" t="n">
        <v>19</v>
      </c>
      <c r="IB179" s="30" t="s">
        <v>2901</v>
      </c>
      <c r="IC179" s="30" t="n">
        <f aca="false">SUM(IE179,IG179,II179)</f>
        <v>3</v>
      </c>
      <c r="ID179" s="63" t="s">
        <v>673</v>
      </c>
      <c r="IE179" s="30" t="n">
        <v>1</v>
      </c>
      <c r="IF179" s="30" t="s">
        <v>4356</v>
      </c>
      <c r="IG179" s="30" t="n">
        <v>1</v>
      </c>
      <c r="IH179" s="30" t="s">
        <v>4357</v>
      </c>
      <c r="II179" s="30" t="n">
        <v>1</v>
      </c>
      <c r="IJ179" s="44" t="s">
        <v>23</v>
      </c>
      <c r="IK179" s="44"/>
      <c r="IL179" s="30"/>
      <c r="IM179" s="44"/>
      <c r="IN179" s="30" t="n">
        <v>20</v>
      </c>
      <c r="IO179" s="30" t="s">
        <v>2906</v>
      </c>
      <c r="IP179" s="30" t="n">
        <f aca="false">SUM(IR179,IT179,IV179)</f>
        <v>2</v>
      </c>
      <c r="IQ179" s="30" t="s">
        <v>674</v>
      </c>
      <c r="IR179" s="30" t="n">
        <v>1</v>
      </c>
      <c r="IS179" s="30" t="s">
        <v>4358</v>
      </c>
      <c r="IT179" s="30" t="n">
        <v>0</v>
      </c>
      <c r="IU179" s="30" t="s">
        <v>4359</v>
      </c>
      <c r="IV179" s="30" t="n">
        <v>1</v>
      </c>
      <c r="IW179" s="30" t="s">
        <v>1258</v>
      </c>
      <c r="IX179" s="44"/>
      <c r="IY179" s="44"/>
      <c r="IZ179" s="44"/>
      <c r="JA179" s="30" t="n">
        <v>21</v>
      </c>
      <c r="JB179" s="30" t="s">
        <v>2909</v>
      </c>
      <c r="JC179" s="30" t="n">
        <f aca="false">SUM(JE179,JG179,JI179)</f>
        <v>2</v>
      </c>
      <c r="JD179" s="30" t="s">
        <v>1089</v>
      </c>
      <c r="JE179" s="30" t="n">
        <v>1</v>
      </c>
      <c r="JF179" s="30" t="s">
        <v>4360</v>
      </c>
      <c r="JG179" s="30" t="n">
        <v>0</v>
      </c>
      <c r="JH179" s="30" t="s">
        <v>4361</v>
      </c>
      <c r="JI179" s="30" t="n">
        <v>1</v>
      </c>
      <c r="JJ179" s="30" t="s">
        <v>1864</v>
      </c>
      <c r="JK179" s="30"/>
      <c r="JL179" s="30"/>
      <c r="JM179" s="44"/>
      <c r="JN179" s="30" t="n">
        <v>22</v>
      </c>
      <c r="JO179" s="30" t="s">
        <v>2911</v>
      </c>
      <c r="JP179" s="30" t="n">
        <f aca="false">SUM(JR179,JT179,JV179)</f>
        <v>2</v>
      </c>
      <c r="JQ179" s="30" t="s">
        <v>674</v>
      </c>
      <c r="JR179" s="30" t="n">
        <v>1</v>
      </c>
      <c r="JS179" s="30" t="s">
        <v>4362</v>
      </c>
      <c r="JT179" s="30" t="n">
        <v>0</v>
      </c>
      <c r="JU179" s="30" t="s">
        <v>4363</v>
      </c>
      <c r="JV179" s="30" t="n">
        <v>1</v>
      </c>
      <c r="JW179" s="30" t="s">
        <v>1258</v>
      </c>
      <c r="JX179" s="44" t="s">
        <v>1751</v>
      </c>
      <c r="JY179" s="44" t="s">
        <v>411</v>
      </c>
      <c r="JZ179" s="30"/>
      <c r="KA179" s="30" t="n">
        <v>23</v>
      </c>
      <c r="KB179" s="30" t="s">
        <v>2915</v>
      </c>
      <c r="KC179" s="30" t="n">
        <f aca="false">SUM(KE179,KG179,KI179)</f>
        <v>2</v>
      </c>
      <c r="KD179" s="30" t="s">
        <v>1089</v>
      </c>
      <c r="KE179" s="30" t="n">
        <v>1</v>
      </c>
      <c r="KF179" s="30" t="s">
        <v>4364</v>
      </c>
      <c r="KG179" s="30" t="n">
        <v>0</v>
      </c>
      <c r="KH179" s="44" t="s">
        <v>4365</v>
      </c>
      <c r="KI179" s="30" t="n">
        <v>1</v>
      </c>
      <c r="KJ179" s="30" t="s">
        <v>23</v>
      </c>
      <c r="KK179" s="44" t="s">
        <v>4366</v>
      </c>
      <c r="KL179" s="44"/>
      <c r="KM179" s="30" t="n">
        <v>24</v>
      </c>
      <c r="KN179" s="30" t="s">
        <v>2920</v>
      </c>
      <c r="KO179" s="30" t="n">
        <f aca="false">SUM(KQ179,KS179,KU179)</f>
        <v>3</v>
      </c>
      <c r="KP179" s="30" t="s">
        <v>1089</v>
      </c>
      <c r="KQ179" s="30" t="n">
        <v>1</v>
      </c>
      <c r="KR179" s="30" t="s">
        <v>4367</v>
      </c>
      <c r="KS179" s="30" t="n">
        <v>1</v>
      </c>
      <c r="KT179" s="30" t="s">
        <v>4368</v>
      </c>
      <c r="KU179" s="30" t="n">
        <v>1</v>
      </c>
      <c r="KV179" s="30" t="s">
        <v>1864</v>
      </c>
      <c r="KW179" s="30"/>
      <c r="KX179" s="30"/>
      <c r="KY179" s="30" t="n">
        <v>25</v>
      </c>
      <c r="KZ179" s="30" t="s">
        <v>2922</v>
      </c>
      <c r="LA179" s="30" t="n">
        <f aca="false">SUM(LC179,LE179,LG179)</f>
        <v>3</v>
      </c>
      <c r="LB179" s="30" t="s">
        <v>674</v>
      </c>
      <c r="LC179" s="30" t="n">
        <v>1</v>
      </c>
      <c r="LD179" s="30" t="s">
        <v>4369</v>
      </c>
      <c r="LE179" s="30" t="n">
        <v>1</v>
      </c>
      <c r="LF179" s="44" t="s">
        <v>4370</v>
      </c>
      <c r="LG179" s="30" t="n">
        <v>1</v>
      </c>
      <c r="LH179" s="30" t="s">
        <v>1263</v>
      </c>
      <c r="LI179" s="44" t="s">
        <v>4371</v>
      </c>
      <c r="LJ179" s="44"/>
      <c r="LK179" s="30" t="n">
        <v>26</v>
      </c>
      <c r="LL179" s="30" t="s">
        <v>2924</v>
      </c>
      <c r="LM179" s="30" t="n">
        <v>0</v>
      </c>
      <c r="LN179" s="30" t="s">
        <v>674</v>
      </c>
      <c r="LO179" s="30" t="n">
        <v>1</v>
      </c>
      <c r="LP179" s="30" t="s">
        <v>4372</v>
      </c>
      <c r="LQ179" s="30" t="n">
        <v>1</v>
      </c>
      <c r="LR179" s="30" t="s">
        <v>4373</v>
      </c>
      <c r="LS179" s="30" t="n">
        <v>1</v>
      </c>
      <c r="LT179" s="30" t="s">
        <v>1258</v>
      </c>
      <c r="LU179" s="30"/>
      <c r="LV179" s="30"/>
      <c r="LW179" s="30" t="n">
        <v>27</v>
      </c>
      <c r="LX179" s="30" t="s">
        <v>2929</v>
      </c>
      <c r="LY179" s="30" t="n">
        <f aca="false">SUM(MA179,MC179,ME179)</f>
        <v>3</v>
      </c>
      <c r="LZ179" s="44" t="s">
        <v>674</v>
      </c>
      <c r="MA179" s="30" t="n">
        <v>1</v>
      </c>
      <c r="MB179" s="29" t="s">
        <v>4374</v>
      </c>
      <c r="MC179" s="29" t="n">
        <v>1</v>
      </c>
      <c r="MD179" s="29" t="s">
        <v>4375</v>
      </c>
      <c r="ME179" s="29" t="n">
        <v>1</v>
      </c>
      <c r="MF179" s="45" t="s">
        <v>23</v>
      </c>
      <c r="MG179" s="29"/>
      <c r="MH179" s="29"/>
      <c r="MI179" s="29"/>
      <c r="MJ179" s="29" t="s">
        <v>2605</v>
      </c>
    </row>
    <row r="180" customFormat="false" ht="12.75" hidden="false" customHeight="true" outlineLevel="0" collapsed="false">
      <c r="A180" s="29" t="n">
        <v>179</v>
      </c>
      <c r="B180" s="29" t="s">
        <v>4376</v>
      </c>
      <c r="C180" s="30" t="s">
        <v>490</v>
      </c>
      <c r="D180" s="30" t="n">
        <v>6</v>
      </c>
      <c r="E180" s="30" t="n">
        <v>11</v>
      </c>
      <c r="F180" s="30" t="s">
        <v>23</v>
      </c>
      <c r="G180" s="39" t="n">
        <v>19</v>
      </c>
      <c r="H180" s="39" t="s">
        <v>2901</v>
      </c>
      <c r="I180" s="39" t="n">
        <f aca="false">SUM(K180,M180,O180)</f>
        <v>3</v>
      </c>
      <c r="J180" s="39" t="s">
        <v>673</v>
      </c>
      <c r="K180" s="39" t="n">
        <v>1</v>
      </c>
      <c r="L180" s="39" t="s">
        <v>4377</v>
      </c>
      <c r="M180" s="39" t="n">
        <v>1</v>
      </c>
      <c r="N180" s="39" t="s">
        <v>4378</v>
      </c>
      <c r="O180" s="39" t="n">
        <v>1</v>
      </c>
      <c r="P180" s="39" t="s">
        <v>23</v>
      </c>
      <c r="Q180" s="39" t="s">
        <v>2904</v>
      </c>
      <c r="R180" s="39" t="s">
        <v>2935</v>
      </c>
      <c r="S180" s="39"/>
      <c r="T180" s="32" t="n">
        <v>20</v>
      </c>
      <c r="U180" s="32" t="s">
        <v>2906</v>
      </c>
      <c r="V180" s="34" t="n">
        <f aca="false">SUM(X180,Z180,AB180)</f>
        <v>3</v>
      </c>
      <c r="W180" s="34" t="s">
        <v>674</v>
      </c>
      <c r="X180" s="34" t="n">
        <v>1</v>
      </c>
      <c r="Y180" s="32" t="s">
        <v>4379</v>
      </c>
      <c r="Z180" s="32" t="n">
        <v>1</v>
      </c>
      <c r="AA180" s="32" t="s">
        <v>4380</v>
      </c>
      <c r="AB180" s="32" t="n">
        <v>1</v>
      </c>
      <c r="AC180" s="32" t="s">
        <v>1258</v>
      </c>
      <c r="AD180" s="32" t="s">
        <v>4381</v>
      </c>
      <c r="AE180" s="32"/>
      <c r="AF180" s="32"/>
      <c r="AG180" s="33" t="n">
        <v>21</v>
      </c>
      <c r="AH180" s="33" t="s">
        <v>2909</v>
      </c>
      <c r="AI180" s="33" t="n">
        <f aca="false">SUM(AK180,AM180,AO180)</f>
        <v>3</v>
      </c>
      <c r="AJ180" s="41" t="s">
        <v>674</v>
      </c>
      <c r="AK180" s="33" t="n">
        <v>1</v>
      </c>
      <c r="AL180" s="33" t="s">
        <v>4382</v>
      </c>
      <c r="AM180" s="33" t="n">
        <v>1</v>
      </c>
      <c r="AN180" s="33" t="s">
        <v>4383</v>
      </c>
      <c r="AO180" s="33" t="n">
        <v>1</v>
      </c>
      <c r="AP180" s="33" t="s">
        <v>1864</v>
      </c>
      <c r="AQ180" s="33" t="s">
        <v>4384</v>
      </c>
      <c r="AR180" s="33"/>
      <c r="AS180" s="33"/>
      <c r="AT180" s="32" t="n">
        <v>22</v>
      </c>
      <c r="AU180" s="32" t="s">
        <v>2911</v>
      </c>
      <c r="AV180" s="34" t="n">
        <f aca="false">SUM(AX180,AZ180,BB180)</f>
        <v>3</v>
      </c>
      <c r="AW180" s="34" t="s">
        <v>674</v>
      </c>
      <c r="AX180" s="32" t="n">
        <v>1</v>
      </c>
      <c r="AY180" s="32" t="s">
        <v>4385</v>
      </c>
      <c r="AZ180" s="32" t="n">
        <v>1</v>
      </c>
      <c r="BA180" s="32" t="s">
        <v>4386</v>
      </c>
      <c r="BB180" s="32" t="n">
        <v>1</v>
      </c>
      <c r="BC180" s="32" t="s">
        <v>1258</v>
      </c>
      <c r="BD180" s="32" t="s">
        <v>1751</v>
      </c>
      <c r="BE180" s="32" t="s">
        <v>4387</v>
      </c>
      <c r="BF180" s="32"/>
      <c r="BG180" s="39" t="n">
        <v>23</v>
      </c>
      <c r="BH180" s="39" t="s">
        <v>2915</v>
      </c>
      <c r="BI180" s="39" t="n">
        <f aca="false">SUM(BK180,BM180,BO180)</f>
        <v>3</v>
      </c>
      <c r="BJ180" s="39" t="s">
        <v>674</v>
      </c>
      <c r="BK180" s="40" t="n">
        <v>1</v>
      </c>
      <c r="BL180" s="39" t="s">
        <v>4388</v>
      </c>
      <c r="BM180" s="39" t="n">
        <v>1</v>
      </c>
      <c r="BN180" s="39" t="s">
        <v>4389</v>
      </c>
      <c r="BO180" s="39" t="n">
        <v>1</v>
      </c>
      <c r="BP180" s="39" t="s">
        <v>23</v>
      </c>
      <c r="BQ180" s="39" t="s">
        <v>3602</v>
      </c>
      <c r="BR180" s="39"/>
      <c r="BS180" s="33" t="n">
        <v>24</v>
      </c>
      <c r="BT180" s="33" t="s">
        <v>2920</v>
      </c>
      <c r="BU180" s="41" t="n">
        <f aca="false">SUM(BW180,BY180,CA180)</f>
        <v>2</v>
      </c>
      <c r="BV180" s="33" t="s">
        <v>674</v>
      </c>
      <c r="BW180" s="33" t="n">
        <v>1</v>
      </c>
      <c r="BX180" s="33" t="s">
        <v>4390</v>
      </c>
      <c r="BY180" s="33" t="n">
        <v>1</v>
      </c>
      <c r="BZ180" s="33" t="s">
        <v>4391</v>
      </c>
      <c r="CA180" s="33"/>
      <c r="CB180" s="33" t="s">
        <v>1930</v>
      </c>
      <c r="CC180" s="33" t="s">
        <v>4392</v>
      </c>
      <c r="CD180" s="33" t="s">
        <v>378</v>
      </c>
      <c r="CE180" s="33" t="n">
        <v>25</v>
      </c>
      <c r="CF180" s="33" t="s">
        <v>2922</v>
      </c>
      <c r="CG180" s="41" t="n">
        <f aca="false">SUM(CI180,CK180,CM180)</f>
        <v>2</v>
      </c>
      <c r="CH180" s="33" t="s">
        <v>674</v>
      </c>
      <c r="CI180" s="33" t="n">
        <v>1</v>
      </c>
      <c r="CJ180" s="33" t="s">
        <v>4393</v>
      </c>
      <c r="CK180" s="33" t="n">
        <v>1</v>
      </c>
      <c r="CL180" s="33" t="s">
        <v>4394</v>
      </c>
      <c r="CM180" s="33" t="n">
        <v>0</v>
      </c>
      <c r="CN180" s="33" t="s">
        <v>1930</v>
      </c>
      <c r="CO180" s="33" t="s">
        <v>3267</v>
      </c>
      <c r="CP180" s="33" t="s">
        <v>4394</v>
      </c>
      <c r="CQ180" s="32" t="n">
        <v>26</v>
      </c>
      <c r="CR180" s="32" t="s">
        <v>2924</v>
      </c>
      <c r="CS180" s="34" t="n">
        <v>0</v>
      </c>
      <c r="CT180" s="32" t="s">
        <v>674</v>
      </c>
      <c r="CU180" s="32" t="n">
        <v>1</v>
      </c>
      <c r="CV180" s="32" t="s">
        <v>4395</v>
      </c>
      <c r="CW180" s="32" t="n">
        <v>1</v>
      </c>
      <c r="CX180" s="32" t="s">
        <v>4396</v>
      </c>
      <c r="CY180" s="32" t="n">
        <v>1</v>
      </c>
      <c r="CZ180" s="32" t="s">
        <v>1258</v>
      </c>
      <c r="DA180" s="32" t="s">
        <v>3053</v>
      </c>
      <c r="DB180" s="32" t="s">
        <v>4397</v>
      </c>
      <c r="DC180" s="39" t="n">
        <v>27</v>
      </c>
      <c r="DD180" s="40" t="s">
        <v>2929</v>
      </c>
      <c r="DE180" s="39" t="n">
        <f aca="false">SUM(DG180,DI180,DK180)</f>
        <v>3</v>
      </c>
      <c r="DF180" s="39" t="s">
        <v>673</v>
      </c>
      <c r="DG180" s="39" t="n">
        <v>1</v>
      </c>
      <c r="DH180" s="39" t="s">
        <v>4398</v>
      </c>
      <c r="DI180" s="39" t="n">
        <v>1</v>
      </c>
      <c r="DJ180" s="39" t="s">
        <v>4399</v>
      </c>
      <c r="DK180" s="42" t="n">
        <v>1</v>
      </c>
      <c r="DL180" s="39" t="s">
        <v>23</v>
      </c>
      <c r="DM180" s="39" t="s">
        <v>4304</v>
      </c>
      <c r="DN180" s="39" t="s">
        <v>4400</v>
      </c>
      <c r="DO180" s="39"/>
      <c r="DP180" s="43" t="s">
        <v>2605</v>
      </c>
      <c r="DQ180" s="39"/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2"/>
      <c r="EE180" s="32"/>
      <c r="EF180" s="34"/>
      <c r="EG180" s="34"/>
      <c r="EH180" s="34"/>
      <c r="EI180" s="32"/>
      <c r="EJ180" s="32"/>
      <c r="EK180" s="32"/>
      <c r="EL180" s="32"/>
      <c r="EM180" s="32"/>
      <c r="EN180" s="32"/>
      <c r="EO180" s="32"/>
      <c r="EP180" s="32"/>
      <c r="EQ180" s="33"/>
      <c r="ER180" s="33"/>
      <c r="ES180" s="33"/>
      <c r="ET180" s="41"/>
      <c r="EU180" s="33"/>
      <c r="EV180" s="33"/>
      <c r="EW180" s="33"/>
      <c r="EX180" s="33"/>
      <c r="EY180" s="33"/>
      <c r="EZ180" s="33"/>
      <c r="FA180" s="33"/>
      <c r="FB180" s="33"/>
      <c r="FC180" s="33"/>
      <c r="FD180" s="32"/>
      <c r="FE180" s="32"/>
      <c r="FF180" s="34"/>
      <c r="FG180" s="34"/>
      <c r="FH180" s="32"/>
      <c r="FI180" s="32"/>
      <c r="FJ180" s="32"/>
      <c r="FK180" s="32"/>
      <c r="FL180" s="32"/>
      <c r="FM180" s="32"/>
      <c r="FN180" s="32"/>
      <c r="FO180" s="32"/>
      <c r="FP180" s="32"/>
      <c r="FQ180" s="39"/>
      <c r="FR180" s="39"/>
      <c r="FS180" s="39"/>
      <c r="FT180" s="39"/>
      <c r="FU180" s="40"/>
      <c r="FV180" s="39"/>
      <c r="FW180" s="39"/>
      <c r="FX180" s="39"/>
      <c r="FY180" s="39"/>
      <c r="FZ180" s="39"/>
      <c r="GA180" s="39"/>
      <c r="GB180" s="39"/>
      <c r="GC180" s="33"/>
      <c r="GD180" s="33"/>
      <c r="GE180" s="41"/>
      <c r="GF180" s="33"/>
      <c r="GG180" s="33"/>
      <c r="GH180" s="33"/>
      <c r="GI180" s="33"/>
      <c r="GJ180" s="33"/>
      <c r="GK180" s="33"/>
      <c r="GL180" s="33"/>
      <c r="GM180" s="33"/>
      <c r="GN180" s="33"/>
      <c r="GO180" s="33"/>
      <c r="GP180" s="33"/>
      <c r="GQ180" s="41"/>
      <c r="GR180" s="33"/>
      <c r="GS180" s="33"/>
      <c r="GT180" s="33"/>
      <c r="GU180" s="33"/>
      <c r="GV180" s="33"/>
      <c r="GW180" s="33"/>
      <c r="GX180" s="33"/>
      <c r="GY180" s="33"/>
      <c r="GZ180" s="33"/>
      <c r="HA180" s="32"/>
      <c r="HB180" s="32"/>
      <c r="HC180" s="34"/>
      <c r="HD180" s="32"/>
      <c r="HE180" s="32"/>
      <c r="HF180" s="32"/>
      <c r="HG180" s="32"/>
      <c r="HH180" s="32"/>
      <c r="HI180" s="32"/>
      <c r="HJ180" s="32"/>
      <c r="HK180" s="32"/>
      <c r="HL180" s="32"/>
      <c r="HM180" s="39"/>
      <c r="HN180" s="40"/>
      <c r="HO180" s="39"/>
      <c r="HP180" s="39"/>
      <c r="HQ180" s="39"/>
      <c r="HR180" s="39"/>
      <c r="HS180" s="39"/>
      <c r="HT180" s="39"/>
      <c r="HU180" s="42"/>
      <c r="HV180" s="39"/>
      <c r="HW180" s="39"/>
      <c r="HX180" s="39"/>
      <c r="HY180" s="39"/>
      <c r="HZ180" s="43"/>
      <c r="IA180" s="31" t="n">
        <v>19</v>
      </c>
      <c r="IB180" s="30" t="s">
        <v>2901</v>
      </c>
      <c r="IC180" s="30" t="n">
        <f aca="false">SUM(IE180,IG180,II180)</f>
        <v>3</v>
      </c>
      <c r="ID180" s="63" t="s">
        <v>673</v>
      </c>
      <c r="IE180" s="30" t="n">
        <v>1</v>
      </c>
      <c r="IF180" s="30" t="s">
        <v>4377</v>
      </c>
      <c r="IG180" s="30" t="n">
        <v>1</v>
      </c>
      <c r="IH180" s="30" t="s">
        <v>4378</v>
      </c>
      <c r="II180" s="30" t="n">
        <v>1</v>
      </c>
      <c r="IJ180" s="44" t="s">
        <v>23</v>
      </c>
      <c r="IK180" s="44" t="s">
        <v>2904</v>
      </c>
      <c r="IL180" s="30" t="s">
        <v>2935</v>
      </c>
      <c r="IM180" s="44"/>
      <c r="IN180" s="30" t="n">
        <v>20</v>
      </c>
      <c r="IO180" s="30" t="s">
        <v>2906</v>
      </c>
      <c r="IP180" s="30" t="n">
        <f aca="false">SUM(IR180,IT180,IV180)</f>
        <v>3</v>
      </c>
      <c r="IQ180" s="30" t="s">
        <v>674</v>
      </c>
      <c r="IR180" s="30" t="n">
        <v>1</v>
      </c>
      <c r="IS180" s="30" t="s">
        <v>4379</v>
      </c>
      <c r="IT180" s="30" t="n">
        <v>1</v>
      </c>
      <c r="IU180" s="30" t="s">
        <v>4380</v>
      </c>
      <c r="IV180" s="30" t="n">
        <v>1</v>
      </c>
      <c r="IW180" s="30" t="s">
        <v>1258</v>
      </c>
      <c r="IX180" s="44" t="s">
        <v>4381</v>
      </c>
      <c r="IY180" s="44"/>
      <c r="IZ180" s="44"/>
      <c r="JA180" s="30" t="n">
        <v>21</v>
      </c>
      <c r="JB180" s="30" t="s">
        <v>2909</v>
      </c>
      <c r="JC180" s="30" t="n">
        <f aca="false">SUM(JE180,JG180,JI180)</f>
        <v>3</v>
      </c>
      <c r="JD180" s="30" t="s">
        <v>674</v>
      </c>
      <c r="JE180" s="30" t="n">
        <v>1</v>
      </c>
      <c r="JF180" s="30" t="s">
        <v>4382</v>
      </c>
      <c r="JG180" s="30" t="n">
        <v>1</v>
      </c>
      <c r="JH180" s="30" t="s">
        <v>4383</v>
      </c>
      <c r="JI180" s="30" t="n">
        <v>1</v>
      </c>
      <c r="JJ180" s="30" t="s">
        <v>1864</v>
      </c>
      <c r="JK180" s="30" t="s">
        <v>4384</v>
      </c>
      <c r="JL180" s="30"/>
      <c r="JM180" s="44"/>
      <c r="JN180" s="30" t="n">
        <v>22</v>
      </c>
      <c r="JO180" s="30" t="s">
        <v>2911</v>
      </c>
      <c r="JP180" s="30" t="n">
        <f aca="false">SUM(JR180,JT180,JV180)</f>
        <v>3</v>
      </c>
      <c r="JQ180" s="30" t="s">
        <v>674</v>
      </c>
      <c r="JR180" s="30" t="n">
        <v>1</v>
      </c>
      <c r="JS180" s="30" t="s">
        <v>4385</v>
      </c>
      <c r="JT180" s="30" t="n">
        <v>1</v>
      </c>
      <c r="JU180" s="30" t="s">
        <v>4386</v>
      </c>
      <c r="JV180" s="30" t="n">
        <v>1</v>
      </c>
      <c r="JW180" s="30" t="s">
        <v>1258</v>
      </c>
      <c r="JX180" s="44" t="s">
        <v>1751</v>
      </c>
      <c r="JY180" s="44" t="s">
        <v>4387</v>
      </c>
      <c r="JZ180" s="30"/>
      <c r="KA180" s="30" t="n">
        <v>23</v>
      </c>
      <c r="KB180" s="30" t="s">
        <v>2915</v>
      </c>
      <c r="KC180" s="30" t="n">
        <f aca="false">SUM(KE180,KG180,KI180)</f>
        <v>3</v>
      </c>
      <c r="KD180" s="30" t="s">
        <v>674</v>
      </c>
      <c r="KE180" s="30" t="n">
        <v>1</v>
      </c>
      <c r="KF180" s="30" t="s">
        <v>4388</v>
      </c>
      <c r="KG180" s="30" t="n">
        <v>1</v>
      </c>
      <c r="KH180" s="44" t="s">
        <v>4389</v>
      </c>
      <c r="KI180" s="30" t="n">
        <v>1</v>
      </c>
      <c r="KJ180" s="30" t="s">
        <v>23</v>
      </c>
      <c r="KK180" s="44" t="s">
        <v>3602</v>
      </c>
      <c r="KL180" s="44"/>
      <c r="KM180" s="30" t="n">
        <v>24</v>
      </c>
      <c r="KN180" s="30" t="s">
        <v>2920</v>
      </c>
      <c r="KO180" s="30" t="n">
        <f aca="false">SUM(KQ180,KS180,KU180)</f>
        <v>2</v>
      </c>
      <c r="KP180" s="30" t="s">
        <v>674</v>
      </c>
      <c r="KQ180" s="30" t="n">
        <v>1</v>
      </c>
      <c r="KR180" s="30" t="s">
        <v>4390</v>
      </c>
      <c r="KS180" s="30" t="n">
        <v>1</v>
      </c>
      <c r="KT180" s="30" t="s">
        <v>4391</v>
      </c>
      <c r="KU180" s="30"/>
      <c r="KV180" s="30" t="s">
        <v>1930</v>
      </c>
      <c r="KW180" s="30" t="s">
        <v>4392</v>
      </c>
      <c r="KX180" s="30" t="s">
        <v>378</v>
      </c>
      <c r="KY180" s="30" t="n">
        <v>25</v>
      </c>
      <c r="KZ180" s="30" t="s">
        <v>2922</v>
      </c>
      <c r="LA180" s="30" t="n">
        <f aca="false">SUM(LC180,LE180,LG180)</f>
        <v>2</v>
      </c>
      <c r="LB180" s="30" t="s">
        <v>674</v>
      </c>
      <c r="LC180" s="30" t="n">
        <v>1</v>
      </c>
      <c r="LD180" s="30" t="s">
        <v>4393</v>
      </c>
      <c r="LE180" s="30" t="n">
        <v>1</v>
      </c>
      <c r="LF180" s="44" t="s">
        <v>4394</v>
      </c>
      <c r="LG180" s="30" t="n">
        <v>0</v>
      </c>
      <c r="LH180" s="30" t="s">
        <v>1930</v>
      </c>
      <c r="LI180" s="44" t="s">
        <v>3267</v>
      </c>
      <c r="LJ180" s="44" t="s">
        <v>4394</v>
      </c>
      <c r="LK180" s="30" t="n">
        <v>26</v>
      </c>
      <c r="LL180" s="30" t="s">
        <v>2924</v>
      </c>
      <c r="LM180" s="30" t="n">
        <v>0</v>
      </c>
      <c r="LN180" s="30" t="s">
        <v>674</v>
      </c>
      <c r="LO180" s="30" t="n">
        <v>1</v>
      </c>
      <c r="LP180" s="30" t="s">
        <v>4395</v>
      </c>
      <c r="LQ180" s="30" t="n">
        <v>1</v>
      </c>
      <c r="LR180" s="30" t="s">
        <v>4396</v>
      </c>
      <c r="LS180" s="30" t="n">
        <v>1</v>
      </c>
      <c r="LT180" s="30" t="s">
        <v>1258</v>
      </c>
      <c r="LU180" s="30" t="s">
        <v>3053</v>
      </c>
      <c r="LV180" s="30" t="s">
        <v>4397</v>
      </c>
      <c r="LW180" s="30" t="n">
        <v>27</v>
      </c>
      <c r="LX180" s="30" t="s">
        <v>2929</v>
      </c>
      <c r="LY180" s="30" t="n">
        <f aca="false">SUM(MA180,MC180,ME180)</f>
        <v>3</v>
      </c>
      <c r="LZ180" s="44" t="s">
        <v>673</v>
      </c>
      <c r="MA180" s="30" t="n">
        <v>1</v>
      </c>
      <c r="MB180" s="29" t="s">
        <v>4398</v>
      </c>
      <c r="MC180" s="29" t="n">
        <v>1</v>
      </c>
      <c r="MD180" s="29" t="s">
        <v>4399</v>
      </c>
      <c r="ME180" s="29" t="n">
        <v>1</v>
      </c>
      <c r="MF180" s="45" t="s">
        <v>23</v>
      </c>
      <c r="MG180" s="29" t="s">
        <v>4304</v>
      </c>
      <c r="MH180" s="29" t="s">
        <v>4400</v>
      </c>
      <c r="MI180" s="29"/>
      <c r="MJ180" s="29" t="s">
        <v>2605</v>
      </c>
    </row>
    <row r="181" customFormat="false" ht="12.75" hidden="false" customHeight="true" outlineLevel="0" collapsed="false">
      <c r="A181" s="29" t="n">
        <v>180</v>
      </c>
      <c r="B181" s="29" t="s">
        <v>985</v>
      </c>
      <c r="C181" s="30" t="s">
        <v>490</v>
      </c>
      <c r="D181" s="30" t="n">
        <v>6</v>
      </c>
      <c r="E181" s="30" t="n">
        <v>11</v>
      </c>
      <c r="F181" s="30" t="s">
        <v>23</v>
      </c>
      <c r="G181" s="39" t="n">
        <v>19</v>
      </c>
      <c r="H181" s="39" t="s">
        <v>2901</v>
      </c>
      <c r="I181" s="39" t="n">
        <f aca="false">SUM(K181,M181,O181)</f>
        <v>3</v>
      </c>
      <c r="J181" s="39" t="s">
        <v>674</v>
      </c>
      <c r="K181" s="39" t="n">
        <v>1</v>
      </c>
      <c r="L181" s="39" t="s">
        <v>2933</v>
      </c>
      <c r="M181" s="39" t="n">
        <v>1</v>
      </c>
      <c r="N181" s="39" t="s">
        <v>4401</v>
      </c>
      <c r="O181" s="39" t="n">
        <v>1</v>
      </c>
      <c r="P181" s="39" t="s">
        <v>23</v>
      </c>
      <c r="Q181" s="39" t="s">
        <v>2904</v>
      </c>
      <c r="R181" s="39" t="s">
        <v>2935</v>
      </c>
      <c r="S181" s="39"/>
      <c r="T181" s="32" t="n">
        <v>20</v>
      </c>
      <c r="U181" s="32" t="s">
        <v>2906</v>
      </c>
      <c r="V181" s="34" t="n">
        <f aca="false">SUM(X181,Z181,AB181)</f>
        <v>3</v>
      </c>
      <c r="W181" s="34" t="s">
        <v>674</v>
      </c>
      <c r="X181" s="34" t="n">
        <v>1</v>
      </c>
      <c r="Y181" s="32" t="s">
        <v>4402</v>
      </c>
      <c r="Z181" s="32" t="n">
        <v>1</v>
      </c>
      <c r="AA181" s="32" t="s">
        <v>4403</v>
      </c>
      <c r="AB181" s="32" t="n">
        <v>1</v>
      </c>
      <c r="AC181" s="32" t="s">
        <v>1258</v>
      </c>
      <c r="AD181" s="32"/>
      <c r="AE181" s="32"/>
      <c r="AF181" s="32"/>
      <c r="AG181" s="33" t="n">
        <v>21</v>
      </c>
      <c r="AH181" s="33" t="s">
        <v>2909</v>
      </c>
      <c r="AI181" s="33" t="n">
        <f aca="false">SUM(AK181,AM181,AO181)</f>
        <v>3</v>
      </c>
      <c r="AJ181" s="41" t="s">
        <v>1089</v>
      </c>
      <c r="AK181" s="33" t="n">
        <v>1</v>
      </c>
      <c r="AL181" s="33" t="s">
        <v>4404</v>
      </c>
      <c r="AM181" s="33" t="n">
        <v>1</v>
      </c>
      <c r="AN181" s="33" t="s">
        <v>4405</v>
      </c>
      <c r="AO181" s="33" t="n">
        <v>1</v>
      </c>
      <c r="AP181" s="33" t="s">
        <v>1864</v>
      </c>
      <c r="AQ181" s="33"/>
      <c r="AR181" s="33"/>
      <c r="AS181" s="33"/>
      <c r="AT181" s="32" t="n">
        <v>22</v>
      </c>
      <c r="AU181" s="32" t="s">
        <v>4406</v>
      </c>
      <c r="AV181" s="34" t="n">
        <f aca="false">SUM(AX181,AZ181,BB181)</f>
        <v>3</v>
      </c>
      <c r="AW181" s="34" t="s">
        <v>674</v>
      </c>
      <c r="AX181" s="32" t="n">
        <v>1</v>
      </c>
      <c r="AY181" s="32" t="s">
        <v>4407</v>
      </c>
      <c r="AZ181" s="32" t="n">
        <v>1</v>
      </c>
      <c r="BA181" s="32" t="s">
        <v>4408</v>
      </c>
      <c r="BB181" s="32" t="n">
        <v>1</v>
      </c>
      <c r="BC181" s="32" t="s">
        <v>1258</v>
      </c>
      <c r="BD181" s="32" t="s">
        <v>3220</v>
      </c>
      <c r="BE181" s="32" t="s">
        <v>306</v>
      </c>
      <c r="BF181" s="32"/>
      <c r="BG181" s="39" t="n">
        <v>23</v>
      </c>
      <c r="BH181" s="39" t="s">
        <v>4409</v>
      </c>
      <c r="BI181" s="39" t="n">
        <f aca="false">SUM(BK181,BM181,BO181)</f>
        <v>2</v>
      </c>
      <c r="BJ181" s="39" t="s">
        <v>1089</v>
      </c>
      <c r="BK181" s="40" t="n">
        <v>1</v>
      </c>
      <c r="BL181" s="39" t="s">
        <v>785</v>
      </c>
      <c r="BM181" s="39" t="n">
        <v>0</v>
      </c>
      <c r="BN181" s="39" t="s">
        <v>4410</v>
      </c>
      <c r="BO181" s="39" t="n">
        <v>1</v>
      </c>
      <c r="BP181" s="39" t="s">
        <v>23</v>
      </c>
      <c r="BQ181" s="39"/>
      <c r="BR181" s="39"/>
      <c r="BS181" s="33" t="n">
        <v>24</v>
      </c>
      <c r="BT181" s="33" t="s">
        <v>2920</v>
      </c>
      <c r="BU181" s="41" t="n">
        <f aca="false">SUM(BW181,BY181,CA181)</f>
        <v>2</v>
      </c>
      <c r="BV181" s="33" t="s">
        <v>1089</v>
      </c>
      <c r="BW181" s="33" t="n">
        <v>1</v>
      </c>
      <c r="BX181" s="33" t="s">
        <v>4411</v>
      </c>
      <c r="BY181" s="33" t="n">
        <v>1</v>
      </c>
      <c r="BZ181" s="33" t="s">
        <v>4412</v>
      </c>
      <c r="CA181" s="33"/>
      <c r="CB181" s="33" t="s">
        <v>1864</v>
      </c>
      <c r="CC181" s="33" t="s">
        <v>4413</v>
      </c>
      <c r="CD181" s="33"/>
      <c r="CE181" s="33" t="n">
        <v>25</v>
      </c>
      <c r="CF181" s="33" t="s">
        <v>4414</v>
      </c>
      <c r="CG181" s="41" t="n">
        <f aca="false">SUM(CI181,CK181,CM181)</f>
        <v>3</v>
      </c>
      <c r="CH181" s="33" t="s">
        <v>674</v>
      </c>
      <c r="CI181" s="33" t="n">
        <v>1</v>
      </c>
      <c r="CJ181" s="33" t="s">
        <v>4415</v>
      </c>
      <c r="CK181" s="33" t="n">
        <v>1</v>
      </c>
      <c r="CL181" s="33" t="s">
        <v>4416</v>
      </c>
      <c r="CM181" s="33" t="n">
        <v>1</v>
      </c>
      <c r="CN181" s="33" t="s">
        <v>1864</v>
      </c>
      <c r="CO181" s="33"/>
      <c r="CP181" s="33"/>
      <c r="CQ181" s="32" t="n">
        <v>26</v>
      </c>
      <c r="CR181" s="32" t="s">
        <v>2924</v>
      </c>
      <c r="CS181" s="34" t="n">
        <v>0</v>
      </c>
      <c r="CT181" s="32" t="s">
        <v>674</v>
      </c>
      <c r="CU181" s="32" t="n">
        <v>1</v>
      </c>
      <c r="CV181" s="32" t="s">
        <v>4417</v>
      </c>
      <c r="CW181" s="32" t="n">
        <v>1</v>
      </c>
      <c r="CX181" s="32" t="s">
        <v>4418</v>
      </c>
      <c r="CY181" s="32" t="n">
        <v>1</v>
      </c>
      <c r="CZ181" s="32" t="s">
        <v>1258</v>
      </c>
      <c r="DA181" s="32"/>
      <c r="DB181" s="32"/>
      <c r="DC181" s="39" t="n">
        <v>27</v>
      </c>
      <c r="DD181" s="40" t="s">
        <v>2929</v>
      </c>
      <c r="DE181" s="39" t="n">
        <f aca="false">SUM(DG181,DI181,DK181)</f>
        <v>3</v>
      </c>
      <c r="DF181" s="39" t="s">
        <v>674</v>
      </c>
      <c r="DG181" s="39" t="n">
        <v>1</v>
      </c>
      <c r="DH181" s="39" t="s">
        <v>3994</v>
      </c>
      <c r="DI181" s="39" t="n">
        <v>1</v>
      </c>
      <c r="DJ181" s="39" t="s">
        <v>4419</v>
      </c>
      <c r="DK181" s="42" t="n">
        <v>1</v>
      </c>
      <c r="DL181" s="39" t="s">
        <v>23</v>
      </c>
      <c r="DM181" s="39"/>
      <c r="DN181" s="39"/>
      <c r="DO181" s="39"/>
      <c r="DP181" s="43" t="s">
        <v>2605</v>
      </c>
      <c r="DQ181" s="39"/>
      <c r="DR181" s="39"/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2"/>
      <c r="EE181" s="32"/>
      <c r="EF181" s="34"/>
      <c r="EG181" s="34"/>
      <c r="EH181" s="34"/>
      <c r="EI181" s="32"/>
      <c r="EJ181" s="32"/>
      <c r="EK181" s="32"/>
      <c r="EL181" s="32"/>
      <c r="EM181" s="32"/>
      <c r="EN181" s="32"/>
      <c r="EO181" s="32"/>
      <c r="EP181" s="32"/>
      <c r="EQ181" s="33"/>
      <c r="ER181" s="33"/>
      <c r="ES181" s="33"/>
      <c r="ET181" s="41"/>
      <c r="EU181" s="33"/>
      <c r="EV181" s="33"/>
      <c r="EW181" s="33"/>
      <c r="EX181" s="33"/>
      <c r="EY181" s="33"/>
      <c r="EZ181" s="33"/>
      <c r="FA181" s="33"/>
      <c r="FB181" s="33"/>
      <c r="FC181" s="33"/>
      <c r="FD181" s="32"/>
      <c r="FE181" s="32"/>
      <c r="FF181" s="34"/>
      <c r="FG181" s="34"/>
      <c r="FH181" s="32"/>
      <c r="FI181" s="32"/>
      <c r="FJ181" s="32"/>
      <c r="FK181" s="32"/>
      <c r="FL181" s="32"/>
      <c r="FM181" s="32"/>
      <c r="FN181" s="32"/>
      <c r="FO181" s="32"/>
      <c r="FP181" s="32"/>
      <c r="FQ181" s="39"/>
      <c r="FR181" s="39"/>
      <c r="FS181" s="39"/>
      <c r="FT181" s="39"/>
      <c r="FU181" s="40"/>
      <c r="FV181" s="39"/>
      <c r="FW181" s="39"/>
      <c r="FX181" s="39"/>
      <c r="FY181" s="39"/>
      <c r="FZ181" s="39"/>
      <c r="GA181" s="39"/>
      <c r="GB181" s="39"/>
      <c r="GC181" s="33"/>
      <c r="GD181" s="33"/>
      <c r="GE181" s="41"/>
      <c r="GF181" s="33"/>
      <c r="GG181" s="33"/>
      <c r="GH181" s="33"/>
      <c r="GI181" s="33"/>
      <c r="GJ181" s="33"/>
      <c r="GK181" s="33"/>
      <c r="GL181" s="33"/>
      <c r="GM181" s="33"/>
      <c r="GN181" s="33"/>
      <c r="GO181" s="33"/>
      <c r="GP181" s="33"/>
      <c r="GQ181" s="41"/>
      <c r="GR181" s="33"/>
      <c r="GS181" s="33"/>
      <c r="GT181" s="33"/>
      <c r="GU181" s="33"/>
      <c r="GV181" s="33"/>
      <c r="GW181" s="33"/>
      <c r="GX181" s="33"/>
      <c r="GY181" s="33"/>
      <c r="GZ181" s="33"/>
      <c r="HA181" s="32"/>
      <c r="HB181" s="32"/>
      <c r="HC181" s="34"/>
      <c r="HD181" s="32"/>
      <c r="HE181" s="32"/>
      <c r="HF181" s="32"/>
      <c r="HG181" s="32"/>
      <c r="HH181" s="32"/>
      <c r="HI181" s="32"/>
      <c r="HJ181" s="32"/>
      <c r="HK181" s="32"/>
      <c r="HL181" s="32"/>
      <c r="HM181" s="39"/>
      <c r="HN181" s="40"/>
      <c r="HO181" s="39"/>
      <c r="HP181" s="39"/>
      <c r="HQ181" s="39"/>
      <c r="HR181" s="39"/>
      <c r="HS181" s="39"/>
      <c r="HT181" s="39"/>
      <c r="HU181" s="42"/>
      <c r="HV181" s="39"/>
      <c r="HW181" s="39"/>
      <c r="HX181" s="39"/>
      <c r="HY181" s="39"/>
      <c r="HZ181" s="43"/>
      <c r="IA181" s="31" t="n">
        <v>19</v>
      </c>
      <c r="IB181" s="30" t="s">
        <v>2901</v>
      </c>
      <c r="IC181" s="30" t="n">
        <f aca="false">SUM(IE181,IG181,II181)</f>
        <v>3</v>
      </c>
      <c r="ID181" s="63" t="s">
        <v>674</v>
      </c>
      <c r="IE181" s="30" t="n">
        <v>1</v>
      </c>
      <c r="IF181" s="30" t="s">
        <v>2933</v>
      </c>
      <c r="IG181" s="30" t="n">
        <v>1</v>
      </c>
      <c r="IH181" s="30" t="s">
        <v>4401</v>
      </c>
      <c r="II181" s="30" t="n">
        <v>1</v>
      </c>
      <c r="IJ181" s="44" t="s">
        <v>23</v>
      </c>
      <c r="IK181" s="44" t="s">
        <v>2904</v>
      </c>
      <c r="IL181" s="30" t="s">
        <v>2935</v>
      </c>
      <c r="IM181" s="44"/>
      <c r="IN181" s="30" t="n">
        <v>20</v>
      </c>
      <c r="IO181" s="30" t="s">
        <v>2906</v>
      </c>
      <c r="IP181" s="30" t="n">
        <f aca="false">SUM(IR181,IT181,IV181)</f>
        <v>3</v>
      </c>
      <c r="IQ181" s="30" t="s">
        <v>674</v>
      </c>
      <c r="IR181" s="30" t="n">
        <v>1</v>
      </c>
      <c r="IS181" s="30" t="s">
        <v>4402</v>
      </c>
      <c r="IT181" s="30" t="n">
        <v>1</v>
      </c>
      <c r="IU181" s="30" t="s">
        <v>4403</v>
      </c>
      <c r="IV181" s="30" t="n">
        <v>1</v>
      </c>
      <c r="IW181" s="30" t="s">
        <v>1258</v>
      </c>
      <c r="IX181" s="44"/>
      <c r="IY181" s="44"/>
      <c r="IZ181" s="44"/>
      <c r="JA181" s="30" t="n">
        <v>21</v>
      </c>
      <c r="JB181" s="30" t="s">
        <v>2909</v>
      </c>
      <c r="JC181" s="30" t="n">
        <f aca="false">SUM(JE181,JG181,JI181)</f>
        <v>3</v>
      </c>
      <c r="JD181" s="30" t="s">
        <v>1089</v>
      </c>
      <c r="JE181" s="30" t="n">
        <v>1</v>
      </c>
      <c r="JF181" s="30" t="s">
        <v>4404</v>
      </c>
      <c r="JG181" s="30" t="n">
        <v>1</v>
      </c>
      <c r="JH181" s="30" t="s">
        <v>4405</v>
      </c>
      <c r="JI181" s="30" t="n">
        <v>1</v>
      </c>
      <c r="JJ181" s="30" t="s">
        <v>1864</v>
      </c>
      <c r="JK181" s="30"/>
      <c r="JL181" s="30"/>
      <c r="JM181" s="44"/>
      <c r="JN181" s="30" t="n">
        <v>22</v>
      </c>
      <c r="JO181" s="30" t="s">
        <v>4406</v>
      </c>
      <c r="JP181" s="30" t="n">
        <f aca="false">SUM(JR181,JT181,JV181)</f>
        <v>3</v>
      </c>
      <c r="JQ181" s="30" t="s">
        <v>674</v>
      </c>
      <c r="JR181" s="30" t="n">
        <v>1</v>
      </c>
      <c r="JS181" s="30" t="s">
        <v>4407</v>
      </c>
      <c r="JT181" s="30" t="n">
        <v>1</v>
      </c>
      <c r="JU181" s="30" t="s">
        <v>4408</v>
      </c>
      <c r="JV181" s="30" t="n">
        <v>1</v>
      </c>
      <c r="JW181" s="30" t="s">
        <v>1258</v>
      </c>
      <c r="JX181" s="44" t="s">
        <v>3220</v>
      </c>
      <c r="JY181" s="44" t="s">
        <v>306</v>
      </c>
      <c r="JZ181" s="30"/>
      <c r="KA181" s="30" t="n">
        <v>23</v>
      </c>
      <c r="KB181" s="30" t="s">
        <v>4409</v>
      </c>
      <c r="KC181" s="30" t="n">
        <f aca="false">SUM(KE181,KG181,KI181)</f>
        <v>2</v>
      </c>
      <c r="KD181" s="30" t="s">
        <v>1089</v>
      </c>
      <c r="KE181" s="30" t="n">
        <v>1</v>
      </c>
      <c r="KF181" s="30" t="s">
        <v>785</v>
      </c>
      <c r="KG181" s="30" t="n">
        <v>0</v>
      </c>
      <c r="KH181" s="44" t="s">
        <v>4410</v>
      </c>
      <c r="KI181" s="30" t="n">
        <v>1</v>
      </c>
      <c r="KJ181" s="30" t="s">
        <v>23</v>
      </c>
      <c r="KK181" s="44"/>
      <c r="KL181" s="44"/>
      <c r="KM181" s="30" t="n">
        <v>24</v>
      </c>
      <c r="KN181" s="30" t="s">
        <v>2920</v>
      </c>
      <c r="KO181" s="30" t="n">
        <f aca="false">SUM(KQ181,KS181,KU181)</f>
        <v>2</v>
      </c>
      <c r="KP181" s="30" t="s">
        <v>1089</v>
      </c>
      <c r="KQ181" s="30" t="n">
        <v>1</v>
      </c>
      <c r="KR181" s="30" t="s">
        <v>4411</v>
      </c>
      <c r="KS181" s="30" t="n">
        <v>1</v>
      </c>
      <c r="KT181" s="30" t="s">
        <v>4412</v>
      </c>
      <c r="KU181" s="30"/>
      <c r="KV181" s="30" t="s">
        <v>1864</v>
      </c>
      <c r="KW181" s="30" t="s">
        <v>4413</v>
      </c>
      <c r="KX181" s="30"/>
      <c r="KY181" s="30" t="n">
        <v>25</v>
      </c>
      <c r="KZ181" s="30" t="s">
        <v>4414</v>
      </c>
      <c r="LA181" s="30" t="n">
        <f aca="false">SUM(LC181,LE181,LG181)</f>
        <v>3</v>
      </c>
      <c r="LB181" s="30" t="s">
        <v>674</v>
      </c>
      <c r="LC181" s="30" t="n">
        <v>1</v>
      </c>
      <c r="LD181" s="30" t="s">
        <v>4415</v>
      </c>
      <c r="LE181" s="30" t="n">
        <v>1</v>
      </c>
      <c r="LF181" s="44" t="s">
        <v>4416</v>
      </c>
      <c r="LG181" s="30" t="n">
        <v>1</v>
      </c>
      <c r="LH181" s="30" t="s">
        <v>1864</v>
      </c>
      <c r="LI181" s="44"/>
      <c r="LJ181" s="44"/>
      <c r="LK181" s="30" t="n">
        <v>26</v>
      </c>
      <c r="LL181" s="30" t="s">
        <v>2924</v>
      </c>
      <c r="LM181" s="30" t="n">
        <v>0</v>
      </c>
      <c r="LN181" s="30" t="s">
        <v>674</v>
      </c>
      <c r="LO181" s="30" t="n">
        <v>1</v>
      </c>
      <c r="LP181" s="30" t="s">
        <v>4417</v>
      </c>
      <c r="LQ181" s="30" t="n">
        <v>1</v>
      </c>
      <c r="LR181" s="30" t="s">
        <v>4418</v>
      </c>
      <c r="LS181" s="30" t="n">
        <v>1</v>
      </c>
      <c r="LT181" s="30" t="s">
        <v>1258</v>
      </c>
      <c r="LU181" s="30"/>
      <c r="LV181" s="30"/>
      <c r="LW181" s="30" t="n">
        <v>27</v>
      </c>
      <c r="LX181" s="30" t="s">
        <v>2929</v>
      </c>
      <c r="LY181" s="30" t="n">
        <f aca="false">SUM(MA181,MC181,ME181)</f>
        <v>3</v>
      </c>
      <c r="LZ181" s="44" t="s">
        <v>674</v>
      </c>
      <c r="MA181" s="30" t="n">
        <v>1</v>
      </c>
      <c r="MB181" s="29" t="s">
        <v>3994</v>
      </c>
      <c r="MC181" s="29" t="n">
        <v>1</v>
      </c>
      <c r="MD181" s="29" t="s">
        <v>4419</v>
      </c>
      <c r="ME181" s="29" t="n">
        <v>1</v>
      </c>
      <c r="MF181" s="45" t="s">
        <v>23</v>
      </c>
      <c r="MG181" s="29"/>
      <c r="MH181" s="29"/>
      <c r="MI181" s="29"/>
      <c r="MJ181" s="29" t="s">
        <v>2605</v>
      </c>
    </row>
    <row r="182" customFormat="false" ht="12.75" hidden="false" customHeight="true" outlineLevel="0" collapsed="false">
      <c r="A182" s="29" t="n">
        <v>181</v>
      </c>
      <c r="B182" s="29" t="s">
        <v>990</v>
      </c>
      <c r="C182" s="30" t="s">
        <v>490</v>
      </c>
      <c r="D182" s="30" t="n">
        <v>6</v>
      </c>
      <c r="E182" s="30" t="n">
        <v>12</v>
      </c>
      <c r="F182" s="30" t="s">
        <v>23</v>
      </c>
      <c r="G182" s="39" t="n">
        <v>10</v>
      </c>
      <c r="H182" s="39" t="s">
        <v>2412</v>
      </c>
      <c r="I182" s="39" t="n">
        <f aca="false">SUM(K182,M182,O182)</f>
        <v>2</v>
      </c>
      <c r="J182" s="39" t="s">
        <v>1089</v>
      </c>
      <c r="K182" s="39" t="n">
        <v>1</v>
      </c>
      <c r="L182" s="39" t="s">
        <v>4420</v>
      </c>
      <c r="M182" s="39" t="n">
        <v>0</v>
      </c>
      <c r="N182" s="39" t="s">
        <v>4421</v>
      </c>
      <c r="O182" s="39" t="n">
        <v>1</v>
      </c>
      <c r="P182" s="39" t="s">
        <v>23</v>
      </c>
      <c r="Q182" s="39"/>
      <c r="R182" s="39"/>
      <c r="S182" s="39"/>
      <c r="T182" s="32" t="n">
        <v>11</v>
      </c>
      <c r="U182" s="34" t="s">
        <v>2576</v>
      </c>
      <c r="V182" s="32" t="n">
        <f aca="false">SUM(X182,Z182,AB182)</f>
        <v>3</v>
      </c>
      <c r="W182" s="32" t="s">
        <v>674</v>
      </c>
      <c r="X182" s="32" t="n">
        <v>1</v>
      </c>
      <c r="Y182" s="32" t="s">
        <v>4422</v>
      </c>
      <c r="Z182" s="32" t="n">
        <v>1</v>
      </c>
      <c r="AA182" s="32" t="s">
        <v>4423</v>
      </c>
      <c r="AB182" s="32" t="n">
        <v>1</v>
      </c>
      <c r="AC182" s="32" t="s">
        <v>1258</v>
      </c>
      <c r="AD182" s="34"/>
      <c r="AE182" s="34"/>
      <c r="AF182" s="34"/>
      <c r="AG182" s="33" t="n">
        <v>12</v>
      </c>
      <c r="AH182" s="33" t="s">
        <v>2418</v>
      </c>
      <c r="AI182" s="33" t="n">
        <f aca="false">SUM(AK182,AM182,AO182)</f>
        <v>3</v>
      </c>
      <c r="AJ182" s="33" t="s">
        <v>1089</v>
      </c>
      <c r="AK182" s="33" t="n">
        <v>1</v>
      </c>
      <c r="AL182" s="33" t="s">
        <v>4420</v>
      </c>
      <c r="AM182" s="33" t="n">
        <v>1</v>
      </c>
      <c r="AN182" s="33" t="s">
        <v>4424</v>
      </c>
      <c r="AO182" s="33" t="n">
        <v>1</v>
      </c>
      <c r="AP182" s="33" t="s">
        <v>2036</v>
      </c>
      <c r="AQ182" s="33" t="s">
        <v>1347</v>
      </c>
      <c r="AR182" s="41" t="s">
        <v>4425</v>
      </c>
      <c r="AS182" s="41"/>
      <c r="AT182" s="32" t="n">
        <v>13</v>
      </c>
      <c r="AU182" s="32" t="s">
        <v>2421</v>
      </c>
      <c r="AV182" s="32" t="n">
        <f aca="false">SUM(AX182,AZ182,BB182)</f>
        <v>3</v>
      </c>
      <c r="AW182" s="32" t="s">
        <v>674</v>
      </c>
      <c r="AX182" s="32" t="n">
        <v>1</v>
      </c>
      <c r="AY182" s="32" t="s">
        <v>4426</v>
      </c>
      <c r="AZ182" s="32" t="n">
        <v>1</v>
      </c>
      <c r="BA182" s="32" t="s">
        <v>4427</v>
      </c>
      <c r="BB182" s="32" t="n">
        <v>1</v>
      </c>
      <c r="BC182" s="32" t="s">
        <v>1258</v>
      </c>
      <c r="BD182" s="34" t="s">
        <v>2716</v>
      </c>
      <c r="BE182" s="34" t="s">
        <v>4428</v>
      </c>
      <c r="BF182" s="34"/>
      <c r="BG182" s="39" t="n">
        <v>14</v>
      </c>
      <c r="BH182" s="39" t="s">
        <v>2424</v>
      </c>
      <c r="BI182" s="39" t="n">
        <f aca="false">BK182+BM182+BO182</f>
        <v>2</v>
      </c>
      <c r="BJ182" s="39" t="s">
        <v>1089</v>
      </c>
      <c r="BK182" s="39" t="n">
        <v>1</v>
      </c>
      <c r="BL182" s="39" t="s">
        <v>4420</v>
      </c>
      <c r="BM182" s="39" t="n">
        <v>0</v>
      </c>
      <c r="BN182" s="39" t="s">
        <v>4429</v>
      </c>
      <c r="BO182" s="39" t="n">
        <v>1</v>
      </c>
      <c r="BP182" s="39" t="s">
        <v>23</v>
      </c>
      <c r="BQ182" s="39" t="s">
        <v>423</v>
      </c>
      <c r="BR182" s="39" t="s">
        <v>4430</v>
      </c>
      <c r="BS182" s="41" t="n">
        <v>15</v>
      </c>
      <c r="BT182" s="33" t="s">
        <v>2428</v>
      </c>
      <c r="BU182" s="33" t="n">
        <f aca="false">SUM(BW182,BY182,CA182)</f>
        <v>2</v>
      </c>
      <c r="BV182" s="33" t="s">
        <v>1089</v>
      </c>
      <c r="BW182" s="33" t="n">
        <v>1</v>
      </c>
      <c r="BX182" s="33" t="s">
        <v>4431</v>
      </c>
      <c r="BY182" s="33" t="n">
        <v>0</v>
      </c>
      <c r="BZ182" s="33" t="s">
        <v>1331</v>
      </c>
      <c r="CA182" s="33" t="n">
        <v>1</v>
      </c>
      <c r="CB182" s="33" t="s">
        <v>2036</v>
      </c>
      <c r="CC182" s="41"/>
      <c r="CD182" s="41"/>
      <c r="CE182" s="33" t="n">
        <v>16</v>
      </c>
      <c r="CF182" s="33" t="s">
        <v>2433</v>
      </c>
      <c r="CG182" s="33" t="n">
        <f aca="false">SUM(CI182,CK182,CM182)</f>
        <v>3</v>
      </c>
      <c r="CH182" s="33" t="s">
        <v>1089</v>
      </c>
      <c r="CI182" s="33" t="n">
        <v>1</v>
      </c>
      <c r="CJ182" s="33" t="s">
        <v>4432</v>
      </c>
      <c r="CK182" s="33" t="n">
        <v>1</v>
      </c>
      <c r="CL182" s="33" t="s">
        <v>4433</v>
      </c>
      <c r="CM182" s="33" t="n">
        <v>1</v>
      </c>
      <c r="CN182" s="33" t="s">
        <v>1864</v>
      </c>
      <c r="CO182" s="41" t="s">
        <v>3133</v>
      </c>
      <c r="CP182" s="41"/>
      <c r="CQ182" s="32" t="n">
        <v>17</v>
      </c>
      <c r="CR182" s="32" t="s">
        <v>2436</v>
      </c>
      <c r="CS182" s="32" t="n">
        <f aca="false">SUM(CU182,CW182,CY182)</f>
        <v>3</v>
      </c>
      <c r="CT182" s="32" t="s">
        <v>674</v>
      </c>
      <c r="CU182" s="32" t="n">
        <v>1</v>
      </c>
      <c r="CV182" s="32" t="s">
        <v>3485</v>
      </c>
      <c r="CW182" s="32" t="n">
        <v>1</v>
      </c>
      <c r="CX182" s="32" t="s">
        <v>4434</v>
      </c>
      <c r="CY182" s="32" t="n">
        <v>1</v>
      </c>
      <c r="CZ182" s="32" t="s">
        <v>1258</v>
      </c>
      <c r="DA182" s="34"/>
      <c r="DB182" s="34"/>
      <c r="DC182" s="39" t="n">
        <v>18</v>
      </c>
      <c r="DD182" s="39" t="s">
        <v>2439</v>
      </c>
      <c r="DE182" s="39" t="n">
        <f aca="false">SUM(DG182,DI182,DK182)</f>
        <v>3</v>
      </c>
      <c r="DF182" s="39" t="s">
        <v>674</v>
      </c>
      <c r="DG182" s="39" t="n">
        <v>1</v>
      </c>
      <c r="DH182" s="39" t="s">
        <v>4435</v>
      </c>
      <c r="DI182" s="39" t="n">
        <v>1</v>
      </c>
      <c r="DJ182" s="39" t="s">
        <v>4436</v>
      </c>
      <c r="DK182" s="39" t="n">
        <v>1</v>
      </c>
      <c r="DL182" s="40" t="s">
        <v>23</v>
      </c>
      <c r="DM182" s="39" t="s">
        <v>2603</v>
      </c>
      <c r="DN182" s="39" t="s">
        <v>4437</v>
      </c>
      <c r="DO182" s="39"/>
      <c r="DP182" s="43" t="s">
        <v>2605</v>
      </c>
      <c r="DQ182" s="39" t="n">
        <v>10</v>
      </c>
      <c r="DR182" s="39" t="s">
        <v>2412</v>
      </c>
      <c r="DS182" s="39" t="n">
        <f aca="false">SUM(DU182,DW182,DY182)</f>
        <v>2</v>
      </c>
      <c r="DT182" s="39" t="s">
        <v>1089</v>
      </c>
      <c r="DU182" s="39" t="n">
        <v>1</v>
      </c>
      <c r="DV182" s="39" t="s">
        <v>4420</v>
      </c>
      <c r="DW182" s="39" t="n">
        <v>0</v>
      </c>
      <c r="DX182" s="39" t="s">
        <v>4421</v>
      </c>
      <c r="DY182" s="39" t="n">
        <v>1</v>
      </c>
      <c r="DZ182" s="39" t="s">
        <v>23</v>
      </c>
      <c r="EA182" s="39"/>
      <c r="EB182" s="39"/>
      <c r="EC182" s="39"/>
      <c r="ED182" s="32" t="n">
        <v>11</v>
      </c>
      <c r="EE182" s="34" t="s">
        <v>2576</v>
      </c>
      <c r="EF182" s="32" t="n">
        <f aca="false">SUM(EH182,EJ182,EL182)</f>
        <v>3</v>
      </c>
      <c r="EG182" s="32" t="s">
        <v>674</v>
      </c>
      <c r="EH182" s="32" t="n">
        <v>1</v>
      </c>
      <c r="EI182" s="32" t="s">
        <v>4422</v>
      </c>
      <c r="EJ182" s="32" t="n">
        <v>1</v>
      </c>
      <c r="EK182" s="32" t="s">
        <v>4423</v>
      </c>
      <c r="EL182" s="32" t="n">
        <v>1</v>
      </c>
      <c r="EM182" s="32" t="s">
        <v>1258</v>
      </c>
      <c r="EN182" s="34"/>
      <c r="EO182" s="34"/>
      <c r="EP182" s="34"/>
      <c r="EQ182" s="33" t="n">
        <v>12</v>
      </c>
      <c r="ER182" s="33" t="s">
        <v>2418</v>
      </c>
      <c r="ES182" s="33" t="n">
        <f aca="false">SUM(EU182,EW182,EY182)</f>
        <v>3</v>
      </c>
      <c r="ET182" s="33" t="s">
        <v>1089</v>
      </c>
      <c r="EU182" s="33" t="n">
        <v>1</v>
      </c>
      <c r="EV182" s="33" t="s">
        <v>4420</v>
      </c>
      <c r="EW182" s="33" t="n">
        <v>1</v>
      </c>
      <c r="EX182" s="33" t="s">
        <v>4424</v>
      </c>
      <c r="EY182" s="33" t="n">
        <v>1</v>
      </c>
      <c r="EZ182" s="33" t="s">
        <v>2036</v>
      </c>
      <c r="FA182" s="33" t="s">
        <v>1347</v>
      </c>
      <c r="FB182" s="41" t="s">
        <v>4425</v>
      </c>
      <c r="FC182" s="41"/>
      <c r="FD182" s="32" t="n">
        <v>13</v>
      </c>
      <c r="FE182" s="32" t="s">
        <v>2421</v>
      </c>
      <c r="FF182" s="32" t="n">
        <f aca="false">SUM(FH182,FJ182,FL182)</f>
        <v>3</v>
      </c>
      <c r="FG182" s="32" t="s">
        <v>674</v>
      </c>
      <c r="FH182" s="32" t="n">
        <v>1</v>
      </c>
      <c r="FI182" s="32" t="s">
        <v>4426</v>
      </c>
      <c r="FJ182" s="32" t="n">
        <v>1</v>
      </c>
      <c r="FK182" s="32" t="s">
        <v>4427</v>
      </c>
      <c r="FL182" s="32" t="n">
        <v>1</v>
      </c>
      <c r="FM182" s="32" t="s">
        <v>1258</v>
      </c>
      <c r="FN182" s="34" t="s">
        <v>2716</v>
      </c>
      <c r="FO182" s="34" t="s">
        <v>4428</v>
      </c>
      <c r="FP182" s="34"/>
      <c r="FQ182" s="39" t="n">
        <v>14</v>
      </c>
      <c r="FR182" s="39" t="s">
        <v>2424</v>
      </c>
      <c r="FS182" s="39" t="n">
        <f aca="false">FU182+FW182+FY182</f>
        <v>2</v>
      </c>
      <c r="FT182" s="39" t="s">
        <v>1089</v>
      </c>
      <c r="FU182" s="39" t="n">
        <v>1</v>
      </c>
      <c r="FV182" s="39" t="s">
        <v>4420</v>
      </c>
      <c r="FW182" s="39" t="n">
        <v>0</v>
      </c>
      <c r="FX182" s="39" t="s">
        <v>4429</v>
      </c>
      <c r="FY182" s="39" t="n">
        <v>1</v>
      </c>
      <c r="FZ182" s="39" t="s">
        <v>23</v>
      </c>
      <c r="GA182" s="39" t="s">
        <v>423</v>
      </c>
      <c r="GB182" s="39" t="s">
        <v>4430</v>
      </c>
      <c r="GC182" s="41" t="n">
        <v>15</v>
      </c>
      <c r="GD182" s="33" t="s">
        <v>2428</v>
      </c>
      <c r="GE182" s="33" t="n">
        <f aca="false">SUM(GG182,GI182,GK182)</f>
        <v>2</v>
      </c>
      <c r="GF182" s="33" t="s">
        <v>1089</v>
      </c>
      <c r="GG182" s="33" t="n">
        <v>1</v>
      </c>
      <c r="GH182" s="33" t="s">
        <v>4431</v>
      </c>
      <c r="GI182" s="33" t="n">
        <v>0</v>
      </c>
      <c r="GJ182" s="33" t="s">
        <v>1331</v>
      </c>
      <c r="GK182" s="33" t="n">
        <v>1</v>
      </c>
      <c r="GL182" s="33" t="s">
        <v>2036</v>
      </c>
      <c r="GM182" s="41"/>
      <c r="GN182" s="41"/>
      <c r="GO182" s="33" t="n">
        <v>16</v>
      </c>
      <c r="GP182" s="33" t="s">
        <v>2433</v>
      </c>
      <c r="GQ182" s="33" t="n">
        <f aca="false">SUM(GS182,GU182,GW182)</f>
        <v>3</v>
      </c>
      <c r="GR182" s="33" t="s">
        <v>1089</v>
      </c>
      <c r="GS182" s="33" t="n">
        <v>1</v>
      </c>
      <c r="GT182" s="33" t="s">
        <v>4432</v>
      </c>
      <c r="GU182" s="33" t="n">
        <v>1</v>
      </c>
      <c r="GV182" s="33" t="s">
        <v>4433</v>
      </c>
      <c r="GW182" s="33" t="n">
        <v>1</v>
      </c>
      <c r="GX182" s="33" t="s">
        <v>1864</v>
      </c>
      <c r="GY182" s="41" t="s">
        <v>3133</v>
      </c>
      <c r="GZ182" s="41"/>
      <c r="HA182" s="32" t="n">
        <v>17</v>
      </c>
      <c r="HB182" s="32" t="s">
        <v>2436</v>
      </c>
      <c r="HC182" s="32" t="n">
        <f aca="false">SUM(HE182,HG182,HI182)</f>
        <v>3</v>
      </c>
      <c r="HD182" s="32" t="s">
        <v>674</v>
      </c>
      <c r="HE182" s="32" t="n">
        <v>1</v>
      </c>
      <c r="HF182" s="32" t="s">
        <v>3485</v>
      </c>
      <c r="HG182" s="32" t="n">
        <v>1</v>
      </c>
      <c r="HH182" s="32" t="s">
        <v>4434</v>
      </c>
      <c r="HI182" s="32" t="n">
        <v>1</v>
      </c>
      <c r="HJ182" s="32" t="s">
        <v>1258</v>
      </c>
      <c r="HK182" s="34"/>
      <c r="HL182" s="34"/>
      <c r="HM182" s="39" t="n">
        <v>18</v>
      </c>
      <c r="HN182" s="39" t="s">
        <v>2439</v>
      </c>
      <c r="HO182" s="39" t="n">
        <f aca="false">SUM(HQ182,HS182,HU182)</f>
        <v>3</v>
      </c>
      <c r="HP182" s="39" t="s">
        <v>674</v>
      </c>
      <c r="HQ182" s="39" t="n">
        <v>1</v>
      </c>
      <c r="HR182" s="39" t="s">
        <v>4435</v>
      </c>
      <c r="HS182" s="39" t="n">
        <v>1</v>
      </c>
      <c r="HT182" s="39" t="s">
        <v>4436</v>
      </c>
      <c r="HU182" s="39" t="n">
        <v>1</v>
      </c>
      <c r="HV182" s="40" t="s">
        <v>23</v>
      </c>
      <c r="HW182" s="39" t="s">
        <v>2603</v>
      </c>
      <c r="HX182" s="39" t="s">
        <v>4437</v>
      </c>
      <c r="HY182" s="39"/>
      <c r="HZ182" s="43" t="s">
        <v>2605</v>
      </c>
      <c r="IA182" s="31"/>
      <c r="IB182" s="44"/>
      <c r="IC182" s="30"/>
      <c r="ID182" s="44"/>
      <c r="IE182" s="30"/>
      <c r="IF182" s="30"/>
      <c r="IG182" s="30"/>
      <c r="IH182" s="30"/>
      <c r="II182" s="30"/>
      <c r="IJ182" s="30"/>
      <c r="IK182" s="30"/>
      <c r="IL182" s="30"/>
      <c r="IM182" s="30"/>
      <c r="IN182" s="30"/>
      <c r="IO182" s="30"/>
      <c r="IP182" s="79"/>
      <c r="IQ182" s="30"/>
      <c r="IR182" s="30"/>
      <c r="IS182" s="30"/>
      <c r="IT182" s="30"/>
      <c r="IU182" s="30"/>
      <c r="IV182" s="30"/>
      <c r="IW182" s="30"/>
      <c r="IX182" s="30"/>
      <c r="IY182" s="30"/>
      <c r="IZ182" s="30"/>
      <c r="JA182" s="30"/>
      <c r="JB182" s="30"/>
      <c r="JC182" s="30"/>
      <c r="JD182" s="44"/>
      <c r="JE182" s="30"/>
      <c r="JF182" s="30"/>
      <c r="JG182" s="30"/>
      <c r="JH182" s="30"/>
      <c r="JI182" s="30"/>
      <c r="JJ182" s="30"/>
      <c r="JK182" s="30"/>
      <c r="JL182" s="30"/>
      <c r="JM182" s="30"/>
      <c r="JN182" s="30"/>
      <c r="JO182" s="30"/>
      <c r="JP182" s="44"/>
      <c r="JQ182" s="30"/>
      <c r="JR182" s="30"/>
      <c r="JS182" s="30"/>
      <c r="JT182" s="30"/>
      <c r="JU182" s="30"/>
      <c r="JV182" s="30"/>
      <c r="JW182" s="30"/>
      <c r="JX182" s="30"/>
      <c r="JY182" s="30"/>
      <c r="JZ182" s="44"/>
      <c r="KA182" s="30"/>
      <c r="KB182" s="30"/>
      <c r="KC182" s="44"/>
      <c r="KD182" s="30"/>
      <c r="KE182" s="30"/>
      <c r="KF182" s="30"/>
      <c r="KG182" s="30"/>
      <c r="KH182" s="30"/>
      <c r="KI182" s="30"/>
      <c r="KJ182" s="30"/>
      <c r="KK182" s="30"/>
      <c r="KL182" s="30"/>
      <c r="KM182" s="30"/>
      <c r="KN182" s="30"/>
      <c r="KO182" s="30"/>
      <c r="KP182" s="30"/>
      <c r="KQ182" s="30"/>
      <c r="KR182" s="30"/>
      <c r="KS182" s="30"/>
      <c r="KT182" s="30"/>
      <c r="KU182" s="30"/>
      <c r="KV182" s="30"/>
      <c r="KW182" s="44"/>
      <c r="KX182" s="44"/>
      <c r="KY182" s="30"/>
      <c r="KZ182" s="30"/>
      <c r="LA182" s="44"/>
      <c r="LB182" s="30"/>
      <c r="LC182" s="30"/>
      <c r="LD182" s="30"/>
      <c r="LE182" s="30"/>
      <c r="LF182" s="30"/>
      <c r="LG182" s="29"/>
      <c r="LH182" s="29"/>
      <c r="LI182" s="29"/>
      <c r="LJ182" s="29"/>
      <c r="LK182" s="29"/>
      <c r="LL182" s="29"/>
      <c r="LM182" s="29"/>
      <c r="LN182" s="29"/>
      <c r="LO182" s="29"/>
      <c r="LP182" s="29"/>
      <c r="LQ182" s="29"/>
      <c r="LR182" s="29"/>
      <c r="LS182" s="29"/>
      <c r="LT182" s="29"/>
      <c r="LU182" s="29"/>
      <c r="LV182" s="29"/>
      <c r="LW182" s="45"/>
      <c r="LX182" s="29"/>
      <c r="LY182" s="29"/>
      <c r="LZ182" s="45"/>
      <c r="MA182" s="29"/>
      <c r="MB182" s="29"/>
      <c r="MC182" s="29"/>
      <c r="MD182" s="29"/>
      <c r="ME182" s="29"/>
      <c r="MF182" s="45"/>
      <c r="MG182" s="29"/>
      <c r="MH182" s="29"/>
      <c r="MI182" s="29"/>
      <c r="MJ182" s="29"/>
    </row>
    <row r="183" customFormat="false" ht="12.75" hidden="false" customHeight="true" outlineLevel="0" collapsed="false">
      <c r="A183" s="29" t="n">
        <v>182</v>
      </c>
      <c r="B183" s="29" t="s">
        <v>994</v>
      </c>
      <c r="C183" s="30" t="s">
        <v>490</v>
      </c>
      <c r="D183" s="30" t="n">
        <v>6</v>
      </c>
      <c r="E183" s="30" t="n">
        <v>12</v>
      </c>
      <c r="F183" s="30" t="s">
        <v>23</v>
      </c>
      <c r="G183" s="39" t="n">
        <v>10</v>
      </c>
      <c r="H183" s="39" t="s">
        <v>2412</v>
      </c>
      <c r="I183" s="39" t="n">
        <f aca="false">SUM(K183,M183,O183)</f>
        <v>2</v>
      </c>
      <c r="J183" s="39" t="s">
        <v>1089</v>
      </c>
      <c r="K183" s="39" t="n">
        <v>1</v>
      </c>
      <c r="L183" s="39" t="s">
        <v>4438</v>
      </c>
      <c r="M183" s="39"/>
      <c r="N183" s="39" t="s">
        <v>4439</v>
      </c>
      <c r="O183" s="39" t="n">
        <v>1</v>
      </c>
      <c r="P183" s="39" t="s">
        <v>2662</v>
      </c>
      <c r="Q183" s="39"/>
      <c r="R183" s="39"/>
      <c r="S183" s="39"/>
      <c r="T183" s="32" t="n">
        <v>11</v>
      </c>
      <c r="U183" s="34" t="s">
        <v>2576</v>
      </c>
      <c r="V183" s="32" t="n">
        <f aca="false">SUM(X183,Z183,AB183)</f>
        <v>3</v>
      </c>
      <c r="W183" s="32" t="s">
        <v>674</v>
      </c>
      <c r="X183" s="32" t="n">
        <v>1</v>
      </c>
      <c r="Y183" s="32" t="s">
        <v>4440</v>
      </c>
      <c r="Z183" s="32" t="n">
        <v>1</v>
      </c>
      <c r="AA183" s="32" t="s">
        <v>4441</v>
      </c>
      <c r="AB183" s="32" t="n">
        <v>1</v>
      </c>
      <c r="AC183" s="32" t="s">
        <v>1258</v>
      </c>
      <c r="AD183" s="34"/>
      <c r="AE183" s="34"/>
      <c r="AF183" s="34"/>
      <c r="AG183" s="33" t="n">
        <v>12</v>
      </c>
      <c r="AH183" s="33" t="s">
        <v>2418</v>
      </c>
      <c r="AI183" s="33" t="n">
        <f aca="false">SUM(AK183,AM183,AO183)</f>
        <v>2</v>
      </c>
      <c r="AJ183" s="33" t="s">
        <v>1089</v>
      </c>
      <c r="AK183" s="33" t="n">
        <v>1</v>
      </c>
      <c r="AL183" s="33" t="s">
        <v>4442</v>
      </c>
      <c r="AM183" s="33" t="n">
        <v>0</v>
      </c>
      <c r="AN183" s="33" t="s">
        <v>4443</v>
      </c>
      <c r="AO183" s="33" t="n">
        <v>1</v>
      </c>
      <c r="AP183" s="33" t="s">
        <v>2036</v>
      </c>
      <c r="AQ183" s="33"/>
      <c r="AR183" s="41"/>
      <c r="AS183" s="41"/>
      <c r="AT183" s="32" t="n">
        <v>13</v>
      </c>
      <c r="AU183" s="32" t="s">
        <v>2421</v>
      </c>
      <c r="AV183" s="32" t="n">
        <f aca="false">SUM(AX183,AZ183,BB183)</f>
        <v>3</v>
      </c>
      <c r="AW183" s="32" t="s">
        <v>674</v>
      </c>
      <c r="AX183" s="32" t="n">
        <v>1</v>
      </c>
      <c r="AY183" s="32" t="s">
        <v>4444</v>
      </c>
      <c r="AZ183" s="32" t="n">
        <v>1</v>
      </c>
      <c r="BA183" s="32" t="s">
        <v>4445</v>
      </c>
      <c r="BB183" s="32" t="n">
        <v>1</v>
      </c>
      <c r="BC183" s="32" t="s">
        <v>1258</v>
      </c>
      <c r="BD183" s="34"/>
      <c r="BE183" s="34"/>
      <c r="BF183" s="34"/>
      <c r="BG183" s="39" t="n">
        <v>14</v>
      </c>
      <c r="BH183" s="39" t="s">
        <v>2424</v>
      </c>
      <c r="BI183" s="39" t="n">
        <f aca="false">BK183+BM183+BO183</f>
        <v>3</v>
      </c>
      <c r="BJ183" s="39" t="s">
        <v>1089</v>
      </c>
      <c r="BK183" s="39" t="n">
        <v>1</v>
      </c>
      <c r="BL183" s="39" t="s">
        <v>4446</v>
      </c>
      <c r="BM183" s="39" t="n">
        <v>1</v>
      </c>
      <c r="BN183" s="39" t="s">
        <v>4447</v>
      </c>
      <c r="BO183" s="39" t="n">
        <v>1</v>
      </c>
      <c r="BP183" s="39" t="s">
        <v>2662</v>
      </c>
      <c r="BQ183" s="39" t="s">
        <v>423</v>
      </c>
      <c r="BR183" s="39" t="s">
        <v>632</v>
      </c>
      <c r="BS183" s="41" t="n">
        <v>15</v>
      </c>
      <c r="BT183" s="33" t="s">
        <v>2428</v>
      </c>
      <c r="BU183" s="33" t="n">
        <f aca="false">SUM(BW183,BY183,CA183)</f>
        <v>2</v>
      </c>
      <c r="BV183" s="33" t="s">
        <v>1089</v>
      </c>
      <c r="BW183" s="33" t="n">
        <v>1</v>
      </c>
      <c r="BX183" s="33" t="s">
        <v>4448</v>
      </c>
      <c r="BY183" s="33" t="n">
        <v>0</v>
      </c>
      <c r="BZ183" s="33" t="s">
        <v>4449</v>
      </c>
      <c r="CA183" s="33" t="n">
        <v>1</v>
      </c>
      <c r="CB183" s="33" t="s">
        <v>2036</v>
      </c>
      <c r="CC183" s="41"/>
      <c r="CD183" s="41"/>
      <c r="CE183" s="33" t="n">
        <v>16</v>
      </c>
      <c r="CF183" s="33" t="s">
        <v>2433</v>
      </c>
      <c r="CG183" s="33" t="n">
        <f aca="false">SUM(CI183,CK183,CM183)</f>
        <v>3</v>
      </c>
      <c r="CH183" s="33" t="s">
        <v>1089</v>
      </c>
      <c r="CI183" s="33" t="n">
        <v>1</v>
      </c>
      <c r="CJ183" s="33" t="s">
        <v>4450</v>
      </c>
      <c r="CK183" s="33" t="n">
        <v>1</v>
      </c>
      <c r="CL183" s="33" t="s">
        <v>4451</v>
      </c>
      <c r="CM183" s="33" t="n">
        <v>1</v>
      </c>
      <c r="CN183" s="33" t="s">
        <v>1864</v>
      </c>
      <c r="CO183" s="41" t="s">
        <v>1917</v>
      </c>
      <c r="CP183" s="41"/>
      <c r="CQ183" s="32" t="n">
        <v>17</v>
      </c>
      <c r="CR183" s="32" t="s">
        <v>2436</v>
      </c>
      <c r="CS183" s="32" t="n">
        <f aca="false">SUM(CU183,CW183,CY183)</f>
        <v>3</v>
      </c>
      <c r="CT183" s="32" t="s">
        <v>674</v>
      </c>
      <c r="CU183" s="32" t="n">
        <v>1</v>
      </c>
      <c r="CV183" s="32" t="s">
        <v>4452</v>
      </c>
      <c r="CW183" s="32" t="n">
        <v>1</v>
      </c>
      <c r="CX183" s="32" t="s">
        <v>4453</v>
      </c>
      <c r="CY183" s="32" t="n">
        <v>1</v>
      </c>
      <c r="CZ183" s="32" t="s">
        <v>1258</v>
      </c>
      <c r="DA183" s="34" t="s">
        <v>4454</v>
      </c>
      <c r="DB183" s="34"/>
      <c r="DC183" s="39" t="n">
        <v>18</v>
      </c>
      <c r="DD183" s="39" t="s">
        <v>2439</v>
      </c>
      <c r="DE183" s="39" t="n">
        <f aca="false">SUM(DG183,DI183,DK183)</f>
        <v>3</v>
      </c>
      <c r="DF183" s="39" t="s">
        <v>674</v>
      </c>
      <c r="DG183" s="39" t="n">
        <v>1</v>
      </c>
      <c r="DH183" s="39" t="s">
        <v>4455</v>
      </c>
      <c r="DI183" s="39" t="n">
        <v>1</v>
      </c>
      <c r="DJ183" s="39" t="s">
        <v>4456</v>
      </c>
      <c r="DK183" s="39" t="n">
        <v>1</v>
      </c>
      <c r="DL183" s="40" t="s">
        <v>23</v>
      </c>
      <c r="DM183" s="39"/>
      <c r="DN183" s="39"/>
      <c r="DO183" s="39"/>
      <c r="DP183" s="43" t="s">
        <v>2605</v>
      </c>
      <c r="DQ183" s="39" t="n">
        <v>10</v>
      </c>
      <c r="DR183" s="39" t="s">
        <v>2412</v>
      </c>
      <c r="DS183" s="39" t="n">
        <f aca="false">SUM(DU183,DW183,DY183)</f>
        <v>2</v>
      </c>
      <c r="DT183" s="39" t="s">
        <v>1089</v>
      </c>
      <c r="DU183" s="39" t="n">
        <v>1</v>
      </c>
      <c r="DV183" s="39" t="s">
        <v>4438</v>
      </c>
      <c r="DW183" s="39"/>
      <c r="DX183" s="39" t="s">
        <v>4439</v>
      </c>
      <c r="DY183" s="39" t="n">
        <v>1</v>
      </c>
      <c r="DZ183" s="39" t="s">
        <v>2662</v>
      </c>
      <c r="EA183" s="39"/>
      <c r="EB183" s="39"/>
      <c r="EC183" s="39"/>
      <c r="ED183" s="32" t="n">
        <v>11</v>
      </c>
      <c r="EE183" s="34" t="s">
        <v>2576</v>
      </c>
      <c r="EF183" s="32" t="n">
        <f aca="false">SUM(EH183,EJ183,EL183)</f>
        <v>3</v>
      </c>
      <c r="EG183" s="32" t="s">
        <v>674</v>
      </c>
      <c r="EH183" s="32" t="n">
        <v>1</v>
      </c>
      <c r="EI183" s="32" t="s">
        <v>4440</v>
      </c>
      <c r="EJ183" s="32" t="n">
        <v>1</v>
      </c>
      <c r="EK183" s="32" t="s">
        <v>4441</v>
      </c>
      <c r="EL183" s="32" t="n">
        <v>1</v>
      </c>
      <c r="EM183" s="32" t="s">
        <v>1258</v>
      </c>
      <c r="EN183" s="34"/>
      <c r="EO183" s="34"/>
      <c r="EP183" s="34"/>
      <c r="EQ183" s="33" t="n">
        <v>12</v>
      </c>
      <c r="ER183" s="33" t="s">
        <v>2418</v>
      </c>
      <c r="ES183" s="33" t="n">
        <f aca="false">SUM(EU183,EW183,EY183)</f>
        <v>2</v>
      </c>
      <c r="ET183" s="33" t="s">
        <v>1089</v>
      </c>
      <c r="EU183" s="33" t="n">
        <v>1</v>
      </c>
      <c r="EV183" s="33" t="s">
        <v>4442</v>
      </c>
      <c r="EW183" s="33" t="n">
        <v>0</v>
      </c>
      <c r="EX183" s="33" t="s">
        <v>4443</v>
      </c>
      <c r="EY183" s="33" t="n">
        <v>1</v>
      </c>
      <c r="EZ183" s="33" t="s">
        <v>2036</v>
      </c>
      <c r="FA183" s="33"/>
      <c r="FB183" s="41"/>
      <c r="FC183" s="41"/>
      <c r="FD183" s="32" t="n">
        <v>13</v>
      </c>
      <c r="FE183" s="32" t="s">
        <v>2421</v>
      </c>
      <c r="FF183" s="32" t="n">
        <f aca="false">SUM(FH183,FJ183,FL183)</f>
        <v>3</v>
      </c>
      <c r="FG183" s="32" t="s">
        <v>674</v>
      </c>
      <c r="FH183" s="32" t="n">
        <v>1</v>
      </c>
      <c r="FI183" s="32" t="s">
        <v>4444</v>
      </c>
      <c r="FJ183" s="32" t="n">
        <v>1</v>
      </c>
      <c r="FK183" s="32" t="s">
        <v>4445</v>
      </c>
      <c r="FL183" s="32" t="n">
        <v>1</v>
      </c>
      <c r="FM183" s="32" t="s">
        <v>1258</v>
      </c>
      <c r="FN183" s="34"/>
      <c r="FO183" s="34"/>
      <c r="FP183" s="34"/>
      <c r="FQ183" s="39" t="n">
        <v>14</v>
      </c>
      <c r="FR183" s="39" t="s">
        <v>2424</v>
      </c>
      <c r="FS183" s="39" t="n">
        <f aca="false">FU183+FW183+FY183</f>
        <v>3</v>
      </c>
      <c r="FT183" s="39" t="s">
        <v>1089</v>
      </c>
      <c r="FU183" s="39" t="n">
        <v>1</v>
      </c>
      <c r="FV183" s="39" t="s">
        <v>4446</v>
      </c>
      <c r="FW183" s="39" t="n">
        <v>1</v>
      </c>
      <c r="FX183" s="39" t="s">
        <v>4447</v>
      </c>
      <c r="FY183" s="39" t="n">
        <v>1</v>
      </c>
      <c r="FZ183" s="39" t="s">
        <v>2662</v>
      </c>
      <c r="GA183" s="39" t="s">
        <v>423</v>
      </c>
      <c r="GB183" s="39" t="s">
        <v>632</v>
      </c>
      <c r="GC183" s="41" t="n">
        <v>15</v>
      </c>
      <c r="GD183" s="33" t="s">
        <v>2428</v>
      </c>
      <c r="GE183" s="33" t="n">
        <f aca="false">SUM(GG183,GI183,GK183)</f>
        <v>2</v>
      </c>
      <c r="GF183" s="33" t="s">
        <v>1089</v>
      </c>
      <c r="GG183" s="33" t="n">
        <v>1</v>
      </c>
      <c r="GH183" s="33" t="s">
        <v>4448</v>
      </c>
      <c r="GI183" s="33" t="n">
        <v>0</v>
      </c>
      <c r="GJ183" s="33" t="s">
        <v>4449</v>
      </c>
      <c r="GK183" s="33" t="n">
        <v>1</v>
      </c>
      <c r="GL183" s="33" t="s">
        <v>2036</v>
      </c>
      <c r="GM183" s="41"/>
      <c r="GN183" s="41"/>
      <c r="GO183" s="33" t="n">
        <v>16</v>
      </c>
      <c r="GP183" s="33" t="s">
        <v>2433</v>
      </c>
      <c r="GQ183" s="33" t="n">
        <f aca="false">SUM(GS183,GU183,GW183)</f>
        <v>3</v>
      </c>
      <c r="GR183" s="33" t="s">
        <v>1089</v>
      </c>
      <c r="GS183" s="33" t="n">
        <v>1</v>
      </c>
      <c r="GT183" s="33" t="s">
        <v>4450</v>
      </c>
      <c r="GU183" s="33" t="n">
        <v>1</v>
      </c>
      <c r="GV183" s="33" t="s">
        <v>4451</v>
      </c>
      <c r="GW183" s="33" t="n">
        <v>1</v>
      </c>
      <c r="GX183" s="33" t="s">
        <v>1864</v>
      </c>
      <c r="GY183" s="41" t="s">
        <v>1917</v>
      </c>
      <c r="GZ183" s="41"/>
      <c r="HA183" s="32" t="n">
        <v>17</v>
      </c>
      <c r="HB183" s="32" t="s">
        <v>2436</v>
      </c>
      <c r="HC183" s="32" t="n">
        <f aca="false">SUM(HE183,HG183,HI183)</f>
        <v>3</v>
      </c>
      <c r="HD183" s="32" t="s">
        <v>674</v>
      </c>
      <c r="HE183" s="32" t="n">
        <v>1</v>
      </c>
      <c r="HF183" s="32" t="s">
        <v>4452</v>
      </c>
      <c r="HG183" s="32" t="n">
        <v>1</v>
      </c>
      <c r="HH183" s="32" t="s">
        <v>4453</v>
      </c>
      <c r="HI183" s="32" t="n">
        <v>1</v>
      </c>
      <c r="HJ183" s="32" t="s">
        <v>1258</v>
      </c>
      <c r="HK183" s="34" t="s">
        <v>4454</v>
      </c>
      <c r="HL183" s="34"/>
      <c r="HM183" s="39" t="n">
        <v>18</v>
      </c>
      <c r="HN183" s="39" t="s">
        <v>2439</v>
      </c>
      <c r="HO183" s="39" t="n">
        <f aca="false">SUM(HQ183,HS183,HU183)</f>
        <v>3</v>
      </c>
      <c r="HP183" s="39" t="s">
        <v>674</v>
      </c>
      <c r="HQ183" s="39" t="n">
        <v>1</v>
      </c>
      <c r="HR183" s="39" t="s">
        <v>4455</v>
      </c>
      <c r="HS183" s="39" t="n">
        <v>1</v>
      </c>
      <c r="HT183" s="39" t="s">
        <v>4456</v>
      </c>
      <c r="HU183" s="39" t="n">
        <v>1</v>
      </c>
      <c r="HV183" s="40" t="s">
        <v>23</v>
      </c>
      <c r="HW183" s="39"/>
      <c r="HX183" s="39"/>
      <c r="HY183" s="39"/>
      <c r="HZ183" s="43" t="s">
        <v>2605</v>
      </c>
      <c r="IA183" s="31"/>
      <c r="IB183" s="44"/>
      <c r="IC183" s="30"/>
      <c r="ID183" s="44"/>
      <c r="IE183" s="30"/>
      <c r="IF183" s="30"/>
      <c r="IG183" s="30"/>
      <c r="IH183" s="30"/>
      <c r="II183" s="30"/>
      <c r="IJ183" s="30"/>
      <c r="IK183" s="30"/>
      <c r="IL183" s="30"/>
      <c r="IM183" s="30"/>
      <c r="IN183" s="30"/>
      <c r="IO183" s="30"/>
      <c r="IP183" s="44"/>
      <c r="IQ183" s="30"/>
      <c r="IR183" s="30"/>
      <c r="IS183" s="30"/>
      <c r="IT183" s="30"/>
      <c r="IU183" s="30"/>
      <c r="IV183" s="30"/>
      <c r="IW183" s="30"/>
      <c r="IX183" s="30"/>
      <c r="IY183" s="30"/>
      <c r="IZ183" s="30"/>
      <c r="JA183" s="30"/>
      <c r="JB183" s="30"/>
      <c r="JC183" s="30"/>
      <c r="JD183" s="44"/>
      <c r="JE183" s="30"/>
      <c r="JF183" s="30"/>
      <c r="JG183" s="30"/>
      <c r="JH183" s="30"/>
      <c r="JI183" s="30"/>
      <c r="JJ183" s="30"/>
      <c r="JK183" s="30"/>
      <c r="JL183" s="30"/>
      <c r="JM183" s="30"/>
      <c r="JN183" s="30"/>
      <c r="JO183" s="30"/>
      <c r="JP183" s="44"/>
      <c r="JQ183" s="30"/>
      <c r="JR183" s="30"/>
      <c r="JS183" s="30"/>
      <c r="JT183" s="30"/>
      <c r="JU183" s="30"/>
      <c r="JV183" s="30"/>
      <c r="JW183" s="30"/>
      <c r="JX183" s="30"/>
      <c r="JY183" s="30"/>
      <c r="JZ183" s="44"/>
      <c r="KA183" s="30"/>
      <c r="KB183" s="30"/>
      <c r="KC183" s="44"/>
      <c r="KD183" s="30"/>
      <c r="KE183" s="30"/>
      <c r="KF183" s="30"/>
      <c r="KG183" s="30"/>
      <c r="KH183" s="30"/>
      <c r="KI183" s="30"/>
      <c r="KJ183" s="30"/>
      <c r="KK183" s="30"/>
      <c r="KL183" s="30"/>
      <c r="KM183" s="30"/>
      <c r="KN183" s="30"/>
      <c r="KO183" s="30"/>
      <c r="KP183" s="30"/>
      <c r="KQ183" s="30"/>
      <c r="KR183" s="30"/>
      <c r="KS183" s="30"/>
      <c r="KT183" s="30"/>
      <c r="KU183" s="30"/>
      <c r="KV183" s="30"/>
      <c r="KW183" s="44"/>
      <c r="KX183" s="44"/>
      <c r="KY183" s="30"/>
      <c r="KZ183" s="30"/>
      <c r="LA183" s="44"/>
      <c r="LB183" s="30"/>
      <c r="LC183" s="30"/>
      <c r="LD183" s="30"/>
      <c r="LE183" s="30"/>
      <c r="LF183" s="30"/>
      <c r="LG183" s="29"/>
      <c r="LH183" s="29"/>
      <c r="LI183" s="29"/>
      <c r="LJ183" s="29"/>
      <c r="LK183" s="29"/>
      <c r="LL183" s="29"/>
      <c r="LM183" s="29"/>
      <c r="LN183" s="29"/>
      <c r="LO183" s="29"/>
      <c r="LP183" s="29"/>
      <c r="LQ183" s="29"/>
      <c r="LR183" s="29"/>
      <c r="LS183" s="29"/>
      <c r="LT183" s="29"/>
      <c r="LU183" s="29"/>
      <c r="LV183" s="29"/>
      <c r="LW183" s="45"/>
      <c r="LX183" s="29"/>
      <c r="LY183" s="29"/>
      <c r="LZ183" s="45"/>
      <c r="MA183" s="29"/>
      <c r="MB183" s="29"/>
      <c r="MC183" s="29"/>
      <c r="MD183" s="29"/>
      <c r="ME183" s="29"/>
      <c r="MF183" s="45"/>
      <c r="MG183" s="29"/>
      <c r="MH183" s="29"/>
      <c r="MI183" s="29"/>
      <c r="MJ183" s="29"/>
    </row>
    <row r="184" customFormat="false" ht="12.75" hidden="false" customHeight="true" outlineLevel="0" collapsed="false">
      <c r="A184" s="29" t="n">
        <v>183</v>
      </c>
      <c r="B184" s="29" t="s">
        <v>999</v>
      </c>
      <c r="C184" s="30" t="s">
        <v>490</v>
      </c>
      <c r="D184" s="30" t="n">
        <v>6</v>
      </c>
      <c r="E184" s="30" t="n">
        <v>12</v>
      </c>
      <c r="F184" s="30" t="s">
        <v>23</v>
      </c>
      <c r="G184" s="39" t="n">
        <v>10</v>
      </c>
      <c r="H184" s="39" t="s">
        <v>2412</v>
      </c>
      <c r="I184" s="39" t="n">
        <f aca="false">SUM(K184,M184,O184)</f>
        <v>2</v>
      </c>
      <c r="J184" s="39" t="s">
        <v>1089</v>
      </c>
      <c r="K184" s="39" t="n">
        <v>1</v>
      </c>
      <c r="L184" s="39" t="s">
        <v>4457</v>
      </c>
      <c r="M184" s="39" t="n">
        <v>0</v>
      </c>
      <c r="N184" s="39" t="s">
        <v>4458</v>
      </c>
      <c r="O184" s="39" t="n">
        <v>1</v>
      </c>
      <c r="P184" s="39" t="s">
        <v>2662</v>
      </c>
      <c r="Q184" s="39" t="s">
        <v>1568</v>
      </c>
      <c r="R184" s="39"/>
      <c r="S184" s="39"/>
      <c r="T184" s="32" t="n">
        <v>11</v>
      </c>
      <c r="U184" s="34" t="s">
        <v>2576</v>
      </c>
      <c r="V184" s="32" t="n">
        <f aca="false">SUM(X184,Z184,AB184)</f>
        <v>2</v>
      </c>
      <c r="W184" s="32" t="s">
        <v>674</v>
      </c>
      <c r="X184" s="32" t="n">
        <v>1</v>
      </c>
      <c r="Y184" s="32" t="s">
        <v>4459</v>
      </c>
      <c r="Z184" s="32" t="n">
        <v>0</v>
      </c>
      <c r="AA184" s="32" t="s">
        <v>4460</v>
      </c>
      <c r="AB184" s="32" t="n">
        <v>1</v>
      </c>
      <c r="AC184" s="32" t="s">
        <v>1258</v>
      </c>
      <c r="AD184" s="34"/>
      <c r="AE184" s="34"/>
      <c r="AF184" s="34"/>
      <c r="AG184" s="33" t="n">
        <v>12</v>
      </c>
      <c r="AH184" s="33" t="s">
        <v>2418</v>
      </c>
      <c r="AI184" s="33" t="n">
        <f aca="false">SUM(AK184,AM184,AO184)</f>
        <v>2</v>
      </c>
      <c r="AJ184" s="33" t="s">
        <v>1089</v>
      </c>
      <c r="AK184" s="33" t="n">
        <v>1</v>
      </c>
      <c r="AL184" s="33" t="s">
        <v>4457</v>
      </c>
      <c r="AM184" s="33" t="n">
        <v>0</v>
      </c>
      <c r="AN184" s="33" t="s">
        <v>4461</v>
      </c>
      <c r="AO184" s="33" t="n">
        <v>1</v>
      </c>
      <c r="AP184" s="33" t="s">
        <v>2036</v>
      </c>
      <c r="AQ184" s="33" t="s">
        <v>1347</v>
      </c>
      <c r="AR184" s="41" t="s">
        <v>2802</v>
      </c>
      <c r="AS184" s="41"/>
      <c r="AT184" s="32" t="n">
        <v>13</v>
      </c>
      <c r="AU184" s="32" t="s">
        <v>2421</v>
      </c>
      <c r="AV184" s="32" t="n">
        <f aca="false">SUM(AX184,AZ184,BB184)</f>
        <v>2</v>
      </c>
      <c r="AW184" s="32" t="s">
        <v>674</v>
      </c>
      <c r="AX184" s="32" t="n">
        <v>1</v>
      </c>
      <c r="AY184" s="32" t="s">
        <v>4462</v>
      </c>
      <c r="AZ184" s="32" t="n">
        <v>0</v>
      </c>
      <c r="BA184" s="32" t="s">
        <v>4463</v>
      </c>
      <c r="BB184" s="32" t="n">
        <v>1</v>
      </c>
      <c r="BC184" s="32" t="s">
        <v>1258</v>
      </c>
      <c r="BD184" s="34"/>
      <c r="BE184" s="34"/>
      <c r="BF184" s="34"/>
      <c r="BG184" s="39" t="n">
        <v>14</v>
      </c>
      <c r="BH184" s="39" t="s">
        <v>2424</v>
      </c>
      <c r="BI184" s="39" t="n">
        <f aca="false">BK184+BM184+BO184</f>
        <v>2</v>
      </c>
      <c r="BJ184" s="39" t="s">
        <v>673</v>
      </c>
      <c r="BK184" s="39" t="n">
        <v>1</v>
      </c>
      <c r="BL184" s="39" t="s">
        <v>4464</v>
      </c>
      <c r="BM184" s="39" t="n">
        <v>0</v>
      </c>
      <c r="BN184" s="39" t="s">
        <v>4465</v>
      </c>
      <c r="BO184" s="39" t="n">
        <v>1</v>
      </c>
      <c r="BP184" s="39" t="s">
        <v>23</v>
      </c>
      <c r="BQ184" s="39"/>
      <c r="BR184" s="39"/>
      <c r="BS184" s="41" t="n">
        <v>15</v>
      </c>
      <c r="BT184" s="33" t="s">
        <v>2428</v>
      </c>
      <c r="BU184" s="33" t="n">
        <f aca="false">SUM(BW184,BY184,CA184)</f>
        <v>3</v>
      </c>
      <c r="BV184" s="33" t="s">
        <v>1089</v>
      </c>
      <c r="BW184" s="33" t="n">
        <v>1</v>
      </c>
      <c r="BX184" s="33" t="s">
        <v>4466</v>
      </c>
      <c r="BY184" s="33" t="n">
        <v>1</v>
      </c>
      <c r="BZ184" s="33" t="s">
        <v>4467</v>
      </c>
      <c r="CA184" s="33" t="n">
        <v>1</v>
      </c>
      <c r="CB184" s="33" t="s">
        <v>1864</v>
      </c>
      <c r="CC184" s="41" t="s">
        <v>710</v>
      </c>
      <c r="CD184" s="41"/>
      <c r="CE184" s="33" t="n">
        <v>16</v>
      </c>
      <c r="CF184" s="33" t="s">
        <v>2433</v>
      </c>
      <c r="CG184" s="33" t="n">
        <f aca="false">SUM(CI184,CK184,CM184)</f>
        <v>3</v>
      </c>
      <c r="CH184" s="33" t="s">
        <v>1089</v>
      </c>
      <c r="CI184" s="33" t="n">
        <v>1</v>
      </c>
      <c r="CJ184" s="33" t="s">
        <v>4468</v>
      </c>
      <c r="CK184" s="33" t="n">
        <v>1</v>
      </c>
      <c r="CL184" s="33" t="s">
        <v>4469</v>
      </c>
      <c r="CM184" s="33" t="n">
        <v>1</v>
      </c>
      <c r="CN184" s="33" t="s">
        <v>1864</v>
      </c>
      <c r="CO184" s="41" t="s">
        <v>3133</v>
      </c>
      <c r="CP184" s="41"/>
      <c r="CQ184" s="32" t="n">
        <v>17</v>
      </c>
      <c r="CR184" s="32" t="s">
        <v>2436</v>
      </c>
      <c r="CS184" s="32" t="n">
        <f aca="false">SUM(CU184,CW184,CY184)</f>
        <v>3</v>
      </c>
      <c r="CT184" s="32" t="s">
        <v>674</v>
      </c>
      <c r="CU184" s="32" t="n">
        <v>1</v>
      </c>
      <c r="CV184" s="32" t="s">
        <v>4470</v>
      </c>
      <c r="CW184" s="32" t="n">
        <v>1</v>
      </c>
      <c r="CX184" s="32" t="s">
        <v>4471</v>
      </c>
      <c r="CY184" s="32" t="n">
        <v>1</v>
      </c>
      <c r="CZ184" s="32" t="s">
        <v>1258</v>
      </c>
      <c r="DA184" s="34" t="s">
        <v>3211</v>
      </c>
      <c r="DB184" s="34"/>
      <c r="DC184" s="39" t="n">
        <v>18</v>
      </c>
      <c r="DD184" s="39" t="s">
        <v>2439</v>
      </c>
      <c r="DE184" s="39" t="n">
        <f aca="false">SUM(DG184,DI184,DK184)</f>
        <v>3</v>
      </c>
      <c r="DF184" s="39" t="s">
        <v>674</v>
      </c>
      <c r="DG184" s="39" t="n">
        <v>1</v>
      </c>
      <c r="DH184" s="39" t="s">
        <v>4472</v>
      </c>
      <c r="DI184" s="39" t="n">
        <v>1</v>
      </c>
      <c r="DJ184" s="39" t="s">
        <v>4473</v>
      </c>
      <c r="DK184" s="39" t="n">
        <v>1</v>
      </c>
      <c r="DL184" s="40" t="s">
        <v>23</v>
      </c>
      <c r="DM184" s="39" t="s">
        <v>2603</v>
      </c>
      <c r="DN184" s="39" t="s">
        <v>1604</v>
      </c>
      <c r="DO184" s="39"/>
      <c r="DP184" s="43" t="s">
        <v>2605</v>
      </c>
      <c r="DQ184" s="39" t="n">
        <v>10</v>
      </c>
      <c r="DR184" s="39" t="s">
        <v>2412</v>
      </c>
      <c r="DS184" s="39" t="n">
        <f aca="false">SUM(DU184,DW184,DY184)</f>
        <v>2</v>
      </c>
      <c r="DT184" s="39" t="s">
        <v>1089</v>
      </c>
      <c r="DU184" s="39" t="n">
        <v>1</v>
      </c>
      <c r="DV184" s="39" t="s">
        <v>4457</v>
      </c>
      <c r="DW184" s="39" t="n">
        <v>0</v>
      </c>
      <c r="DX184" s="39" t="s">
        <v>4458</v>
      </c>
      <c r="DY184" s="39" t="n">
        <v>1</v>
      </c>
      <c r="DZ184" s="39" t="s">
        <v>2662</v>
      </c>
      <c r="EA184" s="39" t="s">
        <v>1568</v>
      </c>
      <c r="EB184" s="39"/>
      <c r="EC184" s="39"/>
      <c r="ED184" s="32" t="n">
        <v>11</v>
      </c>
      <c r="EE184" s="34" t="s">
        <v>2576</v>
      </c>
      <c r="EF184" s="32" t="n">
        <f aca="false">SUM(EH184,EJ184,EL184)</f>
        <v>2</v>
      </c>
      <c r="EG184" s="32" t="s">
        <v>674</v>
      </c>
      <c r="EH184" s="32" t="n">
        <v>1</v>
      </c>
      <c r="EI184" s="32" t="s">
        <v>4459</v>
      </c>
      <c r="EJ184" s="32" t="n">
        <v>0</v>
      </c>
      <c r="EK184" s="32" t="s">
        <v>4460</v>
      </c>
      <c r="EL184" s="32" t="n">
        <v>1</v>
      </c>
      <c r="EM184" s="32" t="s">
        <v>1258</v>
      </c>
      <c r="EN184" s="34"/>
      <c r="EO184" s="34"/>
      <c r="EP184" s="34"/>
      <c r="EQ184" s="33" t="n">
        <v>12</v>
      </c>
      <c r="ER184" s="33" t="s">
        <v>2418</v>
      </c>
      <c r="ES184" s="33" t="n">
        <f aca="false">SUM(EU184,EW184,EY184)</f>
        <v>2</v>
      </c>
      <c r="ET184" s="33" t="s">
        <v>1089</v>
      </c>
      <c r="EU184" s="33" t="n">
        <v>1</v>
      </c>
      <c r="EV184" s="33" t="s">
        <v>4457</v>
      </c>
      <c r="EW184" s="33" t="n">
        <v>0</v>
      </c>
      <c r="EX184" s="33" t="s">
        <v>4461</v>
      </c>
      <c r="EY184" s="33" t="n">
        <v>1</v>
      </c>
      <c r="EZ184" s="33" t="s">
        <v>2036</v>
      </c>
      <c r="FA184" s="33" t="s">
        <v>1347</v>
      </c>
      <c r="FB184" s="41" t="s">
        <v>2802</v>
      </c>
      <c r="FC184" s="41"/>
      <c r="FD184" s="32" t="n">
        <v>13</v>
      </c>
      <c r="FE184" s="32" t="s">
        <v>2421</v>
      </c>
      <c r="FF184" s="32" t="n">
        <f aca="false">SUM(FH184,FJ184,FL184)</f>
        <v>2</v>
      </c>
      <c r="FG184" s="32" t="s">
        <v>674</v>
      </c>
      <c r="FH184" s="32" t="n">
        <v>1</v>
      </c>
      <c r="FI184" s="32" t="s">
        <v>4462</v>
      </c>
      <c r="FJ184" s="32" t="n">
        <v>0</v>
      </c>
      <c r="FK184" s="32" t="s">
        <v>4463</v>
      </c>
      <c r="FL184" s="32" t="n">
        <v>1</v>
      </c>
      <c r="FM184" s="32" t="s">
        <v>1258</v>
      </c>
      <c r="FN184" s="34"/>
      <c r="FO184" s="34"/>
      <c r="FP184" s="34"/>
      <c r="FQ184" s="39" t="n">
        <v>14</v>
      </c>
      <c r="FR184" s="39" t="s">
        <v>2424</v>
      </c>
      <c r="FS184" s="39" t="n">
        <f aca="false">FU184+FW184+FY184</f>
        <v>2</v>
      </c>
      <c r="FT184" s="39" t="s">
        <v>673</v>
      </c>
      <c r="FU184" s="39" t="n">
        <v>1</v>
      </c>
      <c r="FV184" s="39" t="s">
        <v>4464</v>
      </c>
      <c r="FW184" s="39" t="n">
        <v>0</v>
      </c>
      <c r="FX184" s="39" t="s">
        <v>4465</v>
      </c>
      <c r="FY184" s="39" t="n">
        <v>1</v>
      </c>
      <c r="FZ184" s="39" t="s">
        <v>23</v>
      </c>
      <c r="GA184" s="39"/>
      <c r="GB184" s="39"/>
      <c r="GC184" s="41" t="n">
        <v>15</v>
      </c>
      <c r="GD184" s="33" t="s">
        <v>2428</v>
      </c>
      <c r="GE184" s="33" t="n">
        <f aca="false">SUM(GG184,GI184,GK184)</f>
        <v>3</v>
      </c>
      <c r="GF184" s="33" t="s">
        <v>1089</v>
      </c>
      <c r="GG184" s="33" t="n">
        <v>1</v>
      </c>
      <c r="GH184" s="33" t="s">
        <v>4466</v>
      </c>
      <c r="GI184" s="33" t="n">
        <v>1</v>
      </c>
      <c r="GJ184" s="33" t="s">
        <v>4467</v>
      </c>
      <c r="GK184" s="33" t="n">
        <v>1</v>
      </c>
      <c r="GL184" s="33" t="s">
        <v>1864</v>
      </c>
      <c r="GM184" s="41" t="s">
        <v>710</v>
      </c>
      <c r="GN184" s="41"/>
      <c r="GO184" s="33" t="n">
        <v>16</v>
      </c>
      <c r="GP184" s="33" t="s">
        <v>2433</v>
      </c>
      <c r="GQ184" s="33" t="n">
        <f aca="false">SUM(GS184,GU184,GW184)</f>
        <v>3</v>
      </c>
      <c r="GR184" s="33" t="s">
        <v>1089</v>
      </c>
      <c r="GS184" s="33" t="n">
        <v>1</v>
      </c>
      <c r="GT184" s="33" t="s">
        <v>4468</v>
      </c>
      <c r="GU184" s="33" t="n">
        <v>1</v>
      </c>
      <c r="GV184" s="33" t="s">
        <v>4469</v>
      </c>
      <c r="GW184" s="33" t="n">
        <v>1</v>
      </c>
      <c r="GX184" s="33" t="s">
        <v>1864</v>
      </c>
      <c r="GY184" s="41" t="s">
        <v>3133</v>
      </c>
      <c r="GZ184" s="41"/>
      <c r="HA184" s="32" t="n">
        <v>17</v>
      </c>
      <c r="HB184" s="32" t="s">
        <v>2436</v>
      </c>
      <c r="HC184" s="32" t="n">
        <f aca="false">SUM(HE184,HG184,HI184)</f>
        <v>3</v>
      </c>
      <c r="HD184" s="32" t="s">
        <v>674</v>
      </c>
      <c r="HE184" s="32" t="n">
        <v>1</v>
      </c>
      <c r="HF184" s="32" t="s">
        <v>4470</v>
      </c>
      <c r="HG184" s="32" t="n">
        <v>1</v>
      </c>
      <c r="HH184" s="32" t="s">
        <v>4471</v>
      </c>
      <c r="HI184" s="32" t="n">
        <v>1</v>
      </c>
      <c r="HJ184" s="32" t="s">
        <v>1258</v>
      </c>
      <c r="HK184" s="34" t="s">
        <v>3211</v>
      </c>
      <c r="HL184" s="34"/>
      <c r="HM184" s="39" t="n">
        <v>18</v>
      </c>
      <c r="HN184" s="39" t="s">
        <v>2439</v>
      </c>
      <c r="HO184" s="39" t="n">
        <f aca="false">SUM(HQ184,HS184,HU184)</f>
        <v>3</v>
      </c>
      <c r="HP184" s="39" t="s">
        <v>674</v>
      </c>
      <c r="HQ184" s="39" t="n">
        <v>1</v>
      </c>
      <c r="HR184" s="39" t="s">
        <v>4472</v>
      </c>
      <c r="HS184" s="39" t="n">
        <v>1</v>
      </c>
      <c r="HT184" s="39" t="s">
        <v>4473</v>
      </c>
      <c r="HU184" s="39" t="n">
        <v>1</v>
      </c>
      <c r="HV184" s="40" t="s">
        <v>23</v>
      </c>
      <c r="HW184" s="39" t="s">
        <v>2603</v>
      </c>
      <c r="HX184" s="39" t="s">
        <v>1604</v>
      </c>
      <c r="HY184" s="39"/>
      <c r="HZ184" s="43" t="s">
        <v>2605</v>
      </c>
      <c r="IA184" s="31"/>
      <c r="IB184" s="44"/>
      <c r="IC184" s="30"/>
      <c r="ID184" s="44"/>
      <c r="IE184" s="30"/>
      <c r="IF184" s="30"/>
      <c r="IG184" s="30"/>
      <c r="IH184" s="30"/>
      <c r="II184" s="30"/>
      <c r="IJ184" s="30"/>
      <c r="IK184" s="30"/>
      <c r="IL184" s="30"/>
      <c r="IM184" s="30"/>
      <c r="IN184" s="30"/>
      <c r="IO184" s="30"/>
      <c r="IP184" s="44"/>
      <c r="IQ184" s="30"/>
      <c r="IR184" s="30"/>
      <c r="IS184" s="30"/>
      <c r="IT184" s="30"/>
      <c r="IU184" s="30"/>
      <c r="IV184" s="30"/>
      <c r="IW184" s="30"/>
      <c r="IX184" s="30"/>
      <c r="IY184" s="30"/>
      <c r="IZ184" s="30"/>
      <c r="JA184" s="30"/>
      <c r="JB184" s="30"/>
      <c r="JC184" s="30"/>
      <c r="JD184" s="44"/>
      <c r="JE184" s="30"/>
      <c r="JF184" s="30"/>
      <c r="JG184" s="30"/>
      <c r="JH184" s="30"/>
      <c r="JI184" s="30"/>
      <c r="JJ184" s="30"/>
      <c r="JK184" s="30"/>
      <c r="JL184" s="30"/>
      <c r="JM184" s="30"/>
      <c r="JN184" s="30"/>
      <c r="JO184" s="30"/>
      <c r="JP184" s="44"/>
      <c r="JQ184" s="30"/>
      <c r="JR184" s="30"/>
      <c r="JS184" s="30"/>
      <c r="JT184" s="30"/>
      <c r="JU184" s="30"/>
      <c r="JV184" s="30"/>
      <c r="JW184" s="30"/>
      <c r="JX184" s="30"/>
      <c r="JY184" s="30"/>
      <c r="JZ184" s="44"/>
      <c r="KA184" s="30"/>
      <c r="KB184" s="30"/>
      <c r="KC184" s="44"/>
      <c r="KD184" s="30"/>
      <c r="KE184" s="30"/>
      <c r="KF184" s="30"/>
      <c r="KG184" s="30"/>
      <c r="KH184" s="30"/>
      <c r="KI184" s="30"/>
      <c r="KJ184" s="30"/>
      <c r="KK184" s="30"/>
      <c r="KL184" s="30"/>
      <c r="KM184" s="30"/>
      <c r="KN184" s="30"/>
      <c r="KO184" s="30"/>
      <c r="KP184" s="30"/>
      <c r="KQ184" s="30"/>
      <c r="KR184" s="30"/>
      <c r="KS184" s="30"/>
      <c r="KT184" s="30"/>
      <c r="KU184" s="30"/>
      <c r="KV184" s="30"/>
      <c r="KW184" s="44"/>
      <c r="KX184" s="44"/>
      <c r="KY184" s="30"/>
      <c r="KZ184" s="30"/>
      <c r="LA184" s="44"/>
      <c r="LB184" s="30"/>
      <c r="LC184" s="30"/>
      <c r="LD184" s="30"/>
      <c r="LE184" s="30"/>
      <c r="LF184" s="30"/>
      <c r="LG184" s="29"/>
      <c r="LH184" s="29"/>
      <c r="LI184" s="29"/>
      <c r="LJ184" s="29"/>
      <c r="LK184" s="29"/>
      <c r="LL184" s="29"/>
      <c r="LM184" s="29"/>
      <c r="LN184" s="29"/>
      <c r="LO184" s="29"/>
      <c r="LP184" s="29"/>
      <c r="LQ184" s="29"/>
      <c r="LR184" s="29"/>
      <c r="LS184" s="29"/>
      <c r="LT184" s="29"/>
      <c r="LU184" s="29"/>
      <c r="LV184" s="29"/>
      <c r="LW184" s="45"/>
      <c r="LX184" s="29"/>
      <c r="LY184" s="29"/>
      <c r="LZ184" s="45"/>
      <c r="MA184" s="29"/>
      <c r="MB184" s="29"/>
      <c r="MC184" s="29"/>
      <c r="MD184" s="29"/>
      <c r="ME184" s="29"/>
      <c r="MF184" s="45"/>
      <c r="MG184" s="29"/>
      <c r="MH184" s="29"/>
      <c r="MI184" s="29"/>
      <c r="MJ184" s="29"/>
    </row>
    <row r="185" customFormat="false" ht="12.75" hidden="false" customHeight="true" outlineLevel="0" collapsed="false">
      <c r="A185" s="29" t="n">
        <v>184</v>
      </c>
      <c r="B185" s="29" t="s">
        <v>4474</v>
      </c>
      <c r="C185" s="30" t="s">
        <v>490</v>
      </c>
      <c r="D185" s="30" t="n">
        <v>6</v>
      </c>
      <c r="E185" s="30" t="n">
        <v>12</v>
      </c>
      <c r="F185" s="30" t="s">
        <v>23</v>
      </c>
      <c r="G185" s="39" t="n">
        <v>10</v>
      </c>
      <c r="H185" s="39" t="s">
        <v>2412</v>
      </c>
      <c r="I185" s="39" t="n">
        <f aca="false">SUM(K185,M185,O185)</f>
        <v>3</v>
      </c>
      <c r="J185" s="39" t="s">
        <v>1089</v>
      </c>
      <c r="K185" s="39" t="n">
        <v>1</v>
      </c>
      <c r="L185" s="39" t="s">
        <v>2785</v>
      </c>
      <c r="M185" s="39" t="n">
        <v>1</v>
      </c>
      <c r="N185" s="39" t="s">
        <v>4475</v>
      </c>
      <c r="O185" s="39" t="n">
        <v>1</v>
      </c>
      <c r="P185" s="39" t="s">
        <v>23</v>
      </c>
      <c r="Q185" s="39"/>
      <c r="R185" s="39"/>
      <c r="S185" s="39"/>
      <c r="T185" s="32" t="n">
        <v>11</v>
      </c>
      <c r="U185" s="34" t="s">
        <v>2576</v>
      </c>
      <c r="V185" s="32" t="n">
        <f aca="false">SUM(X185,Z185,AB185)</f>
        <v>3</v>
      </c>
      <c r="W185" s="32" t="s">
        <v>674</v>
      </c>
      <c r="X185" s="32" t="n">
        <v>1</v>
      </c>
      <c r="Y185" s="32" t="s">
        <v>4476</v>
      </c>
      <c r="Z185" s="32" t="n">
        <v>1</v>
      </c>
      <c r="AA185" s="32" t="s">
        <v>4477</v>
      </c>
      <c r="AB185" s="32" t="n">
        <v>1</v>
      </c>
      <c r="AC185" s="32" t="s">
        <v>1258</v>
      </c>
      <c r="AD185" s="34"/>
      <c r="AE185" s="34"/>
      <c r="AF185" s="34"/>
      <c r="AG185" s="33" t="n">
        <v>12</v>
      </c>
      <c r="AH185" s="33" t="s">
        <v>2418</v>
      </c>
      <c r="AI185" s="33" t="n">
        <f aca="false">SUM(AK185,AM185,AO185)</f>
        <v>3</v>
      </c>
      <c r="AJ185" s="33" t="s">
        <v>1089</v>
      </c>
      <c r="AK185" s="33" t="n">
        <v>1</v>
      </c>
      <c r="AL185" s="33" t="s">
        <v>4478</v>
      </c>
      <c r="AM185" s="33" t="n">
        <v>1</v>
      </c>
      <c r="AN185" s="33" t="s">
        <v>4479</v>
      </c>
      <c r="AO185" s="33" t="n">
        <v>1</v>
      </c>
      <c r="AP185" s="33" t="s">
        <v>2036</v>
      </c>
      <c r="AQ185" s="33"/>
      <c r="AR185" s="41"/>
      <c r="AS185" s="41"/>
      <c r="AT185" s="32" t="n">
        <v>13</v>
      </c>
      <c r="AU185" s="32" t="s">
        <v>2421</v>
      </c>
      <c r="AV185" s="32" t="n">
        <f aca="false">SUM(AX185,AZ185,BB185)</f>
        <v>3</v>
      </c>
      <c r="AW185" s="32" t="s">
        <v>674</v>
      </c>
      <c r="AX185" s="32" t="n">
        <v>1</v>
      </c>
      <c r="AY185" s="32" t="s">
        <v>4480</v>
      </c>
      <c r="AZ185" s="32" t="n">
        <v>1</v>
      </c>
      <c r="BA185" s="32" t="s">
        <v>4481</v>
      </c>
      <c r="BB185" s="32" t="n">
        <v>1</v>
      </c>
      <c r="BC185" s="32" t="s">
        <v>1258</v>
      </c>
      <c r="BD185" s="34"/>
      <c r="BE185" s="34"/>
      <c r="BF185" s="34"/>
      <c r="BG185" s="39" t="n">
        <v>14</v>
      </c>
      <c r="BH185" s="39" t="s">
        <v>2424</v>
      </c>
      <c r="BI185" s="39" t="n">
        <f aca="false">BK185+BM185+BO185</f>
        <v>3</v>
      </c>
      <c r="BJ185" s="39" t="s">
        <v>673</v>
      </c>
      <c r="BK185" s="39" t="n">
        <v>1</v>
      </c>
      <c r="BL185" s="39" t="s">
        <v>4482</v>
      </c>
      <c r="BM185" s="39" t="n">
        <v>1</v>
      </c>
      <c r="BN185" s="39" t="s">
        <v>4483</v>
      </c>
      <c r="BO185" s="39" t="n">
        <v>1</v>
      </c>
      <c r="BP185" s="39" t="s">
        <v>23</v>
      </c>
      <c r="BQ185" s="39" t="s">
        <v>423</v>
      </c>
      <c r="BR185" s="39" t="s">
        <v>632</v>
      </c>
      <c r="BS185" s="41" t="n">
        <v>15</v>
      </c>
      <c r="BT185" s="33" t="s">
        <v>2428</v>
      </c>
      <c r="BU185" s="33" t="n">
        <f aca="false">SUM(BW185,BY185,CA185)</f>
        <v>3</v>
      </c>
      <c r="BV185" s="33" t="s">
        <v>674</v>
      </c>
      <c r="BW185" s="33" t="n">
        <v>1</v>
      </c>
      <c r="BX185" s="33" t="s">
        <v>4484</v>
      </c>
      <c r="BY185" s="33" t="n">
        <v>1</v>
      </c>
      <c r="BZ185" s="33" t="s">
        <v>4485</v>
      </c>
      <c r="CA185" s="33" t="n">
        <v>1</v>
      </c>
      <c r="CB185" s="33" t="s">
        <v>1864</v>
      </c>
      <c r="CC185" s="41" t="s">
        <v>686</v>
      </c>
      <c r="CD185" s="41"/>
      <c r="CE185" s="33" t="n">
        <v>16</v>
      </c>
      <c r="CF185" s="33" t="s">
        <v>2433</v>
      </c>
      <c r="CG185" s="33" t="n">
        <f aca="false">SUM(CI185,CK185,CM185)</f>
        <v>3</v>
      </c>
      <c r="CH185" s="33" t="s">
        <v>1089</v>
      </c>
      <c r="CI185" s="33" t="n">
        <v>1</v>
      </c>
      <c r="CJ185" s="33" t="s">
        <v>4486</v>
      </c>
      <c r="CK185" s="33" t="n">
        <v>1</v>
      </c>
      <c r="CL185" s="33" t="s">
        <v>4487</v>
      </c>
      <c r="CM185" s="33" t="n">
        <v>1</v>
      </c>
      <c r="CN185" s="33" t="s">
        <v>1864</v>
      </c>
      <c r="CO185" s="41" t="s">
        <v>1917</v>
      </c>
      <c r="CP185" s="41"/>
      <c r="CQ185" s="32" t="n">
        <v>17</v>
      </c>
      <c r="CR185" s="32" t="s">
        <v>2436</v>
      </c>
      <c r="CS185" s="32" t="n">
        <f aca="false">SUM(CU185,CW185,CY185)</f>
        <v>3</v>
      </c>
      <c r="CT185" s="32" t="s">
        <v>674</v>
      </c>
      <c r="CU185" s="32" t="n">
        <v>1</v>
      </c>
      <c r="CV185" s="32" t="s">
        <v>4488</v>
      </c>
      <c r="CW185" s="32" t="n">
        <v>1</v>
      </c>
      <c r="CX185" s="32" t="s">
        <v>4489</v>
      </c>
      <c r="CY185" s="32" t="n">
        <v>1</v>
      </c>
      <c r="CZ185" s="32" t="s">
        <v>1258</v>
      </c>
      <c r="DA185" s="34"/>
      <c r="DB185" s="34"/>
      <c r="DC185" s="39" t="n">
        <v>18</v>
      </c>
      <c r="DD185" s="39" t="s">
        <v>2439</v>
      </c>
      <c r="DE185" s="39" t="n">
        <f aca="false">SUM(DG185,DI185,DK185)</f>
        <v>3</v>
      </c>
      <c r="DF185" s="39" t="s">
        <v>674</v>
      </c>
      <c r="DG185" s="39" t="n">
        <v>1</v>
      </c>
      <c r="DH185" s="39" t="s">
        <v>4490</v>
      </c>
      <c r="DI185" s="39" t="n">
        <v>1</v>
      </c>
      <c r="DJ185" s="39" t="s">
        <v>4491</v>
      </c>
      <c r="DK185" s="39" t="n">
        <v>1</v>
      </c>
      <c r="DL185" s="40" t="s">
        <v>23</v>
      </c>
      <c r="DM185" s="39" t="s">
        <v>2569</v>
      </c>
      <c r="DN185" s="39" t="s">
        <v>4492</v>
      </c>
      <c r="DO185" s="39"/>
      <c r="DP185" s="43" t="s">
        <v>2605</v>
      </c>
      <c r="DQ185" s="39" t="n">
        <v>10</v>
      </c>
      <c r="DR185" s="39" t="s">
        <v>2412</v>
      </c>
      <c r="DS185" s="39" t="n">
        <f aca="false">SUM(DU185,DW185,DY185)</f>
        <v>3</v>
      </c>
      <c r="DT185" s="39" t="s">
        <v>1089</v>
      </c>
      <c r="DU185" s="39" t="n">
        <v>1</v>
      </c>
      <c r="DV185" s="39" t="s">
        <v>2785</v>
      </c>
      <c r="DW185" s="39" t="n">
        <v>1</v>
      </c>
      <c r="DX185" s="39" t="s">
        <v>4475</v>
      </c>
      <c r="DY185" s="39" t="n">
        <v>1</v>
      </c>
      <c r="DZ185" s="39" t="s">
        <v>23</v>
      </c>
      <c r="EA185" s="39"/>
      <c r="EB185" s="39"/>
      <c r="EC185" s="39"/>
      <c r="ED185" s="32" t="n">
        <v>11</v>
      </c>
      <c r="EE185" s="34" t="s">
        <v>2576</v>
      </c>
      <c r="EF185" s="32" t="n">
        <f aca="false">SUM(EH185,EJ185,EL185)</f>
        <v>3</v>
      </c>
      <c r="EG185" s="32" t="s">
        <v>674</v>
      </c>
      <c r="EH185" s="32" t="n">
        <v>1</v>
      </c>
      <c r="EI185" s="32" t="s">
        <v>4476</v>
      </c>
      <c r="EJ185" s="32" t="n">
        <v>1</v>
      </c>
      <c r="EK185" s="32" t="s">
        <v>4477</v>
      </c>
      <c r="EL185" s="32" t="n">
        <v>1</v>
      </c>
      <c r="EM185" s="32" t="s">
        <v>1258</v>
      </c>
      <c r="EN185" s="34"/>
      <c r="EO185" s="34"/>
      <c r="EP185" s="34"/>
      <c r="EQ185" s="33" t="n">
        <v>12</v>
      </c>
      <c r="ER185" s="33" t="s">
        <v>2418</v>
      </c>
      <c r="ES185" s="33" t="n">
        <f aca="false">SUM(EU185,EW185,EY185)</f>
        <v>3</v>
      </c>
      <c r="ET185" s="33" t="s">
        <v>1089</v>
      </c>
      <c r="EU185" s="33" t="n">
        <v>1</v>
      </c>
      <c r="EV185" s="33" t="s">
        <v>4478</v>
      </c>
      <c r="EW185" s="33" t="n">
        <v>1</v>
      </c>
      <c r="EX185" s="33" t="s">
        <v>4479</v>
      </c>
      <c r="EY185" s="33" t="n">
        <v>1</v>
      </c>
      <c r="EZ185" s="33" t="s">
        <v>2036</v>
      </c>
      <c r="FA185" s="33"/>
      <c r="FB185" s="41"/>
      <c r="FC185" s="41"/>
      <c r="FD185" s="32" t="n">
        <v>13</v>
      </c>
      <c r="FE185" s="32" t="s">
        <v>2421</v>
      </c>
      <c r="FF185" s="32" t="n">
        <f aca="false">SUM(FH185,FJ185,FL185)</f>
        <v>3</v>
      </c>
      <c r="FG185" s="32" t="s">
        <v>674</v>
      </c>
      <c r="FH185" s="32" t="n">
        <v>1</v>
      </c>
      <c r="FI185" s="32" t="s">
        <v>4480</v>
      </c>
      <c r="FJ185" s="32" t="n">
        <v>1</v>
      </c>
      <c r="FK185" s="32" t="s">
        <v>4481</v>
      </c>
      <c r="FL185" s="32" t="n">
        <v>1</v>
      </c>
      <c r="FM185" s="32" t="s">
        <v>1258</v>
      </c>
      <c r="FN185" s="34"/>
      <c r="FO185" s="34"/>
      <c r="FP185" s="34"/>
      <c r="FQ185" s="39" t="n">
        <v>14</v>
      </c>
      <c r="FR185" s="39" t="s">
        <v>2424</v>
      </c>
      <c r="FS185" s="39" t="n">
        <f aca="false">FU185+FW185+FY185</f>
        <v>3</v>
      </c>
      <c r="FT185" s="39" t="s">
        <v>673</v>
      </c>
      <c r="FU185" s="39" t="n">
        <v>1</v>
      </c>
      <c r="FV185" s="39" t="s">
        <v>4482</v>
      </c>
      <c r="FW185" s="39" t="n">
        <v>1</v>
      </c>
      <c r="FX185" s="39" t="s">
        <v>4483</v>
      </c>
      <c r="FY185" s="39" t="n">
        <v>1</v>
      </c>
      <c r="FZ185" s="39" t="s">
        <v>23</v>
      </c>
      <c r="GA185" s="39" t="s">
        <v>423</v>
      </c>
      <c r="GB185" s="39" t="s">
        <v>632</v>
      </c>
      <c r="GC185" s="41" t="n">
        <v>15</v>
      </c>
      <c r="GD185" s="33" t="s">
        <v>2428</v>
      </c>
      <c r="GE185" s="33" t="n">
        <f aca="false">SUM(GG185,GI185,GK185)</f>
        <v>3</v>
      </c>
      <c r="GF185" s="33" t="s">
        <v>674</v>
      </c>
      <c r="GG185" s="33" t="n">
        <v>1</v>
      </c>
      <c r="GH185" s="33" t="s">
        <v>4484</v>
      </c>
      <c r="GI185" s="33" t="n">
        <v>1</v>
      </c>
      <c r="GJ185" s="33" t="s">
        <v>4485</v>
      </c>
      <c r="GK185" s="33" t="n">
        <v>1</v>
      </c>
      <c r="GL185" s="33" t="s">
        <v>1864</v>
      </c>
      <c r="GM185" s="41" t="s">
        <v>686</v>
      </c>
      <c r="GN185" s="41"/>
      <c r="GO185" s="33" t="n">
        <v>16</v>
      </c>
      <c r="GP185" s="33" t="s">
        <v>2433</v>
      </c>
      <c r="GQ185" s="33" t="n">
        <f aca="false">SUM(GS185,GU185,GW185)</f>
        <v>3</v>
      </c>
      <c r="GR185" s="33" t="s">
        <v>1089</v>
      </c>
      <c r="GS185" s="33" t="n">
        <v>1</v>
      </c>
      <c r="GT185" s="33" t="s">
        <v>4486</v>
      </c>
      <c r="GU185" s="33" t="n">
        <v>1</v>
      </c>
      <c r="GV185" s="33" t="s">
        <v>4487</v>
      </c>
      <c r="GW185" s="33" t="n">
        <v>1</v>
      </c>
      <c r="GX185" s="33" t="s">
        <v>1864</v>
      </c>
      <c r="GY185" s="41" t="s">
        <v>1917</v>
      </c>
      <c r="GZ185" s="41"/>
      <c r="HA185" s="32" t="n">
        <v>17</v>
      </c>
      <c r="HB185" s="32" t="s">
        <v>2436</v>
      </c>
      <c r="HC185" s="32" t="n">
        <f aca="false">SUM(HE185,HG185,HI185)</f>
        <v>3</v>
      </c>
      <c r="HD185" s="32" t="s">
        <v>674</v>
      </c>
      <c r="HE185" s="32" t="n">
        <v>1</v>
      </c>
      <c r="HF185" s="32" t="s">
        <v>4488</v>
      </c>
      <c r="HG185" s="32" t="n">
        <v>1</v>
      </c>
      <c r="HH185" s="32" t="s">
        <v>4489</v>
      </c>
      <c r="HI185" s="32" t="n">
        <v>1</v>
      </c>
      <c r="HJ185" s="32" t="s">
        <v>1258</v>
      </c>
      <c r="HK185" s="34"/>
      <c r="HL185" s="34"/>
      <c r="HM185" s="39" t="n">
        <v>18</v>
      </c>
      <c r="HN185" s="39" t="s">
        <v>2439</v>
      </c>
      <c r="HO185" s="39" t="n">
        <f aca="false">SUM(HQ185,HS185,HU185)</f>
        <v>3</v>
      </c>
      <c r="HP185" s="39" t="s">
        <v>674</v>
      </c>
      <c r="HQ185" s="39" t="n">
        <v>1</v>
      </c>
      <c r="HR185" s="39" t="s">
        <v>4490</v>
      </c>
      <c r="HS185" s="39" t="n">
        <v>1</v>
      </c>
      <c r="HT185" s="39" t="s">
        <v>4491</v>
      </c>
      <c r="HU185" s="39" t="n">
        <v>1</v>
      </c>
      <c r="HV185" s="40" t="s">
        <v>23</v>
      </c>
      <c r="HW185" s="39" t="s">
        <v>2569</v>
      </c>
      <c r="HX185" s="39" t="s">
        <v>4492</v>
      </c>
      <c r="HY185" s="39"/>
      <c r="HZ185" s="43" t="s">
        <v>2605</v>
      </c>
      <c r="IA185" s="31"/>
      <c r="IB185" s="44"/>
      <c r="IC185" s="30"/>
      <c r="ID185" s="44"/>
      <c r="IE185" s="30"/>
      <c r="IF185" s="30"/>
      <c r="IG185" s="30"/>
      <c r="IH185" s="30"/>
      <c r="II185" s="30"/>
      <c r="IJ185" s="30"/>
      <c r="IK185" s="30"/>
      <c r="IL185" s="30"/>
      <c r="IM185" s="30"/>
      <c r="IN185" s="30"/>
      <c r="IO185" s="30"/>
      <c r="IP185" s="44"/>
      <c r="IQ185" s="30"/>
      <c r="IR185" s="30"/>
      <c r="IS185" s="30"/>
      <c r="IT185" s="30"/>
      <c r="IU185" s="30"/>
      <c r="IV185" s="30"/>
      <c r="IW185" s="30"/>
      <c r="IX185" s="30"/>
      <c r="IY185" s="30"/>
      <c r="IZ185" s="30"/>
      <c r="JA185" s="30"/>
      <c r="JB185" s="30"/>
      <c r="JC185" s="30"/>
      <c r="JD185" s="44"/>
      <c r="JE185" s="30"/>
      <c r="JF185" s="30"/>
      <c r="JG185" s="30"/>
      <c r="JH185" s="30"/>
      <c r="JI185" s="30"/>
      <c r="JJ185" s="30"/>
      <c r="JK185" s="30"/>
      <c r="JL185" s="30"/>
      <c r="JM185" s="30"/>
      <c r="JN185" s="30"/>
      <c r="JO185" s="30"/>
      <c r="JP185" s="44"/>
      <c r="JQ185" s="30"/>
      <c r="JR185" s="30"/>
      <c r="JS185" s="30"/>
      <c r="JT185" s="30"/>
      <c r="JU185" s="30"/>
      <c r="JV185" s="30"/>
      <c r="JW185" s="30"/>
      <c r="JX185" s="30"/>
      <c r="JY185" s="30"/>
      <c r="JZ185" s="44"/>
      <c r="KA185" s="30"/>
      <c r="KB185" s="30"/>
      <c r="KC185" s="44"/>
      <c r="KD185" s="30"/>
      <c r="KE185" s="30"/>
      <c r="KF185" s="30"/>
      <c r="KG185" s="30"/>
      <c r="KH185" s="30"/>
      <c r="KI185" s="30"/>
      <c r="KJ185" s="30"/>
      <c r="KK185" s="30"/>
      <c r="KL185" s="30"/>
      <c r="KM185" s="30"/>
      <c r="KN185" s="30"/>
      <c r="KO185" s="30"/>
      <c r="KP185" s="30"/>
      <c r="KQ185" s="30"/>
      <c r="KR185" s="30"/>
      <c r="KS185" s="30"/>
      <c r="KT185" s="30"/>
      <c r="KU185" s="30"/>
      <c r="KV185" s="30"/>
      <c r="KW185" s="44"/>
      <c r="KX185" s="44"/>
      <c r="KY185" s="30"/>
      <c r="KZ185" s="30"/>
      <c r="LA185" s="44"/>
      <c r="LB185" s="30"/>
      <c r="LC185" s="30"/>
      <c r="LD185" s="30"/>
      <c r="LE185" s="30"/>
      <c r="LF185" s="30"/>
      <c r="LG185" s="29"/>
      <c r="LH185" s="29"/>
      <c r="LI185" s="29"/>
      <c r="LJ185" s="29"/>
      <c r="LK185" s="29"/>
      <c r="LL185" s="29"/>
      <c r="LM185" s="29"/>
      <c r="LN185" s="29"/>
      <c r="LO185" s="29"/>
      <c r="LP185" s="29"/>
      <c r="LQ185" s="29"/>
      <c r="LR185" s="29"/>
      <c r="LS185" s="29"/>
      <c r="LT185" s="29"/>
      <c r="LU185" s="29"/>
      <c r="LV185" s="29"/>
      <c r="LW185" s="45"/>
      <c r="LX185" s="29"/>
      <c r="LY185" s="29"/>
      <c r="LZ185" s="45"/>
      <c r="MA185" s="29"/>
      <c r="MB185" s="29"/>
      <c r="MC185" s="29"/>
      <c r="MD185" s="29"/>
      <c r="ME185" s="29"/>
      <c r="MF185" s="45"/>
      <c r="MG185" s="29"/>
      <c r="MH185" s="29"/>
      <c r="MI185" s="29"/>
      <c r="MJ185" s="29"/>
    </row>
    <row r="186" customFormat="false" ht="12.75" hidden="false" customHeight="true" outlineLevel="0" collapsed="false">
      <c r="A186" s="29" t="n">
        <v>185</v>
      </c>
      <c r="B186" s="29" t="s">
        <v>1010</v>
      </c>
      <c r="C186" s="30" t="s">
        <v>490</v>
      </c>
      <c r="D186" s="30" t="n">
        <v>6</v>
      </c>
      <c r="E186" s="30" t="n">
        <v>12</v>
      </c>
      <c r="F186" s="30" t="s">
        <v>23</v>
      </c>
      <c r="G186" s="39" t="n">
        <v>10</v>
      </c>
      <c r="H186" s="39" t="s">
        <v>2412</v>
      </c>
      <c r="I186" s="39" t="n">
        <f aca="false">SUM(K186,M186,O186)</f>
        <v>2</v>
      </c>
      <c r="J186" s="39" t="s">
        <v>674</v>
      </c>
      <c r="K186" s="39" t="n">
        <v>1</v>
      </c>
      <c r="L186" s="39" t="s">
        <v>4493</v>
      </c>
      <c r="M186" s="39" t="n">
        <v>0</v>
      </c>
      <c r="N186" s="39" t="s">
        <v>4494</v>
      </c>
      <c r="O186" s="39" t="n">
        <v>1</v>
      </c>
      <c r="P186" s="39" t="s">
        <v>23</v>
      </c>
      <c r="Q186" s="39"/>
      <c r="R186" s="39"/>
      <c r="S186" s="39"/>
      <c r="T186" s="32" t="n">
        <v>11</v>
      </c>
      <c r="U186" s="34" t="s">
        <v>2576</v>
      </c>
      <c r="V186" s="32" t="n">
        <f aca="false">SUM(X186,Z186,AB186)</f>
        <v>3</v>
      </c>
      <c r="W186" s="32" t="s">
        <v>674</v>
      </c>
      <c r="X186" s="32" t="n">
        <v>1</v>
      </c>
      <c r="Y186" s="32" t="s">
        <v>4495</v>
      </c>
      <c r="Z186" s="32" t="n">
        <v>1</v>
      </c>
      <c r="AA186" s="32" t="s">
        <v>4496</v>
      </c>
      <c r="AB186" s="32" t="n">
        <v>1</v>
      </c>
      <c r="AC186" s="32" t="s">
        <v>1258</v>
      </c>
      <c r="AD186" s="34"/>
      <c r="AE186" s="34"/>
      <c r="AF186" s="34"/>
      <c r="AG186" s="33" t="n">
        <v>12</v>
      </c>
      <c r="AH186" s="33" t="s">
        <v>2418</v>
      </c>
      <c r="AI186" s="33" t="n">
        <f aca="false">SUM(AK186,AM186,AO186)</f>
        <v>3</v>
      </c>
      <c r="AJ186" s="33" t="s">
        <v>1089</v>
      </c>
      <c r="AK186" s="33" t="n">
        <v>1</v>
      </c>
      <c r="AL186" s="33" t="s">
        <v>4497</v>
      </c>
      <c r="AM186" s="33" t="n">
        <v>1</v>
      </c>
      <c r="AN186" s="33" t="s">
        <v>2837</v>
      </c>
      <c r="AO186" s="33" t="n">
        <v>1</v>
      </c>
      <c r="AP186" s="33" t="s">
        <v>2036</v>
      </c>
      <c r="AQ186" s="33"/>
      <c r="AR186" s="41"/>
      <c r="AS186" s="41"/>
      <c r="AT186" s="32" t="n">
        <v>13</v>
      </c>
      <c r="AU186" s="32" t="s">
        <v>2421</v>
      </c>
      <c r="AV186" s="32" t="n">
        <f aca="false">SUM(AX186,AZ186,BB186)</f>
        <v>2</v>
      </c>
      <c r="AW186" s="32" t="s">
        <v>674</v>
      </c>
      <c r="AX186" s="32" t="n">
        <v>1</v>
      </c>
      <c r="AY186" s="32" t="s">
        <v>4498</v>
      </c>
      <c r="AZ186" s="32" t="n">
        <v>0</v>
      </c>
      <c r="BA186" s="32" t="s">
        <v>4499</v>
      </c>
      <c r="BB186" s="32" t="n">
        <v>1</v>
      </c>
      <c r="BC186" s="32" t="s">
        <v>1258</v>
      </c>
      <c r="BD186" s="34"/>
      <c r="BE186" s="34"/>
      <c r="BF186" s="34"/>
      <c r="BG186" s="39" t="n">
        <v>14</v>
      </c>
      <c r="BH186" s="39" t="s">
        <v>2424</v>
      </c>
      <c r="BI186" s="39" t="n">
        <f aca="false">BK186+BM186+BO186</f>
        <v>2</v>
      </c>
      <c r="BJ186" s="39" t="s">
        <v>1089</v>
      </c>
      <c r="BK186" s="39" t="n">
        <v>1</v>
      </c>
      <c r="BL186" s="39" t="s">
        <v>4500</v>
      </c>
      <c r="BM186" s="39" t="n">
        <v>0</v>
      </c>
      <c r="BN186" s="39" t="s">
        <v>4501</v>
      </c>
      <c r="BO186" s="39" t="n">
        <v>1</v>
      </c>
      <c r="BP186" s="39" t="s">
        <v>1223</v>
      </c>
      <c r="BQ186" s="39"/>
      <c r="BR186" s="39"/>
      <c r="BS186" s="41" t="n">
        <v>15</v>
      </c>
      <c r="BT186" s="33" t="s">
        <v>2428</v>
      </c>
      <c r="BU186" s="33" t="n">
        <f aca="false">SUM(BW186,BY186,CA186)</f>
        <v>3</v>
      </c>
      <c r="BV186" s="33" t="s">
        <v>1089</v>
      </c>
      <c r="BW186" s="33" t="n">
        <v>1</v>
      </c>
      <c r="BX186" s="33" t="s">
        <v>4502</v>
      </c>
      <c r="BY186" s="33" t="n">
        <v>1</v>
      </c>
      <c r="BZ186" s="33" t="s">
        <v>4503</v>
      </c>
      <c r="CA186" s="33" t="n">
        <v>1</v>
      </c>
      <c r="CB186" s="33" t="s">
        <v>2036</v>
      </c>
      <c r="CC186" s="41"/>
      <c r="CD186" s="41"/>
      <c r="CE186" s="33" t="n">
        <v>16</v>
      </c>
      <c r="CF186" s="33" t="s">
        <v>2433</v>
      </c>
      <c r="CG186" s="33" t="n">
        <f aca="false">SUM(CI186,CK186,CM186)</f>
        <v>2</v>
      </c>
      <c r="CH186" s="33" t="s">
        <v>674</v>
      </c>
      <c r="CI186" s="33" t="n">
        <v>1</v>
      </c>
      <c r="CJ186" s="33" t="s">
        <v>4504</v>
      </c>
      <c r="CK186" s="33" t="n">
        <v>0</v>
      </c>
      <c r="CL186" s="33" t="s">
        <v>4505</v>
      </c>
      <c r="CM186" s="33" t="n">
        <v>1</v>
      </c>
      <c r="CN186" s="33" t="s">
        <v>1864</v>
      </c>
      <c r="CO186" s="41"/>
      <c r="CP186" s="41"/>
      <c r="CQ186" s="32" t="n">
        <v>17</v>
      </c>
      <c r="CR186" s="32" t="s">
        <v>2436</v>
      </c>
      <c r="CS186" s="32" t="n">
        <f aca="false">SUM(CU186,CW186,CY186)</f>
        <v>3</v>
      </c>
      <c r="CT186" s="32" t="s">
        <v>674</v>
      </c>
      <c r="CU186" s="32" t="n">
        <v>1</v>
      </c>
      <c r="CV186" s="32" t="s">
        <v>2888</v>
      </c>
      <c r="CW186" s="32" t="n">
        <v>1</v>
      </c>
      <c r="CX186" s="32" t="s">
        <v>4506</v>
      </c>
      <c r="CY186" s="32" t="n">
        <v>1</v>
      </c>
      <c r="CZ186" s="32" t="s">
        <v>1258</v>
      </c>
      <c r="DA186" s="34"/>
      <c r="DB186" s="34"/>
      <c r="DC186" s="39" t="n">
        <v>18</v>
      </c>
      <c r="DD186" s="39" t="s">
        <v>2439</v>
      </c>
      <c r="DE186" s="39" t="n">
        <f aca="false">SUM(DG186,DI186,DK186)</f>
        <v>2</v>
      </c>
      <c r="DF186" s="39" t="s">
        <v>1089</v>
      </c>
      <c r="DG186" s="39" t="n">
        <v>1</v>
      </c>
      <c r="DH186" s="39" t="s">
        <v>4507</v>
      </c>
      <c r="DI186" s="39" t="n">
        <v>0</v>
      </c>
      <c r="DJ186" s="39" t="s">
        <v>4508</v>
      </c>
      <c r="DK186" s="39" t="n">
        <v>1</v>
      </c>
      <c r="DL186" s="40" t="s">
        <v>23</v>
      </c>
      <c r="DM186" s="39"/>
      <c r="DN186" s="39"/>
      <c r="DO186" s="39"/>
      <c r="DP186" s="43" t="s">
        <v>2605</v>
      </c>
      <c r="DQ186" s="39" t="n">
        <v>10</v>
      </c>
      <c r="DR186" s="39" t="s">
        <v>2412</v>
      </c>
      <c r="DS186" s="39" t="n">
        <f aca="false">SUM(DU186,DW186,DY186)</f>
        <v>2</v>
      </c>
      <c r="DT186" s="39" t="s">
        <v>674</v>
      </c>
      <c r="DU186" s="39" t="n">
        <v>1</v>
      </c>
      <c r="DV186" s="39" t="s">
        <v>4493</v>
      </c>
      <c r="DW186" s="39" t="n">
        <v>0</v>
      </c>
      <c r="DX186" s="39" t="s">
        <v>4494</v>
      </c>
      <c r="DY186" s="39" t="n">
        <v>1</v>
      </c>
      <c r="DZ186" s="39" t="s">
        <v>23</v>
      </c>
      <c r="EA186" s="39"/>
      <c r="EB186" s="39"/>
      <c r="EC186" s="39"/>
      <c r="ED186" s="32" t="n">
        <v>11</v>
      </c>
      <c r="EE186" s="34" t="s">
        <v>2576</v>
      </c>
      <c r="EF186" s="32" t="n">
        <f aca="false">SUM(EH186,EJ186,EL186)</f>
        <v>3</v>
      </c>
      <c r="EG186" s="32" t="s">
        <v>674</v>
      </c>
      <c r="EH186" s="32" t="n">
        <v>1</v>
      </c>
      <c r="EI186" s="32" t="s">
        <v>4495</v>
      </c>
      <c r="EJ186" s="32" t="n">
        <v>1</v>
      </c>
      <c r="EK186" s="32" t="s">
        <v>4496</v>
      </c>
      <c r="EL186" s="32" t="n">
        <v>1</v>
      </c>
      <c r="EM186" s="32" t="s">
        <v>1258</v>
      </c>
      <c r="EN186" s="34"/>
      <c r="EO186" s="34"/>
      <c r="EP186" s="34"/>
      <c r="EQ186" s="33" t="n">
        <v>12</v>
      </c>
      <c r="ER186" s="33" t="s">
        <v>2418</v>
      </c>
      <c r="ES186" s="33" t="n">
        <f aca="false">SUM(EU186,EW186,EY186)</f>
        <v>3</v>
      </c>
      <c r="ET186" s="33" t="s">
        <v>1089</v>
      </c>
      <c r="EU186" s="33" t="n">
        <v>1</v>
      </c>
      <c r="EV186" s="33" t="s">
        <v>4497</v>
      </c>
      <c r="EW186" s="33" t="n">
        <v>1</v>
      </c>
      <c r="EX186" s="33" t="s">
        <v>2837</v>
      </c>
      <c r="EY186" s="33" t="n">
        <v>1</v>
      </c>
      <c r="EZ186" s="33" t="s">
        <v>2036</v>
      </c>
      <c r="FA186" s="33"/>
      <c r="FB186" s="41"/>
      <c r="FC186" s="41"/>
      <c r="FD186" s="32" t="n">
        <v>13</v>
      </c>
      <c r="FE186" s="32" t="s">
        <v>2421</v>
      </c>
      <c r="FF186" s="32" t="n">
        <f aca="false">SUM(FH186,FJ186,FL186)</f>
        <v>2</v>
      </c>
      <c r="FG186" s="32" t="s">
        <v>674</v>
      </c>
      <c r="FH186" s="32" t="n">
        <v>1</v>
      </c>
      <c r="FI186" s="32" t="s">
        <v>4498</v>
      </c>
      <c r="FJ186" s="32" t="n">
        <v>0</v>
      </c>
      <c r="FK186" s="32" t="s">
        <v>4499</v>
      </c>
      <c r="FL186" s="32" t="n">
        <v>1</v>
      </c>
      <c r="FM186" s="32" t="s">
        <v>1258</v>
      </c>
      <c r="FN186" s="34"/>
      <c r="FO186" s="34"/>
      <c r="FP186" s="34"/>
      <c r="FQ186" s="39" t="n">
        <v>14</v>
      </c>
      <c r="FR186" s="39" t="s">
        <v>2424</v>
      </c>
      <c r="FS186" s="39" t="n">
        <f aca="false">FU186+FW186+FY186</f>
        <v>2</v>
      </c>
      <c r="FT186" s="39" t="s">
        <v>1089</v>
      </c>
      <c r="FU186" s="39" t="n">
        <v>1</v>
      </c>
      <c r="FV186" s="39" t="s">
        <v>4500</v>
      </c>
      <c r="FW186" s="39" t="n">
        <v>0</v>
      </c>
      <c r="FX186" s="39" t="s">
        <v>4501</v>
      </c>
      <c r="FY186" s="39" t="n">
        <v>1</v>
      </c>
      <c r="FZ186" s="39" t="s">
        <v>1223</v>
      </c>
      <c r="GA186" s="39"/>
      <c r="GB186" s="39"/>
      <c r="GC186" s="41" t="n">
        <v>15</v>
      </c>
      <c r="GD186" s="33" t="s">
        <v>2428</v>
      </c>
      <c r="GE186" s="33" t="n">
        <f aca="false">SUM(GG186,GI186,GK186)</f>
        <v>3</v>
      </c>
      <c r="GF186" s="33" t="s">
        <v>1089</v>
      </c>
      <c r="GG186" s="33" t="n">
        <v>1</v>
      </c>
      <c r="GH186" s="33" t="s">
        <v>4502</v>
      </c>
      <c r="GI186" s="33" t="n">
        <v>1</v>
      </c>
      <c r="GJ186" s="33" t="s">
        <v>4503</v>
      </c>
      <c r="GK186" s="33" t="n">
        <v>1</v>
      </c>
      <c r="GL186" s="33" t="s">
        <v>2036</v>
      </c>
      <c r="GM186" s="41"/>
      <c r="GN186" s="41"/>
      <c r="GO186" s="33" t="n">
        <v>16</v>
      </c>
      <c r="GP186" s="33" t="s">
        <v>2433</v>
      </c>
      <c r="GQ186" s="33" t="n">
        <f aca="false">SUM(GS186,GU186,GW186)</f>
        <v>2</v>
      </c>
      <c r="GR186" s="33" t="s">
        <v>674</v>
      </c>
      <c r="GS186" s="33" t="n">
        <v>1</v>
      </c>
      <c r="GT186" s="33" t="s">
        <v>4504</v>
      </c>
      <c r="GU186" s="33" t="n">
        <v>0</v>
      </c>
      <c r="GV186" s="33" t="s">
        <v>4505</v>
      </c>
      <c r="GW186" s="33" t="n">
        <v>1</v>
      </c>
      <c r="GX186" s="33" t="s">
        <v>1864</v>
      </c>
      <c r="GY186" s="41"/>
      <c r="GZ186" s="41"/>
      <c r="HA186" s="32" t="n">
        <v>17</v>
      </c>
      <c r="HB186" s="32" t="s">
        <v>2436</v>
      </c>
      <c r="HC186" s="32" t="n">
        <f aca="false">SUM(HE186,HG186,HI186)</f>
        <v>3</v>
      </c>
      <c r="HD186" s="32" t="s">
        <v>674</v>
      </c>
      <c r="HE186" s="32" t="n">
        <v>1</v>
      </c>
      <c r="HF186" s="32" t="s">
        <v>2888</v>
      </c>
      <c r="HG186" s="32" t="n">
        <v>1</v>
      </c>
      <c r="HH186" s="32" t="s">
        <v>4506</v>
      </c>
      <c r="HI186" s="32" t="n">
        <v>1</v>
      </c>
      <c r="HJ186" s="32" t="s">
        <v>1258</v>
      </c>
      <c r="HK186" s="34"/>
      <c r="HL186" s="34"/>
      <c r="HM186" s="39" t="n">
        <v>18</v>
      </c>
      <c r="HN186" s="39" t="s">
        <v>2439</v>
      </c>
      <c r="HO186" s="39" t="n">
        <f aca="false">SUM(HQ186,HS186,HU186)</f>
        <v>2</v>
      </c>
      <c r="HP186" s="39" t="s">
        <v>1089</v>
      </c>
      <c r="HQ186" s="39" t="n">
        <v>1</v>
      </c>
      <c r="HR186" s="39" t="s">
        <v>4507</v>
      </c>
      <c r="HS186" s="39" t="n">
        <v>0</v>
      </c>
      <c r="HT186" s="39" t="s">
        <v>4508</v>
      </c>
      <c r="HU186" s="39" t="n">
        <v>1</v>
      </c>
      <c r="HV186" s="40" t="s">
        <v>23</v>
      </c>
      <c r="HW186" s="39"/>
      <c r="HX186" s="39"/>
      <c r="HY186" s="39"/>
      <c r="HZ186" s="43" t="s">
        <v>2605</v>
      </c>
      <c r="IA186" s="31"/>
      <c r="IB186" s="44"/>
      <c r="IC186" s="30"/>
      <c r="ID186" s="44"/>
      <c r="IE186" s="30"/>
      <c r="IF186" s="30"/>
      <c r="IG186" s="30"/>
      <c r="IH186" s="30"/>
      <c r="II186" s="30"/>
      <c r="IJ186" s="30"/>
      <c r="IK186" s="30"/>
      <c r="IL186" s="30"/>
      <c r="IM186" s="30"/>
      <c r="IN186" s="30"/>
      <c r="IO186" s="30"/>
      <c r="IP186" s="44"/>
      <c r="IQ186" s="30"/>
      <c r="IR186" s="30"/>
      <c r="IS186" s="30"/>
      <c r="IT186" s="30"/>
      <c r="IU186" s="30"/>
      <c r="IV186" s="30"/>
      <c r="IW186" s="30"/>
      <c r="IX186" s="30"/>
      <c r="IY186" s="30"/>
      <c r="IZ186" s="30"/>
      <c r="JA186" s="30"/>
      <c r="JB186" s="30"/>
      <c r="JC186" s="30"/>
      <c r="JD186" s="44"/>
      <c r="JE186" s="30"/>
      <c r="JF186" s="30"/>
      <c r="JG186" s="30"/>
      <c r="JH186" s="30"/>
      <c r="JI186" s="30"/>
      <c r="JJ186" s="30"/>
      <c r="JK186" s="30"/>
      <c r="JL186" s="30"/>
      <c r="JM186" s="30"/>
      <c r="JN186" s="30"/>
      <c r="JO186" s="30"/>
      <c r="JP186" s="44"/>
      <c r="JQ186" s="30"/>
      <c r="JR186" s="30"/>
      <c r="JS186" s="30"/>
      <c r="JT186" s="30"/>
      <c r="JU186" s="30"/>
      <c r="JV186" s="30"/>
      <c r="JW186" s="30"/>
      <c r="JX186" s="30"/>
      <c r="JY186" s="30"/>
      <c r="JZ186" s="44"/>
      <c r="KA186" s="30"/>
      <c r="KB186" s="30"/>
      <c r="KC186" s="44"/>
      <c r="KD186" s="30"/>
      <c r="KE186" s="30"/>
      <c r="KF186" s="30"/>
      <c r="KG186" s="30"/>
      <c r="KH186" s="30"/>
      <c r="KI186" s="30"/>
      <c r="KJ186" s="30"/>
      <c r="KK186" s="30"/>
      <c r="KL186" s="30"/>
      <c r="KM186" s="30"/>
      <c r="KN186" s="30"/>
      <c r="KO186" s="30"/>
      <c r="KP186" s="30"/>
      <c r="KQ186" s="30"/>
      <c r="KR186" s="30"/>
      <c r="KS186" s="30"/>
      <c r="KT186" s="30"/>
      <c r="KU186" s="30"/>
      <c r="KV186" s="30"/>
      <c r="KW186" s="44"/>
      <c r="KX186" s="44"/>
      <c r="KY186" s="30"/>
      <c r="KZ186" s="30"/>
      <c r="LA186" s="44"/>
      <c r="LB186" s="30"/>
      <c r="LC186" s="30"/>
      <c r="LD186" s="30"/>
      <c r="LE186" s="30"/>
      <c r="LF186" s="30"/>
      <c r="LG186" s="29"/>
      <c r="LH186" s="29"/>
      <c r="LI186" s="29"/>
      <c r="LJ186" s="29"/>
      <c r="LK186" s="29"/>
      <c r="LL186" s="29"/>
      <c r="LM186" s="29"/>
      <c r="LN186" s="29"/>
      <c r="LO186" s="29"/>
      <c r="LP186" s="29"/>
      <c r="LQ186" s="29"/>
      <c r="LR186" s="29"/>
      <c r="LS186" s="29"/>
      <c r="LT186" s="29"/>
      <c r="LU186" s="29"/>
      <c r="LV186" s="29"/>
      <c r="LW186" s="45"/>
      <c r="LX186" s="29"/>
      <c r="LY186" s="29"/>
      <c r="LZ186" s="45"/>
      <c r="MA186" s="29"/>
      <c r="MB186" s="29"/>
      <c r="MC186" s="29"/>
      <c r="MD186" s="29"/>
      <c r="ME186" s="29"/>
      <c r="MF186" s="45"/>
      <c r="MG186" s="29"/>
      <c r="MH186" s="29"/>
      <c r="MI186" s="29"/>
      <c r="MJ186" s="29"/>
    </row>
    <row r="187" customFormat="false" ht="12.75" hidden="false" customHeight="true" outlineLevel="0" collapsed="false">
      <c r="A187" s="29" t="n">
        <v>186</v>
      </c>
      <c r="B187" s="29" t="s">
        <v>1017</v>
      </c>
      <c r="C187" s="30" t="s">
        <v>490</v>
      </c>
      <c r="D187" s="30" t="n">
        <v>6</v>
      </c>
      <c r="E187" s="30" t="n">
        <v>12</v>
      </c>
      <c r="F187" s="30" t="s">
        <v>23</v>
      </c>
      <c r="G187" s="39" t="n">
        <v>10</v>
      </c>
      <c r="H187" s="39" t="s">
        <v>2412</v>
      </c>
      <c r="I187" s="39" t="n">
        <f aca="false">SUM(K187,M187,O187)</f>
        <v>3</v>
      </c>
      <c r="J187" s="39" t="s">
        <v>674</v>
      </c>
      <c r="K187" s="39" t="n">
        <v>1</v>
      </c>
      <c r="L187" s="39" t="s">
        <v>4509</v>
      </c>
      <c r="M187" s="39" t="n">
        <v>1</v>
      </c>
      <c r="N187" s="39" t="s">
        <v>4510</v>
      </c>
      <c r="O187" s="39" t="n">
        <v>1</v>
      </c>
      <c r="P187" s="39" t="s">
        <v>23</v>
      </c>
      <c r="Q187" s="39"/>
      <c r="R187" s="39"/>
      <c r="S187" s="39"/>
      <c r="T187" s="32" t="n">
        <v>11</v>
      </c>
      <c r="U187" s="34" t="s">
        <v>2576</v>
      </c>
      <c r="V187" s="32" t="n">
        <f aca="false">SUM(X187,Z187,AB187)</f>
        <v>3</v>
      </c>
      <c r="W187" s="32" t="s">
        <v>674</v>
      </c>
      <c r="X187" s="32" t="n">
        <v>1</v>
      </c>
      <c r="Y187" s="32" t="s">
        <v>4511</v>
      </c>
      <c r="Z187" s="32" t="n">
        <v>1</v>
      </c>
      <c r="AA187" s="32" t="s">
        <v>4512</v>
      </c>
      <c r="AB187" s="32" t="n">
        <v>1</v>
      </c>
      <c r="AC187" s="32" t="s">
        <v>1258</v>
      </c>
      <c r="AD187" s="34" t="s">
        <v>4513</v>
      </c>
      <c r="AE187" s="34"/>
      <c r="AF187" s="34"/>
      <c r="AG187" s="33" t="n">
        <v>12</v>
      </c>
      <c r="AH187" s="33" t="s">
        <v>2418</v>
      </c>
      <c r="AI187" s="33" t="n">
        <f aca="false">SUM(AK187,AM187,AO187)</f>
        <v>2</v>
      </c>
      <c r="AJ187" s="33" t="s">
        <v>1089</v>
      </c>
      <c r="AK187" s="33" t="n">
        <v>1</v>
      </c>
      <c r="AL187" s="33" t="s">
        <v>4514</v>
      </c>
      <c r="AM187" s="33" t="n">
        <v>0</v>
      </c>
      <c r="AN187" s="33" t="s">
        <v>4515</v>
      </c>
      <c r="AO187" s="33" t="n">
        <v>1</v>
      </c>
      <c r="AP187" s="33" t="s">
        <v>2036</v>
      </c>
      <c r="AQ187" s="33" t="s">
        <v>1270</v>
      </c>
      <c r="AR187" s="41" t="s">
        <v>4516</v>
      </c>
      <c r="AS187" s="41"/>
      <c r="AT187" s="32" t="n">
        <v>13</v>
      </c>
      <c r="AU187" s="32" t="s">
        <v>2421</v>
      </c>
      <c r="AV187" s="32" t="n">
        <f aca="false">SUM(AX187,AZ187,BB187)</f>
        <v>2</v>
      </c>
      <c r="AW187" s="32" t="s">
        <v>674</v>
      </c>
      <c r="AX187" s="32" t="n">
        <v>1</v>
      </c>
      <c r="AY187" s="32" t="s">
        <v>4517</v>
      </c>
      <c r="AZ187" s="32" t="n">
        <v>0</v>
      </c>
      <c r="BA187" s="32" t="s">
        <v>4518</v>
      </c>
      <c r="BB187" s="32" t="n">
        <v>1</v>
      </c>
      <c r="BC187" s="32" t="s">
        <v>1350</v>
      </c>
      <c r="BD187" s="34"/>
      <c r="BE187" s="34"/>
      <c r="BF187" s="34"/>
      <c r="BG187" s="39" t="n">
        <v>14</v>
      </c>
      <c r="BH187" s="39" t="s">
        <v>2424</v>
      </c>
      <c r="BI187" s="39" t="n">
        <f aca="false">BK187+BM187+BO187</f>
        <v>3</v>
      </c>
      <c r="BJ187" s="39" t="s">
        <v>673</v>
      </c>
      <c r="BK187" s="39" t="n">
        <v>1</v>
      </c>
      <c r="BL187" s="39" t="s">
        <v>4519</v>
      </c>
      <c r="BM187" s="39" t="n">
        <v>1</v>
      </c>
      <c r="BN187" s="39" t="s">
        <v>4520</v>
      </c>
      <c r="BO187" s="39" t="n">
        <v>1</v>
      </c>
      <c r="BP187" s="39" t="s">
        <v>23</v>
      </c>
      <c r="BQ187" s="39" t="s">
        <v>632</v>
      </c>
      <c r="BR187" s="39" t="s">
        <v>3110</v>
      </c>
      <c r="BS187" s="41" t="n">
        <v>15</v>
      </c>
      <c r="BT187" s="33" t="s">
        <v>2428</v>
      </c>
      <c r="BU187" s="33" t="n">
        <f aca="false">SUM(BW187,BY187,CA187)</f>
        <v>3</v>
      </c>
      <c r="BV187" s="33" t="s">
        <v>1089</v>
      </c>
      <c r="BW187" s="33" t="n">
        <v>1</v>
      </c>
      <c r="BX187" s="33" t="s">
        <v>4521</v>
      </c>
      <c r="BY187" s="33" t="n">
        <v>1</v>
      </c>
      <c r="BZ187" s="33" t="s">
        <v>4522</v>
      </c>
      <c r="CA187" s="33" t="n">
        <v>1</v>
      </c>
      <c r="CB187" s="33" t="s">
        <v>1864</v>
      </c>
      <c r="CC187" s="41" t="s">
        <v>4523</v>
      </c>
      <c r="CD187" s="41"/>
      <c r="CE187" s="33" t="n">
        <v>16</v>
      </c>
      <c r="CF187" s="33" t="s">
        <v>2433</v>
      </c>
      <c r="CG187" s="33" t="n">
        <f aca="false">SUM(CI187,CK187,CM187)</f>
        <v>3</v>
      </c>
      <c r="CH187" s="33" t="s">
        <v>674</v>
      </c>
      <c r="CI187" s="33" t="n">
        <v>1</v>
      </c>
      <c r="CJ187" s="33" t="s">
        <v>4524</v>
      </c>
      <c r="CK187" s="33" t="n">
        <v>1</v>
      </c>
      <c r="CL187" s="33" t="s">
        <v>4525</v>
      </c>
      <c r="CM187" s="33" t="n">
        <v>1</v>
      </c>
      <c r="CN187" s="33" t="s">
        <v>1864</v>
      </c>
      <c r="CO187" s="41"/>
      <c r="CP187" s="41"/>
      <c r="CQ187" s="32" t="n">
        <v>17</v>
      </c>
      <c r="CR187" s="32" t="s">
        <v>2436</v>
      </c>
      <c r="CS187" s="32" t="n">
        <f aca="false">SUM(CU187,CW187,CY187)</f>
        <v>3</v>
      </c>
      <c r="CT187" s="32" t="s">
        <v>674</v>
      </c>
      <c r="CU187" s="32" t="n">
        <v>1</v>
      </c>
      <c r="CV187" s="32" t="s">
        <v>4526</v>
      </c>
      <c r="CW187" s="32" t="n">
        <v>1</v>
      </c>
      <c r="CX187" s="32" t="s">
        <v>4527</v>
      </c>
      <c r="CY187" s="32" t="n">
        <v>1</v>
      </c>
      <c r="CZ187" s="32" t="s">
        <v>1258</v>
      </c>
      <c r="DA187" s="34" t="s">
        <v>3211</v>
      </c>
      <c r="DB187" s="34"/>
      <c r="DC187" s="39" t="n">
        <v>18</v>
      </c>
      <c r="DD187" s="39" t="s">
        <v>2439</v>
      </c>
      <c r="DE187" s="39" t="n">
        <f aca="false">SUM(DG187,DI187,DK187)</f>
        <v>3</v>
      </c>
      <c r="DF187" s="39" t="s">
        <v>674</v>
      </c>
      <c r="DG187" s="39" t="n">
        <v>1</v>
      </c>
      <c r="DH187" s="39" t="s">
        <v>4528</v>
      </c>
      <c r="DI187" s="39" t="n">
        <v>1</v>
      </c>
      <c r="DJ187" s="39" t="s">
        <v>4529</v>
      </c>
      <c r="DK187" s="39" t="n">
        <v>1</v>
      </c>
      <c r="DL187" s="40" t="s">
        <v>23</v>
      </c>
      <c r="DM187" s="39"/>
      <c r="DN187" s="39"/>
      <c r="DO187" s="39"/>
      <c r="DP187" s="43" t="s">
        <v>2605</v>
      </c>
      <c r="DQ187" s="39" t="n">
        <v>10</v>
      </c>
      <c r="DR187" s="39" t="s">
        <v>2412</v>
      </c>
      <c r="DS187" s="39" t="n">
        <f aca="false">SUM(DU187,DW187,DY187)</f>
        <v>3</v>
      </c>
      <c r="DT187" s="39" t="s">
        <v>674</v>
      </c>
      <c r="DU187" s="39" t="n">
        <v>1</v>
      </c>
      <c r="DV187" s="39" t="s">
        <v>4509</v>
      </c>
      <c r="DW187" s="39" t="n">
        <v>1</v>
      </c>
      <c r="DX187" s="39" t="s">
        <v>4510</v>
      </c>
      <c r="DY187" s="39" t="n">
        <v>1</v>
      </c>
      <c r="DZ187" s="39" t="s">
        <v>23</v>
      </c>
      <c r="EA187" s="39"/>
      <c r="EB187" s="39"/>
      <c r="EC187" s="39"/>
      <c r="ED187" s="32" t="n">
        <v>11</v>
      </c>
      <c r="EE187" s="34" t="s">
        <v>2576</v>
      </c>
      <c r="EF187" s="32" t="n">
        <f aca="false">SUM(EH187,EJ187,EL187)</f>
        <v>3</v>
      </c>
      <c r="EG187" s="32" t="s">
        <v>674</v>
      </c>
      <c r="EH187" s="32" t="n">
        <v>1</v>
      </c>
      <c r="EI187" s="32" t="s">
        <v>4511</v>
      </c>
      <c r="EJ187" s="32" t="n">
        <v>1</v>
      </c>
      <c r="EK187" s="32" t="s">
        <v>4512</v>
      </c>
      <c r="EL187" s="32" t="n">
        <v>1</v>
      </c>
      <c r="EM187" s="32" t="s">
        <v>1258</v>
      </c>
      <c r="EN187" s="34" t="s">
        <v>4513</v>
      </c>
      <c r="EO187" s="34"/>
      <c r="EP187" s="34"/>
      <c r="EQ187" s="33" t="n">
        <v>12</v>
      </c>
      <c r="ER187" s="33" t="s">
        <v>2418</v>
      </c>
      <c r="ES187" s="33" t="n">
        <f aca="false">SUM(EU187,EW187,EY187)</f>
        <v>2</v>
      </c>
      <c r="ET187" s="33" t="s">
        <v>1089</v>
      </c>
      <c r="EU187" s="33" t="n">
        <v>1</v>
      </c>
      <c r="EV187" s="33" t="s">
        <v>4514</v>
      </c>
      <c r="EW187" s="33" t="n">
        <v>0</v>
      </c>
      <c r="EX187" s="33" t="s">
        <v>4515</v>
      </c>
      <c r="EY187" s="33" t="n">
        <v>1</v>
      </c>
      <c r="EZ187" s="33" t="s">
        <v>2036</v>
      </c>
      <c r="FA187" s="33" t="s">
        <v>1270</v>
      </c>
      <c r="FB187" s="41" t="s">
        <v>4516</v>
      </c>
      <c r="FC187" s="41"/>
      <c r="FD187" s="32" t="n">
        <v>13</v>
      </c>
      <c r="FE187" s="32" t="s">
        <v>2421</v>
      </c>
      <c r="FF187" s="32" t="n">
        <f aca="false">SUM(FH187,FJ187,FL187)</f>
        <v>2</v>
      </c>
      <c r="FG187" s="32" t="s">
        <v>674</v>
      </c>
      <c r="FH187" s="32" t="n">
        <v>1</v>
      </c>
      <c r="FI187" s="32" t="s">
        <v>4517</v>
      </c>
      <c r="FJ187" s="32" t="n">
        <v>0</v>
      </c>
      <c r="FK187" s="32" t="s">
        <v>4518</v>
      </c>
      <c r="FL187" s="32" t="n">
        <v>1</v>
      </c>
      <c r="FM187" s="32" t="s">
        <v>1350</v>
      </c>
      <c r="FN187" s="34"/>
      <c r="FO187" s="34"/>
      <c r="FP187" s="34"/>
      <c r="FQ187" s="39" t="n">
        <v>14</v>
      </c>
      <c r="FR187" s="39" t="s">
        <v>2424</v>
      </c>
      <c r="FS187" s="39" t="n">
        <f aca="false">FU187+FW187+FY187</f>
        <v>3</v>
      </c>
      <c r="FT187" s="39" t="s">
        <v>673</v>
      </c>
      <c r="FU187" s="39" t="n">
        <v>1</v>
      </c>
      <c r="FV187" s="39" t="s">
        <v>4519</v>
      </c>
      <c r="FW187" s="39" t="n">
        <v>1</v>
      </c>
      <c r="FX187" s="39" t="s">
        <v>4520</v>
      </c>
      <c r="FY187" s="39" t="n">
        <v>1</v>
      </c>
      <c r="FZ187" s="39" t="s">
        <v>23</v>
      </c>
      <c r="GA187" s="39" t="s">
        <v>632</v>
      </c>
      <c r="GB187" s="39" t="s">
        <v>3110</v>
      </c>
      <c r="GC187" s="41" t="n">
        <v>15</v>
      </c>
      <c r="GD187" s="33" t="s">
        <v>2428</v>
      </c>
      <c r="GE187" s="33" t="n">
        <f aca="false">SUM(GG187,GI187,GK187)</f>
        <v>3</v>
      </c>
      <c r="GF187" s="33" t="s">
        <v>1089</v>
      </c>
      <c r="GG187" s="33" t="n">
        <v>1</v>
      </c>
      <c r="GH187" s="33" t="s">
        <v>4521</v>
      </c>
      <c r="GI187" s="33" t="n">
        <v>1</v>
      </c>
      <c r="GJ187" s="33" t="s">
        <v>4522</v>
      </c>
      <c r="GK187" s="33" t="n">
        <v>1</v>
      </c>
      <c r="GL187" s="33" t="s">
        <v>1864</v>
      </c>
      <c r="GM187" s="41" t="s">
        <v>4523</v>
      </c>
      <c r="GN187" s="41"/>
      <c r="GO187" s="33" t="n">
        <v>16</v>
      </c>
      <c r="GP187" s="33" t="s">
        <v>2433</v>
      </c>
      <c r="GQ187" s="33" t="n">
        <f aca="false">SUM(GS187,GU187,GW187)</f>
        <v>3</v>
      </c>
      <c r="GR187" s="33" t="s">
        <v>674</v>
      </c>
      <c r="GS187" s="33" t="n">
        <v>1</v>
      </c>
      <c r="GT187" s="33" t="s">
        <v>4524</v>
      </c>
      <c r="GU187" s="33" t="n">
        <v>1</v>
      </c>
      <c r="GV187" s="33" t="s">
        <v>4525</v>
      </c>
      <c r="GW187" s="33" t="n">
        <v>1</v>
      </c>
      <c r="GX187" s="33" t="s">
        <v>1864</v>
      </c>
      <c r="GY187" s="41"/>
      <c r="GZ187" s="41"/>
      <c r="HA187" s="32" t="n">
        <v>17</v>
      </c>
      <c r="HB187" s="32" t="s">
        <v>2436</v>
      </c>
      <c r="HC187" s="32" t="n">
        <f aca="false">SUM(HE187,HG187,HI187)</f>
        <v>3</v>
      </c>
      <c r="HD187" s="32" t="s">
        <v>674</v>
      </c>
      <c r="HE187" s="32" t="n">
        <v>1</v>
      </c>
      <c r="HF187" s="32" t="s">
        <v>4526</v>
      </c>
      <c r="HG187" s="32" t="n">
        <v>1</v>
      </c>
      <c r="HH187" s="32" t="s">
        <v>4527</v>
      </c>
      <c r="HI187" s="32" t="n">
        <v>1</v>
      </c>
      <c r="HJ187" s="32" t="s">
        <v>1258</v>
      </c>
      <c r="HK187" s="34" t="s">
        <v>3211</v>
      </c>
      <c r="HL187" s="34"/>
      <c r="HM187" s="39" t="n">
        <v>18</v>
      </c>
      <c r="HN187" s="39" t="s">
        <v>2439</v>
      </c>
      <c r="HO187" s="39" t="n">
        <f aca="false">SUM(HQ187,HS187,HU187)</f>
        <v>3</v>
      </c>
      <c r="HP187" s="39" t="s">
        <v>674</v>
      </c>
      <c r="HQ187" s="39" t="n">
        <v>1</v>
      </c>
      <c r="HR187" s="39" t="s">
        <v>4528</v>
      </c>
      <c r="HS187" s="39" t="n">
        <v>1</v>
      </c>
      <c r="HT187" s="39" t="s">
        <v>4529</v>
      </c>
      <c r="HU187" s="39" t="n">
        <v>1</v>
      </c>
      <c r="HV187" s="40" t="s">
        <v>23</v>
      </c>
      <c r="HW187" s="39"/>
      <c r="HX187" s="39"/>
      <c r="HY187" s="39"/>
      <c r="HZ187" s="43" t="s">
        <v>2605</v>
      </c>
      <c r="IA187" s="31"/>
      <c r="IB187" s="44"/>
      <c r="IC187" s="30"/>
      <c r="ID187" s="44"/>
      <c r="IE187" s="30"/>
      <c r="IF187" s="30"/>
      <c r="IG187" s="30"/>
      <c r="IH187" s="30"/>
      <c r="II187" s="30"/>
      <c r="IJ187" s="30"/>
      <c r="IK187" s="30"/>
      <c r="IL187" s="30"/>
      <c r="IM187" s="30"/>
      <c r="IN187" s="30"/>
      <c r="IO187" s="30"/>
      <c r="IP187" s="44"/>
      <c r="IQ187" s="30"/>
      <c r="IR187" s="30"/>
      <c r="IS187" s="30"/>
      <c r="IT187" s="30"/>
      <c r="IU187" s="30"/>
      <c r="IV187" s="30"/>
      <c r="IW187" s="30"/>
      <c r="IX187" s="30"/>
      <c r="IY187" s="30"/>
      <c r="IZ187" s="30"/>
      <c r="JA187" s="30"/>
      <c r="JB187" s="30"/>
      <c r="JC187" s="30"/>
      <c r="JD187" s="44"/>
      <c r="JE187" s="30"/>
      <c r="JF187" s="30"/>
      <c r="JG187" s="30"/>
      <c r="JH187" s="30"/>
      <c r="JI187" s="30"/>
      <c r="JJ187" s="30"/>
      <c r="JK187" s="30"/>
      <c r="JL187" s="30"/>
      <c r="JM187" s="30"/>
      <c r="JN187" s="30"/>
      <c r="JO187" s="30"/>
      <c r="JP187" s="44"/>
      <c r="JQ187" s="30"/>
      <c r="JR187" s="30"/>
      <c r="JS187" s="30"/>
      <c r="JT187" s="30"/>
      <c r="JU187" s="30"/>
      <c r="JV187" s="30"/>
      <c r="JW187" s="30"/>
      <c r="JX187" s="30"/>
      <c r="JY187" s="30"/>
      <c r="JZ187" s="44"/>
      <c r="KA187" s="30"/>
      <c r="KB187" s="30"/>
      <c r="KC187" s="44"/>
      <c r="KD187" s="30"/>
      <c r="KE187" s="30"/>
      <c r="KF187" s="30"/>
      <c r="KG187" s="30"/>
      <c r="KH187" s="30"/>
      <c r="KI187" s="30"/>
      <c r="KJ187" s="30"/>
      <c r="KK187" s="30"/>
      <c r="KL187" s="30"/>
      <c r="KM187" s="30"/>
      <c r="KN187" s="30"/>
      <c r="KO187" s="30"/>
      <c r="KP187" s="30"/>
      <c r="KQ187" s="30"/>
      <c r="KR187" s="30"/>
      <c r="KS187" s="30"/>
      <c r="KT187" s="30"/>
      <c r="KU187" s="30"/>
      <c r="KV187" s="30"/>
      <c r="KW187" s="44"/>
      <c r="KX187" s="44"/>
      <c r="KY187" s="30"/>
      <c r="KZ187" s="30"/>
      <c r="LA187" s="44"/>
      <c r="LB187" s="30"/>
      <c r="LC187" s="30"/>
      <c r="LD187" s="30"/>
      <c r="LE187" s="30"/>
      <c r="LF187" s="30"/>
      <c r="LG187" s="29"/>
      <c r="LH187" s="29"/>
      <c r="LI187" s="29"/>
      <c r="LJ187" s="29"/>
      <c r="LK187" s="29"/>
      <c r="LL187" s="29"/>
      <c r="LM187" s="29"/>
      <c r="LN187" s="29"/>
      <c r="LO187" s="29"/>
      <c r="LP187" s="29"/>
      <c r="LQ187" s="29"/>
      <c r="LR187" s="29"/>
      <c r="LS187" s="29"/>
      <c r="LT187" s="29"/>
      <c r="LU187" s="29"/>
      <c r="LV187" s="29"/>
      <c r="LW187" s="45"/>
      <c r="LX187" s="29"/>
      <c r="LY187" s="29"/>
      <c r="LZ187" s="45"/>
      <c r="MA187" s="29"/>
      <c r="MB187" s="29"/>
      <c r="MC187" s="29"/>
      <c r="MD187" s="29"/>
      <c r="ME187" s="29"/>
      <c r="MF187" s="45"/>
      <c r="MG187" s="29"/>
      <c r="MH187" s="29"/>
      <c r="MI187" s="29"/>
      <c r="MJ187" s="29"/>
    </row>
    <row r="188" customFormat="false" ht="12.75" hidden="false" customHeight="true" outlineLevel="0" collapsed="false">
      <c r="A188" s="29" t="n">
        <v>187</v>
      </c>
      <c r="B188" s="29" t="s">
        <v>1022</v>
      </c>
      <c r="C188" s="30" t="s">
        <v>490</v>
      </c>
      <c r="D188" s="30" t="n">
        <v>6</v>
      </c>
      <c r="E188" s="30" t="n">
        <v>12</v>
      </c>
      <c r="F188" s="30" t="s">
        <v>23</v>
      </c>
      <c r="G188" s="39" t="n">
        <v>10</v>
      </c>
      <c r="H188" s="39" t="s">
        <v>2412</v>
      </c>
      <c r="I188" s="39" t="n">
        <f aca="false">SUM(K188,M188,O188)</f>
        <v>2</v>
      </c>
      <c r="J188" s="39" t="s">
        <v>1089</v>
      </c>
      <c r="K188" s="39" t="n">
        <v>1</v>
      </c>
      <c r="L188" s="39" t="s">
        <v>4530</v>
      </c>
      <c r="M188" s="39" t="n">
        <v>1</v>
      </c>
      <c r="N188" s="39" t="s">
        <v>4531</v>
      </c>
      <c r="O188" s="39" t="n">
        <v>0</v>
      </c>
      <c r="P188" s="39" t="s">
        <v>23</v>
      </c>
      <c r="Q188" s="39" t="s">
        <v>1705</v>
      </c>
      <c r="R188" s="39"/>
      <c r="S188" s="39"/>
      <c r="T188" s="32" t="n">
        <v>11</v>
      </c>
      <c r="U188" s="34" t="s">
        <v>2576</v>
      </c>
      <c r="V188" s="32" t="n">
        <f aca="false">SUM(X188,Z188,AB188)</f>
        <v>3</v>
      </c>
      <c r="W188" s="32" t="s">
        <v>674</v>
      </c>
      <c r="X188" s="32" t="n">
        <v>1</v>
      </c>
      <c r="Y188" s="32" t="s">
        <v>4532</v>
      </c>
      <c r="Z188" s="32" t="n">
        <v>1</v>
      </c>
      <c r="AA188" s="32" t="s">
        <v>4533</v>
      </c>
      <c r="AB188" s="32" t="n">
        <v>1</v>
      </c>
      <c r="AC188" s="32" t="s">
        <v>1258</v>
      </c>
      <c r="AD188" s="34"/>
      <c r="AE188" s="34"/>
      <c r="AF188" s="34"/>
      <c r="AG188" s="33" t="n">
        <v>12</v>
      </c>
      <c r="AH188" s="33" t="s">
        <v>2418</v>
      </c>
      <c r="AI188" s="33" t="n">
        <f aca="false">SUM(AK188,AM188,AO188)</f>
        <v>3</v>
      </c>
      <c r="AJ188" s="33" t="s">
        <v>1089</v>
      </c>
      <c r="AK188" s="33" t="n">
        <v>1</v>
      </c>
      <c r="AL188" s="33" t="s">
        <v>232</v>
      </c>
      <c r="AM188" s="33" t="n">
        <v>1</v>
      </c>
      <c r="AN188" s="33" t="s">
        <v>4534</v>
      </c>
      <c r="AO188" s="33" t="n">
        <v>1</v>
      </c>
      <c r="AP188" s="33" t="s">
        <v>2036</v>
      </c>
      <c r="AQ188" s="33"/>
      <c r="AR188" s="41"/>
      <c r="AS188" s="41"/>
      <c r="AT188" s="32" t="n">
        <v>13</v>
      </c>
      <c r="AU188" s="32" t="s">
        <v>2421</v>
      </c>
      <c r="AV188" s="32" t="n">
        <f aca="false">SUM(AX188,AZ188,BB188)</f>
        <v>3</v>
      </c>
      <c r="AW188" s="32" t="s">
        <v>674</v>
      </c>
      <c r="AX188" s="32" t="n">
        <v>1</v>
      </c>
      <c r="AY188" s="32" t="s">
        <v>4535</v>
      </c>
      <c r="AZ188" s="32" t="n">
        <v>1</v>
      </c>
      <c r="BA188" s="32" t="s">
        <v>4536</v>
      </c>
      <c r="BB188" s="32" t="n">
        <v>1</v>
      </c>
      <c r="BC188" s="32" t="s">
        <v>1258</v>
      </c>
      <c r="BD188" s="34"/>
      <c r="BE188" s="34"/>
      <c r="BF188" s="34"/>
      <c r="BG188" s="39" t="n">
        <v>14</v>
      </c>
      <c r="BH188" s="39" t="s">
        <v>2424</v>
      </c>
      <c r="BI188" s="39" t="n">
        <f aca="false">BK188+BM188+BO188</f>
        <v>3</v>
      </c>
      <c r="BJ188" s="39" t="s">
        <v>673</v>
      </c>
      <c r="BK188" s="39" t="n">
        <v>1</v>
      </c>
      <c r="BL188" s="39" t="s">
        <v>4537</v>
      </c>
      <c r="BM188" s="39" t="n">
        <v>1</v>
      </c>
      <c r="BN188" s="39" t="s">
        <v>4538</v>
      </c>
      <c r="BO188" s="39" t="n">
        <v>1</v>
      </c>
      <c r="BP188" s="39" t="s">
        <v>23</v>
      </c>
      <c r="BQ188" s="39" t="s">
        <v>4539</v>
      </c>
      <c r="BR188" s="39" t="s">
        <v>4540</v>
      </c>
      <c r="BS188" s="41" t="n">
        <v>15</v>
      </c>
      <c r="BT188" s="33" t="s">
        <v>2428</v>
      </c>
      <c r="BU188" s="33" t="n">
        <f aca="false">SUM(BW188,BY188,CA188)</f>
        <v>3</v>
      </c>
      <c r="BV188" s="33" t="s">
        <v>674</v>
      </c>
      <c r="BW188" s="33" t="n">
        <v>1</v>
      </c>
      <c r="BX188" s="33" t="s">
        <v>4541</v>
      </c>
      <c r="BY188" s="33" t="n">
        <v>1</v>
      </c>
      <c r="BZ188" s="33" t="s">
        <v>4542</v>
      </c>
      <c r="CA188" s="33" t="n">
        <v>1</v>
      </c>
      <c r="CB188" s="33" t="s">
        <v>1930</v>
      </c>
      <c r="CC188" s="33" t="s">
        <v>4542</v>
      </c>
      <c r="CD188" s="41"/>
      <c r="CE188" s="33" t="n">
        <v>16</v>
      </c>
      <c r="CF188" s="33" t="s">
        <v>2433</v>
      </c>
      <c r="CG188" s="33" t="n">
        <f aca="false">SUM(CI188,CK188,CM188)</f>
        <v>2</v>
      </c>
      <c r="CH188" s="33" t="s">
        <v>674</v>
      </c>
      <c r="CI188" s="33" t="n">
        <v>0</v>
      </c>
      <c r="CJ188" s="33" t="s">
        <v>785</v>
      </c>
      <c r="CK188" s="33" t="n">
        <v>1</v>
      </c>
      <c r="CL188" s="33" t="s">
        <v>4543</v>
      </c>
      <c r="CM188" s="33" t="n">
        <v>1</v>
      </c>
      <c r="CN188" s="33" t="s">
        <v>1864</v>
      </c>
      <c r="CO188" s="41"/>
      <c r="CP188" s="41"/>
      <c r="CQ188" s="32" t="n">
        <v>17</v>
      </c>
      <c r="CR188" s="32" t="s">
        <v>2436</v>
      </c>
      <c r="CS188" s="32" t="n">
        <f aca="false">SUM(CU188,CW188,CY188)</f>
        <v>1</v>
      </c>
      <c r="CT188" s="32" t="s">
        <v>674</v>
      </c>
      <c r="CU188" s="32" t="n">
        <v>1</v>
      </c>
      <c r="CV188" s="32" t="s">
        <v>785</v>
      </c>
      <c r="CW188" s="32" t="n">
        <v>0</v>
      </c>
      <c r="CX188" s="32" t="s">
        <v>4544</v>
      </c>
      <c r="CY188" s="32" t="n">
        <v>0</v>
      </c>
      <c r="CZ188" s="32" t="s">
        <v>1350</v>
      </c>
      <c r="DA188" s="34" t="s">
        <v>2133</v>
      </c>
      <c r="DB188" s="34"/>
      <c r="DC188" s="39" t="n">
        <v>18</v>
      </c>
      <c r="DD188" s="39" t="s">
        <v>2439</v>
      </c>
      <c r="DE188" s="39" t="n">
        <f aca="false">SUM(DG188,DI188,DK188)</f>
        <v>3</v>
      </c>
      <c r="DF188" s="39" t="s">
        <v>674</v>
      </c>
      <c r="DG188" s="39" t="n">
        <v>1</v>
      </c>
      <c r="DH188" s="39" t="s">
        <v>4545</v>
      </c>
      <c r="DI188" s="39" t="n">
        <v>1</v>
      </c>
      <c r="DJ188" s="39" t="s">
        <v>4546</v>
      </c>
      <c r="DK188" s="39" t="n">
        <v>1</v>
      </c>
      <c r="DL188" s="40" t="s">
        <v>23</v>
      </c>
      <c r="DM188" s="39" t="s">
        <v>4547</v>
      </c>
      <c r="DN188" s="39" t="s">
        <v>1604</v>
      </c>
      <c r="DO188" s="39"/>
      <c r="DP188" s="43" t="s">
        <v>2605</v>
      </c>
      <c r="DQ188" s="39" t="n">
        <v>10</v>
      </c>
      <c r="DR188" s="39" t="s">
        <v>2412</v>
      </c>
      <c r="DS188" s="39" t="n">
        <f aca="false">SUM(DU188,DW188,DY188)</f>
        <v>2</v>
      </c>
      <c r="DT188" s="39" t="s">
        <v>1089</v>
      </c>
      <c r="DU188" s="39" t="n">
        <v>1</v>
      </c>
      <c r="DV188" s="39" t="s">
        <v>4530</v>
      </c>
      <c r="DW188" s="39" t="n">
        <v>1</v>
      </c>
      <c r="DX188" s="39" t="s">
        <v>4531</v>
      </c>
      <c r="DY188" s="39" t="n">
        <v>0</v>
      </c>
      <c r="DZ188" s="39" t="s">
        <v>23</v>
      </c>
      <c r="EA188" s="39" t="s">
        <v>1705</v>
      </c>
      <c r="EB188" s="39"/>
      <c r="EC188" s="39"/>
      <c r="ED188" s="32" t="n">
        <v>11</v>
      </c>
      <c r="EE188" s="34" t="s">
        <v>2576</v>
      </c>
      <c r="EF188" s="32" t="n">
        <f aca="false">SUM(EH188,EJ188,EL188)</f>
        <v>3</v>
      </c>
      <c r="EG188" s="32" t="s">
        <v>674</v>
      </c>
      <c r="EH188" s="32" t="n">
        <v>1</v>
      </c>
      <c r="EI188" s="32" t="s">
        <v>4532</v>
      </c>
      <c r="EJ188" s="32" t="n">
        <v>1</v>
      </c>
      <c r="EK188" s="32" t="s">
        <v>4533</v>
      </c>
      <c r="EL188" s="32" t="n">
        <v>1</v>
      </c>
      <c r="EM188" s="32" t="s">
        <v>1258</v>
      </c>
      <c r="EN188" s="34"/>
      <c r="EO188" s="34"/>
      <c r="EP188" s="34"/>
      <c r="EQ188" s="33" t="n">
        <v>12</v>
      </c>
      <c r="ER188" s="33" t="s">
        <v>2418</v>
      </c>
      <c r="ES188" s="33" t="n">
        <f aca="false">SUM(EU188,EW188,EY188)</f>
        <v>3</v>
      </c>
      <c r="ET188" s="33" t="s">
        <v>1089</v>
      </c>
      <c r="EU188" s="33" t="n">
        <v>1</v>
      </c>
      <c r="EV188" s="33" t="s">
        <v>232</v>
      </c>
      <c r="EW188" s="33" t="n">
        <v>1</v>
      </c>
      <c r="EX188" s="33" t="s">
        <v>4534</v>
      </c>
      <c r="EY188" s="33" t="n">
        <v>1</v>
      </c>
      <c r="EZ188" s="33" t="s">
        <v>2036</v>
      </c>
      <c r="FA188" s="33"/>
      <c r="FB188" s="41"/>
      <c r="FC188" s="41"/>
      <c r="FD188" s="32" t="n">
        <v>13</v>
      </c>
      <c r="FE188" s="32" t="s">
        <v>2421</v>
      </c>
      <c r="FF188" s="32" t="n">
        <f aca="false">SUM(FH188,FJ188,FL188)</f>
        <v>3</v>
      </c>
      <c r="FG188" s="32" t="s">
        <v>674</v>
      </c>
      <c r="FH188" s="32" t="n">
        <v>1</v>
      </c>
      <c r="FI188" s="32" t="s">
        <v>4535</v>
      </c>
      <c r="FJ188" s="32" t="n">
        <v>1</v>
      </c>
      <c r="FK188" s="32" t="s">
        <v>4536</v>
      </c>
      <c r="FL188" s="32" t="n">
        <v>1</v>
      </c>
      <c r="FM188" s="32" t="s">
        <v>1258</v>
      </c>
      <c r="FN188" s="34"/>
      <c r="FO188" s="34"/>
      <c r="FP188" s="34"/>
      <c r="FQ188" s="39" t="n">
        <v>14</v>
      </c>
      <c r="FR188" s="39" t="s">
        <v>2424</v>
      </c>
      <c r="FS188" s="39" t="n">
        <f aca="false">FU188+FW188+FY188</f>
        <v>3</v>
      </c>
      <c r="FT188" s="39" t="s">
        <v>673</v>
      </c>
      <c r="FU188" s="39" t="n">
        <v>1</v>
      </c>
      <c r="FV188" s="39" t="s">
        <v>4537</v>
      </c>
      <c r="FW188" s="39" t="n">
        <v>1</v>
      </c>
      <c r="FX188" s="39" t="s">
        <v>4538</v>
      </c>
      <c r="FY188" s="39" t="n">
        <v>1</v>
      </c>
      <c r="FZ188" s="39" t="s">
        <v>23</v>
      </c>
      <c r="GA188" s="39" t="s">
        <v>4539</v>
      </c>
      <c r="GB188" s="39" t="s">
        <v>4540</v>
      </c>
      <c r="GC188" s="41" t="n">
        <v>15</v>
      </c>
      <c r="GD188" s="33" t="s">
        <v>2428</v>
      </c>
      <c r="GE188" s="33" t="n">
        <f aca="false">SUM(GG188,GI188,GK188)</f>
        <v>3</v>
      </c>
      <c r="GF188" s="33" t="s">
        <v>674</v>
      </c>
      <c r="GG188" s="33" t="n">
        <v>1</v>
      </c>
      <c r="GH188" s="33" t="s">
        <v>4541</v>
      </c>
      <c r="GI188" s="33" t="n">
        <v>1</v>
      </c>
      <c r="GJ188" s="33" t="s">
        <v>4542</v>
      </c>
      <c r="GK188" s="33" t="n">
        <v>1</v>
      </c>
      <c r="GL188" s="33" t="s">
        <v>1930</v>
      </c>
      <c r="GM188" s="33" t="s">
        <v>4542</v>
      </c>
      <c r="GN188" s="41"/>
      <c r="GO188" s="33" t="n">
        <v>16</v>
      </c>
      <c r="GP188" s="33" t="s">
        <v>2433</v>
      </c>
      <c r="GQ188" s="33" t="n">
        <f aca="false">SUM(GS188,GU188,GW188)</f>
        <v>2</v>
      </c>
      <c r="GR188" s="33" t="s">
        <v>674</v>
      </c>
      <c r="GS188" s="33" t="n">
        <v>0</v>
      </c>
      <c r="GT188" s="33" t="s">
        <v>785</v>
      </c>
      <c r="GU188" s="33" t="n">
        <v>1</v>
      </c>
      <c r="GV188" s="33" t="s">
        <v>4543</v>
      </c>
      <c r="GW188" s="33" t="n">
        <v>1</v>
      </c>
      <c r="GX188" s="33" t="s">
        <v>1864</v>
      </c>
      <c r="GY188" s="41"/>
      <c r="GZ188" s="41"/>
      <c r="HA188" s="32" t="n">
        <v>17</v>
      </c>
      <c r="HB188" s="32" t="s">
        <v>2436</v>
      </c>
      <c r="HC188" s="32" t="n">
        <f aca="false">SUM(HE188,HG188,HI188)</f>
        <v>1</v>
      </c>
      <c r="HD188" s="32" t="s">
        <v>674</v>
      </c>
      <c r="HE188" s="32" t="n">
        <v>1</v>
      </c>
      <c r="HF188" s="32" t="s">
        <v>785</v>
      </c>
      <c r="HG188" s="32" t="n">
        <v>0</v>
      </c>
      <c r="HH188" s="32" t="s">
        <v>4544</v>
      </c>
      <c r="HI188" s="32" t="n">
        <v>0</v>
      </c>
      <c r="HJ188" s="32" t="s">
        <v>1350</v>
      </c>
      <c r="HK188" s="34" t="s">
        <v>2133</v>
      </c>
      <c r="HL188" s="34"/>
      <c r="HM188" s="39" t="n">
        <v>18</v>
      </c>
      <c r="HN188" s="39" t="s">
        <v>2439</v>
      </c>
      <c r="HO188" s="39" t="n">
        <f aca="false">SUM(HQ188,HS188,HU188)</f>
        <v>3</v>
      </c>
      <c r="HP188" s="39" t="s">
        <v>674</v>
      </c>
      <c r="HQ188" s="39" t="n">
        <v>1</v>
      </c>
      <c r="HR188" s="39" t="s">
        <v>4545</v>
      </c>
      <c r="HS188" s="39" t="n">
        <v>1</v>
      </c>
      <c r="HT188" s="39" t="s">
        <v>4546</v>
      </c>
      <c r="HU188" s="39" t="n">
        <v>1</v>
      </c>
      <c r="HV188" s="40" t="s">
        <v>23</v>
      </c>
      <c r="HW188" s="39" t="s">
        <v>4547</v>
      </c>
      <c r="HX188" s="39" t="s">
        <v>1604</v>
      </c>
      <c r="HY188" s="39"/>
      <c r="HZ188" s="43" t="s">
        <v>2605</v>
      </c>
      <c r="IA188" s="31"/>
      <c r="IB188" s="44"/>
      <c r="IC188" s="30"/>
      <c r="ID188" s="44"/>
      <c r="IE188" s="30"/>
      <c r="IF188" s="30"/>
      <c r="IG188" s="30"/>
      <c r="IH188" s="30"/>
      <c r="II188" s="30"/>
      <c r="IJ188" s="30"/>
      <c r="IK188" s="30"/>
      <c r="IL188" s="30"/>
      <c r="IM188" s="30"/>
      <c r="IN188" s="30"/>
      <c r="IO188" s="30"/>
      <c r="IP188" s="44"/>
      <c r="IQ188" s="30"/>
      <c r="IR188" s="30"/>
      <c r="IS188" s="30"/>
      <c r="IT188" s="30"/>
      <c r="IU188" s="30"/>
      <c r="IV188" s="30"/>
      <c r="IW188" s="30"/>
      <c r="IX188" s="30"/>
      <c r="IY188" s="30"/>
      <c r="IZ188" s="30"/>
      <c r="JA188" s="30"/>
      <c r="JB188" s="30"/>
      <c r="JC188" s="30"/>
      <c r="JD188" s="44"/>
      <c r="JE188" s="30"/>
      <c r="JF188" s="30"/>
      <c r="JG188" s="30"/>
      <c r="JH188" s="30"/>
      <c r="JI188" s="30"/>
      <c r="JJ188" s="30"/>
      <c r="JK188" s="30"/>
      <c r="JL188" s="30"/>
      <c r="JM188" s="30"/>
      <c r="JN188" s="30"/>
      <c r="JO188" s="30"/>
      <c r="JP188" s="44"/>
      <c r="JQ188" s="30"/>
      <c r="JR188" s="30"/>
      <c r="JS188" s="30"/>
      <c r="JT188" s="30"/>
      <c r="JU188" s="30"/>
      <c r="JV188" s="30"/>
      <c r="JW188" s="30"/>
      <c r="JX188" s="30"/>
      <c r="JY188" s="30"/>
      <c r="JZ188" s="44"/>
      <c r="KA188" s="30"/>
      <c r="KB188" s="30"/>
      <c r="KC188" s="44"/>
      <c r="KD188" s="30"/>
      <c r="KE188" s="30"/>
      <c r="KF188" s="30"/>
      <c r="KG188" s="30"/>
      <c r="KH188" s="30"/>
      <c r="KI188" s="30"/>
      <c r="KJ188" s="30"/>
      <c r="KK188" s="30"/>
      <c r="KL188" s="30"/>
      <c r="KM188" s="30"/>
      <c r="KN188" s="30"/>
      <c r="KO188" s="30"/>
      <c r="KP188" s="30"/>
      <c r="KQ188" s="30"/>
      <c r="KR188" s="30"/>
      <c r="KS188" s="30"/>
      <c r="KT188" s="30"/>
      <c r="KU188" s="30"/>
      <c r="KV188" s="30"/>
      <c r="KW188" s="44"/>
      <c r="KX188" s="44"/>
      <c r="KY188" s="30"/>
      <c r="KZ188" s="30"/>
      <c r="LA188" s="44"/>
      <c r="LB188" s="30"/>
      <c r="LC188" s="30"/>
      <c r="LD188" s="30"/>
      <c r="LE188" s="30"/>
      <c r="LF188" s="30"/>
      <c r="LG188" s="29"/>
      <c r="LH188" s="29"/>
      <c r="LI188" s="29"/>
      <c r="LJ188" s="29"/>
      <c r="LK188" s="29"/>
      <c r="LL188" s="29"/>
      <c r="LM188" s="29"/>
      <c r="LN188" s="29"/>
      <c r="LO188" s="29"/>
      <c r="LP188" s="29"/>
      <c r="LQ188" s="29"/>
      <c r="LR188" s="29"/>
      <c r="LS188" s="29"/>
      <c r="LT188" s="29"/>
      <c r="LU188" s="29"/>
      <c r="LV188" s="29"/>
      <c r="LW188" s="45"/>
      <c r="LX188" s="29"/>
      <c r="LY188" s="29"/>
      <c r="LZ188" s="45"/>
      <c r="MA188" s="29"/>
      <c r="MB188" s="29"/>
      <c r="MC188" s="29"/>
      <c r="MD188" s="29"/>
      <c r="ME188" s="29"/>
      <c r="MF188" s="45"/>
      <c r="MG188" s="29"/>
      <c r="MH188" s="29"/>
      <c r="MI188" s="29"/>
      <c r="MJ188" s="29"/>
    </row>
    <row r="189" customFormat="false" ht="12.75" hidden="false" customHeight="true" outlineLevel="0" collapsed="false">
      <c r="A189" s="29" t="n">
        <v>188</v>
      </c>
      <c r="B189" s="29" t="s">
        <v>1028</v>
      </c>
      <c r="C189" s="30" t="s">
        <v>490</v>
      </c>
      <c r="D189" s="30" t="n">
        <v>6</v>
      </c>
      <c r="E189" s="30" t="n">
        <v>12</v>
      </c>
      <c r="F189" s="30" t="s">
        <v>23</v>
      </c>
      <c r="G189" s="39" t="n">
        <v>10</v>
      </c>
      <c r="H189" s="39" t="s">
        <v>2412</v>
      </c>
      <c r="I189" s="39" t="n">
        <f aca="false">SUM(K189,M189,O189)</f>
        <v>3</v>
      </c>
      <c r="J189" s="39" t="s">
        <v>1089</v>
      </c>
      <c r="K189" s="39" t="n">
        <v>1</v>
      </c>
      <c r="L189" s="39" t="s">
        <v>4548</v>
      </c>
      <c r="M189" s="39" t="n">
        <v>1</v>
      </c>
      <c r="N189" s="39" t="s">
        <v>4549</v>
      </c>
      <c r="O189" s="39" t="n">
        <v>1</v>
      </c>
      <c r="P189" s="39" t="s">
        <v>23</v>
      </c>
      <c r="Q189" s="39" t="s">
        <v>1705</v>
      </c>
      <c r="R189" s="39"/>
      <c r="S189" s="39"/>
      <c r="T189" s="32" t="n">
        <v>11</v>
      </c>
      <c r="U189" s="34" t="s">
        <v>2576</v>
      </c>
      <c r="V189" s="32" t="n">
        <f aca="false">SUM(X189,Z189,AB189)</f>
        <v>3</v>
      </c>
      <c r="W189" s="32" t="s">
        <v>674</v>
      </c>
      <c r="X189" s="32" t="n">
        <v>1</v>
      </c>
      <c r="Y189" s="32" t="s">
        <v>4550</v>
      </c>
      <c r="Z189" s="32" t="n">
        <v>1</v>
      </c>
      <c r="AA189" s="32" t="s">
        <v>4551</v>
      </c>
      <c r="AB189" s="32" t="n">
        <v>1</v>
      </c>
      <c r="AC189" s="32" t="s">
        <v>1258</v>
      </c>
      <c r="AD189" s="34" t="s">
        <v>4552</v>
      </c>
      <c r="AE189" s="34"/>
      <c r="AF189" s="34"/>
      <c r="AG189" s="33" t="n">
        <v>12</v>
      </c>
      <c r="AH189" s="33" t="s">
        <v>2418</v>
      </c>
      <c r="AI189" s="33" t="n">
        <f aca="false">SUM(AK189,AM189,AO189)</f>
        <v>2</v>
      </c>
      <c r="AJ189" s="33" t="s">
        <v>1089</v>
      </c>
      <c r="AK189" s="33" t="n">
        <v>1</v>
      </c>
      <c r="AL189" s="33" t="s">
        <v>4553</v>
      </c>
      <c r="AM189" s="33" t="n">
        <v>1</v>
      </c>
      <c r="AN189" s="33"/>
      <c r="AO189" s="33" t="n">
        <v>0</v>
      </c>
      <c r="AP189" s="33" t="s">
        <v>2036</v>
      </c>
      <c r="AQ189" s="33" t="s">
        <v>1270</v>
      </c>
      <c r="AR189" s="41" t="s">
        <v>4554</v>
      </c>
      <c r="AS189" s="41"/>
      <c r="AT189" s="32" t="n">
        <v>13</v>
      </c>
      <c r="AU189" s="32" t="s">
        <v>2421</v>
      </c>
      <c r="AV189" s="32" t="n">
        <f aca="false">SUM(AX189,AZ189,BB189)</f>
        <v>2</v>
      </c>
      <c r="AW189" s="32" t="s">
        <v>674</v>
      </c>
      <c r="AX189" s="32" t="n">
        <v>1</v>
      </c>
      <c r="AY189" s="32" t="s">
        <v>4555</v>
      </c>
      <c r="AZ189" s="32" t="n">
        <v>1</v>
      </c>
      <c r="BA189" s="32"/>
      <c r="BB189" s="32"/>
      <c r="BC189" s="32" t="s">
        <v>1258</v>
      </c>
      <c r="BD189" s="34"/>
      <c r="BE189" s="34"/>
      <c r="BF189" s="34"/>
      <c r="BG189" s="39" t="n">
        <v>14</v>
      </c>
      <c r="BH189" s="39" t="s">
        <v>2424</v>
      </c>
      <c r="BI189" s="39" t="n">
        <f aca="false">BK189+BM189+BO189</f>
        <v>3</v>
      </c>
      <c r="BJ189" s="39" t="s">
        <v>1089</v>
      </c>
      <c r="BK189" s="39" t="n">
        <v>1</v>
      </c>
      <c r="BL189" s="39" t="s">
        <v>4556</v>
      </c>
      <c r="BM189" s="39" t="n">
        <v>1</v>
      </c>
      <c r="BN189" s="39" t="s">
        <v>4557</v>
      </c>
      <c r="BO189" s="39" t="n">
        <v>1</v>
      </c>
      <c r="BP189" s="39" t="s">
        <v>23</v>
      </c>
      <c r="BQ189" s="39" t="s">
        <v>632</v>
      </c>
      <c r="BR189" s="39"/>
      <c r="BS189" s="41" t="n">
        <v>15</v>
      </c>
      <c r="BT189" s="33" t="s">
        <v>2428</v>
      </c>
      <c r="BU189" s="33" t="n">
        <f aca="false">SUM(BW189,BY189,CA189)</f>
        <v>3</v>
      </c>
      <c r="BV189" s="33" t="s">
        <v>1089</v>
      </c>
      <c r="BW189" s="33" t="n">
        <v>1</v>
      </c>
      <c r="BX189" s="33" t="s">
        <v>4558</v>
      </c>
      <c r="BY189" s="33" t="n">
        <v>1</v>
      </c>
      <c r="BZ189" s="33" t="s">
        <v>4559</v>
      </c>
      <c r="CA189" s="33" t="n">
        <v>1</v>
      </c>
      <c r="CB189" s="33" t="s">
        <v>1864</v>
      </c>
      <c r="CC189" s="41"/>
      <c r="CD189" s="41"/>
      <c r="CE189" s="33" t="n">
        <v>16</v>
      </c>
      <c r="CF189" s="33" t="s">
        <v>2433</v>
      </c>
      <c r="CG189" s="33" t="n">
        <f aca="false">SUM(CI189,CK189,CM189)</f>
        <v>2</v>
      </c>
      <c r="CH189" s="33" t="s">
        <v>1089</v>
      </c>
      <c r="CI189" s="33" t="n">
        <v>1</v>
      </c>
      <c r="CJ189" s="33" t="s">
        <v>4560</v>
      </c>
      <c r="CK189" s="33" t="n">
        <v>0</v>
      </c>
      <c r="CL189" s="33" t="s">
        <v>4561</v>
      </c>
      <c r="CM189" s="33" t="n">
        <v>1</v>
      </c>
      <c r="CN189" s="33" t="s">
        <v>1864</v>
      </c>
      <c r="CO189" s="41"/>
      <c r="CP189" s="41"/>
      <c r="CQ189" s="32" t="n">
        <v>17</v>
      </c>
      <c r="CR189" s="32" t="s">
        <v>2436</v>
      </c>
      <c r="CS189" s="32" t="n">
        <f aca="false">SUM(CU189,CW189,CY189)</f>
        <v>3</v>
      </c>
      <c r="CT189" s="32" t="s">
        <v>674</v>
      </c>
      <c r="CU189" s="32" t="n">
        <v>1</v>
      </c>
      <c r="CV189" s="32" t="s">
        <v>3485</v>
      </c>
      <c r="CW189" s="32" t="n">
        <v>1</v>
      </c>
      <c r="CX189" s="32" t="s">
        <v>4562</v>
      </c>
      <c r="CY189" s="32" t="n">
        <v>1</v>
      </c>
      <c r="CZ189" s="32" t="s">
        <v>1258</v>
      </c>
      <c r="DA189" s="34" t="s">
        <v>4085</v>
      </c>
      <c r="DB189" s="34" t="s">
        <v>4563</v>
      </c>
      <c r="DC189" s="39" t="n">
        <v>18</v>
      </c>
      <c r="DD189" s="39" t="s">
        <v>2439</v>
      </c>
      <c r="DE189" s="39" t="n">
        <f aca="false">SUM(DG189,DI189,DK189)</f>
        <v>3</v>
      </c>
      <c r="DF189" s="39" t="s">
        <v>674</v>
      </c>
      <c r="DG189" s="39" t="n">
        <v>1</v>
      </c>
      <c r="DH189" s="39" t="s">
        <v>4564</v>
      </c>
      <c r="DI189" s="39" t="n">
        <v>1</v>
      </c>
      <c r="DJ189" s="39" t="s">
        <v>4565</v>
      </c>
      <c r="DK189" s="39" t="n">
        <v>1</v>
      </c>
      <c r="DL189" s="40" t="s">
        <v>23</v>
      </c>
      <c r="DM189" s="39"/>
      <c r="DN189" s="39"/>
      <c r="DO189" s="39"/>
      <c r="DP189" s="43" t="s">
        <v>2605</v>
      </c>
      <c r="DQ189" s="39" t="n">
        <v>10</v>
      </c>
      <c r="DR189" s="39" t="s">
        <v>2412</v>
      </c>
      <c r="DS189" s="39" t="n">
        <f aca="false">SUM(DU189,DW189,DY189)</f>
        <v>3</v>
      </c>
      <c r="DT189" s="39" t="s">
        <v>1089</v>
      </c>
      <c r="DU189" s="39" t="n">
        <v>1</v>
      </c>
      <c r="DV189" s="39" t="s">
        <v>4548</v>
      </c>
      <c r="DW189" s="39" t="n">
        <v>1</v>
      </c>
      <c r="DX189" s="39" t="s">
        <v>4549</v>
      </c>
      <c r="DY189" s="39" t="n">
        <v>1</v>
      </c>
      <c r="DZ189" s="39" t="s">
        <v>23</v>
      </c>
      <c r="EA189" s="39" t="s">
        <v>1705</v>
      </c>
      <c r="EB189" s="39"/>
      <c r="EC189" s="39"/>
      <c r="ED189" s="32" t="n">
        <v>11</v>
      </c>
      <c r="EE189" s="34" t="s">
        <v>2576</v>
      </c>
      <c r="EF189" s="32" t="n">
        <f aca="false">SUM(EH189,EJ189,EL189)</f>
        <v>3</v>
      </c>
      <c r="EG189" s="32" t="s">
        <v>674</v>
      </c>
      <c r="EH189" s="32" t="n">
        <v>1</v>
      </c>
      <c r="EI189" s="32" t="s">
        <v>4550</v>
      </c>
      <c r="EJ189" s="32" t="n">
        <v>1</v>
      </c>
      <c r="EK189" s="32" t="s">
        <v>4551</v>
      </c>
      <c r="EL189" s="32" t="n">
        <v>1</v>
      </c>
      <c r="EM189" s="32" t="s">
        <v>1258</v>
      </c>
      <c r="EN189" s="34" t="s">
        <v>4552</v>
      </c>
      <c r="EO189" s="34"/>
      <c r="EP189" s="34"/>
      <c r="EQ189" s="33" t="n">
        <v>12</v>
      </c>
      <c r="ER189" s="33" t="s">
        <v>2418</v>
      </c>
      <c r="ES189" s="33" t="n">
        <f aca="false">SUM(EU189,EW189,EY189)</f>
        <v>2</v>
      </c>
      <c r="ET189" s="33" t="s">
        <v>1089</v>
      </c>
      <c r="EU189" s="33" t="n">
        <v>1</v>
      </c>
      <c r="EV189" s="33" t="s">
        <v>4553</v>
      </c>
      <c r="EW189" s="33" t="n">
        <v>1</v>
      </c>
      <c r="EX189" s="33"/>
      <c r="EY189" s="33" t="n">
        <v>0</v>
      </c>
      <c r="EZ189" s="33" t="s">
        <v>2036</v>
      </c>
      <c r="FA189" s="33" t="s">
        <v>1270</v>
      </c>
      <c r="FB189" s="41" t="s">
        <v>4554</v>
      </c>
      <c r="FC189" s="41"/>
      <c r="FD189" s="32" t="n">
        <v>13</v>
      </c>
      <c r="FE189" s="32" t="s">
        <v>2421</v>
      </c>
      <c r="FF189" s="32" t="n">
        <f aca="false">SUM(FH189,FJ189,FL189)</f>
        <v>2</v>
      </c>
      <c r="FG189" s="32" t="s">
        <v>674</v>
      </c>
      <c r="FH189" s="32" t="n">
        <v>1</v>
      </c>
      <c r="FI189" s="32" t="s">
        <v>4555</v>
      </c>
      <c r="FJ189" s="32" t="n">
        <v>1</v>
      </c>
      <c r="FK189" s="32"/>
      <c r="FL189" s="32"/>
      <c r="FM189" s="32" t="s">
        <v>1258</v>
      </c>
      <c r="FN189" s="34"/>
      <c r="FO189" s="34"/>
      <c r="FP189" s="34"/>
      <c r="FQ189" s="39" t="n">
        <v>14</v>
      </c>
      <c r="FR189" s="39" t="s">
        <v>2424</v>
      </c>
      <c r="FS189" s="39" t="n">
        <f aca="false">FU189+FW189+FY189</f>
        <v>3</v>
      </c>
      <c r="FT189" s="39" t="s">
        <v>1089</v>
      </c>
      <c r="FU189" s="39" t="n">
        <v>1</v>
      </c>
      <c r="FV189" s="39" t="s">
        <v>4556</v>
      </c>
      <c r="FW189" s="39" t="n">
        <v>1</v>
      </c>
      <c r="FX189" s="39" t="s">
        <v>4557</v>
      </c>
      <c r="FY189" s="39" t="n">
        <v>1</v>
      </c>
      <c r="FZ189" s="39" t="s">
        <v>23</v>
      </c>
      <c r="GA189" s="39" t="s">
        <v>632</v>
      </c>
      <c r="GB189" s="39"/>
      <c r="GC189" s="41" t="n">
        <v>15</v>
      </c>
      <c r="GD189" s="33" t="s">
        <v>2428</v>
      </c>
      <c r="GE189" s="33" t="n">
        <f aca="false">SUM(GG189,GI189,GK189)</f>
        <v>3</v>
      </c>
      <c r="GF189" s="33" t="s">
        <v>1089</v>
      </c>
      <c r="GG189" s="33" t="n">
        <v>1</v>
      </c>
      <c r="GH189" s="33" t="s">
        <v>4558</v>
      </c>
      <c r="GI189" s="33" t="n">
        <v>1</v>
      </c>
      <c r="GJ189" s="33" t="s">
        <v>4559</v>
      </c>
      <c r="GK189" s="33" t="n">
        <v>1</v>
      </c>
      <c r="GL189" s="33" t="s">
        <v>1864</v>
      </c>
      <c r="GM189" s="41"/>
      <c r="GN189" s="41"/>
      <c r="GO189" s="33" t="n">
        <v>16</v>
      </c>
      <c r="GP189" s="33" t="s">
        <v>2433</v>
      </c>
      <c r="GQ189" s="33" t="n">
        <f aca="false">SUM(GS189,GU189,GW189)</f>
        <v>2</v>
      </c>
      <c r="GR189" s="33" t="s">
        <v>1089</v>
      </c>
      <c r="GS189" s="33" t="n">
        <v>1</v>
      </c>
      <c r="GT189" s="33" t="s">
        <v>4560</v>
      </c>
      <c r="GU189" s="33" t="n">
        <v>0</v>
      </c>
      <c r="GV189" s="33" t="s">
        <v>4561</v>
      </c>
      <c r="GW189" s="33" t="n">
        <v>1</v>
      </c>
      <c r="GX189" s="33" t="s">
        <v>1864</v>
      </c>
      <c r="GY189" s="41"/>
      <c r="GZ189" s="41"/>
      <c r="HA189" s="32" t="n">
        <v>17</v>
      </c>
      <c r="HB189" s="32" t="s">
        <v>2436</v>
      </c>
      <c r="HC189" s="32" t="n">
        <f aca="false">SUM(HE189,HG189,HI189)</f>
        <v>3</v>
      </c>
      <c r="HD189" s="32" t="s">
        <v>674</v>
      </c>
      <c r="HE189" s="32" t="n">
        <v>1</v>
      </c>
      <c r="HF189" s="32" t="s">
        <v>3485</v>
      </c>
      <c r="HG189" s="32" t="n">
        <v>1</v>
      </c>
      <c r="HH189" s="32" t="s">
        <v>4562</v>
      </c>
      <c r="HI189" s="32" t="n">
        <v>1</v>
      </c>
      <c r="HJ189" s="32" t="s">
        <v>1258</v>
      </c>
      <c r="HK189" s="34" t="s">
        <v>4085</v>
      </c>
      <c r="HL189" s="34" t="s">
        <v>4563</v>
      </c>
      <c r="HM189" s="39" t="n">
        <v>18</v>
      </c>
      <c r="HN189" s="39" t="s">
        <v>2439</v>
      </c>
      <c r="HO189" s="39" t="n">
        <f aca="false">SUM(HQ189,HS189,HU189)</f>
        <v>3</v>
      </c>
      <c r="HP189" s="39" t="s">
        <v>674</v>
      </c>
      <c r="HQ189" s="39" t="n">
        <v>1</v>
      </c>
      <c r="HR189" s="39" t="s">
        <v>4564</v>
      </c>
      <c r="HS189" s="39" t="n">
        <v>1</v>
      </c>
      <c r="HT189" s="39" t="s">
        <v>4565</v>
      </c>
      <c r="HU189" s="39" t="n">
        <v>1</v>
      </c>
      <c r="HV189" s="40" t="s">
        <v>23</v>
      </c>
      <c r="HW189" s="39"/>
      <c r="HX189" s="39"/>
      <c r="HY189" s="39"/>
      <c r="HZ189" s="43" t="s">
        <v>2605</v>
      </c>
      <c r="IA189" s="31"/>
      <c r="IB189" s="44"/>
      <c r="IC189" s="30"/>
      <c r="ID189" s="44"/>
      <c r="IE189" s="30"/>
      <c r="IF189" s="30"/>
      <c r="IG189" s="30"/>
      <c r="IH189" s="30"/>
      <c r="II189" s="30"/>
      <c r="IJ189" s="30"/>
      <c r="IK189" s="30"/>
      <c r="IL189" s="30"/>
      <c r="IM189" s="30"/>
      <c r="IN189" s="30"/>
      <c r="IO189" s="30"/>
      <c r="IP189" s="44"/>
      <c r="IQ189" s="30"/>
      <c r="IR189" s="30"/>
      <c r="IS189" s="30"/>
      <c r="IT189" s="30"/>
      <c r="IU189" s="30"/>
      <c r="IV189" s="30"/>
      <c r="IW189" s="30"/>
      <c r="IX189" s="30"/>
      <c r="IY189" s="30"/>
      <c r="IZ189" s="30"/>
      <c r="JA189" s="30"/>
      <c r="JB189" s="30"/>
      <c r="JC189" s="30"/>
      <c r="JD189" s="44"/>
      <c r="JE189" s="30"/>
      <c r="JF189" s="30"/>
      <c r="JG189" s="30"/>
      <c r="JH189" s="30"/>
      <c r="JI189" s="30"/>
      <c r="JJ189" s="30"/>
      <c r="JK189" s="30"/>
      <c r="JL189" s="30"/>
      <c r="JM189" s="30"/>
      <c r="JN189" s="30"/>
      <c r="JO189" s="30"/>
      <c r="JP189" s="44"/>
      <c r="JQ189" s="30"/>
      <c r="JR189" s="30"/>
      <c r="JS189" s="30"/>
      <c r="JT189" s="30"/>
      <c r="JU189" s="30"/>
      <c r="JV189" s="30"/>
      <c r="JW189" s="30"/>
      <c r="JX189" s="30"/>
      <c r="JY189" s="30"/>
      <c r="JZ189" s="44"/>
      <c r="KA189" s="30"/>
      <c r="KB189" s="30"/>
      <c r="KC189" s="44"/>
      <c r="KD189" s="30"/>
      <c r="KE189" s="30"/>
      <c r="KF189" s="30"/>
      <c r="KG189" s="30"/>
      <c r="KH189" s="30"/>
      <c r="KI189" s="30"/>
      <c r="KJ189" s="30"/>
      <c r="KK189" s="30"/>
      <c r="KL189" s="30"/>
      <c r="KM189" s="30"/>
      <c r="KN189" s="30"/>
      <c r="KO189" s="30"/>
      <c r="KP189" s="30"/>
      <c r="KQ189" s="30"/>
      <c r="KR189" s="30"/>
      <c r="KS189" s="30"/>
      <c r="KT189" s="30"/>
      <c r="KU189" s="30"/>
      <c r="KV189" s="30"/>
      <c r="KW189" s="44"/>
      <c r="KX189" s="44"/>
      <c r="KY189" s="30"/>
      <c r="KZ189" s="30"/>
      <c r="LA189" s="44"/>
      <c r="LB189" s="30"/>
      <c r="LC189" s="30"/>
      <c r="LD189" s="30"/>
      <c r="LE189" s="30"/>
      <c r="LF189" s="30"/>
      <c r="LG189" s="29"/>
      <c r="LH189" s="29"/>
      <c r="LI189" s="29"/>
      <c r="LJ189" s="29"/>
      <c r="LK189" s="29"/>
      <c r="LL189" s="29"/>
      <c r="LM189" s="29"/>
      <c r="LN189" s="29"/>
      <c r="LO189" s="29"/>
      <c r="LP189" s="29"/>
      <c r="LQ189" s="29"/>
      <c r="LR189" s="29"/>
      <c r="LS189" s="29"/>
      <c r="LT189" s="29"/>
      <c r="LU189" s="29"/>
      <c r="LV189" s="29"/>
      <c r="LW189" s="45"/>
      <c r="LX189" s="29"/>
      <c r="LY189" s="29"/>
      <c r="LZ189" s="45"/>
      <c r="MA189" s="29"/>
      <c r="MB189" s="29"/>
      <c r="MC189" s="29"/>
      <c r="MD189" s="29"/>
      <c r="ME189" s="29"/>
      <c r="MF189" s="45"/>
      <c r="MG189" s="29"/>
      <c r="MH189" s="29"/>
      <c r="MI189" s="29"/>
      <c r="MJ189" s="29"/>
    </row>
    <row r="190" customFormat="false" ht="12.75" hidden="false" customHeight="true" outlineLevel="0" collapsed="false">
      <c r="A190" s="29" t="n">
        <v>189</v>
      </c>
      <c r="B190" s="29" t="s">
        <v>1033</v>
      </c>
      <c r="C190" s="30" t="s">
        <v>490</v>
      </c>
      <c r="D190" s="30" t="n">
        <v>6</v>
      </c>
      <c r="E190" s="30" t="n">
        <v>12</v>
      </c>
      <c r="F190" s="30" t="s">
        <v>23</v>
      </c>
      <c r="G190" s="39" t="n">
        <v>19</v>
      </c>
      <c r="H190" s="39" t="s">
        <v>2901</v>
      </c>
      <c r="I190" s="39" t="n">
        <f aca="false">SUM(K190,M190,O190)</f>
        <v>3</v>
      </c>
      <c r="J190" s="39" t="s">
        <v>673</v>
      </c>
      <c r="K190" s="39" t="n">
        <v>1</v>
      </c>
      <c r="L190" s="39" t="s">
        <v>4566</v>
      </c>
      <c r="M190" s="39" t="n">
        <v>1</v>
      </c>
      <c r="N190" s="39" t="s">
        <v>4567</v>
      </c>
      <c r="O190" s="39" t="n">
        <v>1</v>
      </c>
      <c r="P190" s="39" t="s">
        <v>23</v>
      </c>
      <c r="Q190" s="39" t="s">
        <v>2904</v>
      </c>
      <c r="R190" s="39" t="s">
        <v>2935</v>
      </c>
      <c r="S190" s="39" t="s">
        <v>4568</v>
      </c>
      <c r="T190" s="32" t="n">
        <v>20</v>
      </c>
      <c r="U190" s="32" t="s">
        <v>2906</v>
      </c>
      <c r="V190" s="34" t="n">
        <f aca="false">SUM(X190,Z190,AB190)</f>
        <v>3</v>
      </c>
      <c r="W190" s="34" t="n">
        <v>1</v>
      </c>
      <c r="X190" s="34" t="n">
        <v>1</v>
      </c>
      <c r="Y190" s="32" t="s">
        <v>4569</v>
      </c>
      <c r="Z190" s="32" t="n">
        <v>1</v>
      </c>
      <c r="AA190" s="32" t="s">
        <v>4570</v>
      </c>
      <c r="AB190" s="32" t="n">
        <v>1</v>
      </c>
      <c r="AC190" s="32" t="s">
        <v>1258</v>
      </c>
      <c r="AD190" s="32" t="s">
        <v>4571</v>
      </c>
      <c r="AE190" s="32"/>
      <c r="AF190" s="32"/>
      <c r="AG190" s="33" t="n">
        <v>21</v>
      </c>
      <c r="AH190" s="33" t="s">
        <v>2909</v>
      </c>
      <c r="AI190" s="41" t="n">
        <f aca="false">SUM(AK190,AM190,AO190)</f>
        <v>3</v>
      </c>
      <c r="AJ190" s="41" t="s">
        <v>674</v>
      </c>
      <c r="AK190" s="33" t="n">
        <v>1</v>
      </c>
      <c r="AL190" s="33" t="s">
        <v>4572</v>
      </c>
      <c r="AM190" s="33" t="n">
        <v>1</v>
      </c>
      <c r="AN190" s="33" t="s">
        <v>4573</v>
      </c>
      <c r="AO190" s="33" t="n">
        <v>1</v>
      </c>
      <c r="AP190" s="33" t="s">
        <v>1930</v>
      </c>
      <c r="AQ190" s="33" t="s">
        <v>4384</v>
      </c>
      <c r="AR190" s="33"/>
      <c r="AS190" s="33"/>
      <c r="AT190" s="32" t="n">
        <v>22</v>
      </c>
      <c r="AU190" s="32" t="s">
        <v>2911</v>
      </c>
      <c r="AV190" s="34" t="n">
        <f aca="false">SUM(AX190,AZ190,BB190)</f>
        <v>3</v>
      </c>
      <c r="AW190" s="34" t="s">
        <v>674</v>
      </c>
      <c r="AX190" s="32" t="n">
        <v>1</v>
      </c>
      <c r="AY190" s="32" t="s">
        <v>4574</v>
      </c>
      <c r="AZ190" s="32" t="n">
        <v>1</v>
      </c>
      <c r="BA190" s="32" t="s">
        <v>4575</v>
      </c>
      <c r="BB190" s="32" t="n">
        <v>1</v>
      </c>
      <c r="BC190" s="32" t="s">
        <v>1350</v>
      </c>
      <c r="BD190" s="32" t="s">
        <v>3220</v>
      </c>
      <c r="BE190" s="32" t="s">
        <v>4576</v>
      </c>
      <c r="BF190" s="32" t="s">
        <v>4577</v>
      </c>
      <c r="BG190" s="39" t="n">
        <v>23</v>
      </c>
      <c r="BH190" s="39" t="s">
        <v>2915</v>
      </c>
      <c r="BI190" s="39" t="n">
        <f aca="false">SUM(BK190,BM190,BO190)</f>
        <v>3</v>
      </c>
      <c r="BJ190" s="39" t="s">
        <v>674</v>
      </c>
      <c r="BK190" s="40" t="n">
        <v>1</v>
      </c>
      <c r="BL190" s="39" t="s">
        <v>2935</v>
      </c>
      <c r="BM190" s="39" t="n">
        <v>1</v>
      </c>
      <c r="BN190" s="39" t="s">
        <v>4578</v>
      </c>
      <c r="BO190" s="39" t="n">
        <v>1</v>
      </c>
      <c r="BP190" s="39" t="s">
        <v>23</v>
      </c>
      <c r="BQ190" s="39" t="s">
        <v>2935</v>
      </c>
      <c r="BR190" s="39" t="s">
        <v>1628</v>
      </c>
      <c r="BS190" s="33" t="n">
        <v>24</v>
      </c>
      <c r="BT190" s="33" t="s">
        <v>2920</v>
      </c>
      <c r="BU190" s="41" t="n">
        <f aca="false">SUM(BW190,BY190,CA190)</f>
        <v>2</v>
      </c>
      <c r="BV190" s="33" t="s">
        <v>674</v>
      </c>
      <c r="BW190" s="33" t="n">
        <v>1</v>
      </c>
      <c r="BX190" s="33" t="s">
        <v>4579</v>
      </c>
      <c r="BY190" s="33" t="n">
        <v>1</v>
      </c>
      <c r="BZ190" s="33" t="s">
        <v>4580</v>
      </c>
      <c r="CA190" s="33" t="n">
        <v>0</v>
      </c>
      <c r="CB190" s="33" t="s">
        <v>1930</v>
      </c>
      <c r="CC190" s="33" t="s">
        <v>4413</v>
      </c>
      <c r="CD190" s="33"/>
      <c r="CE190" s="33" t="n">
        <v>25</v>
      </c>
      <c r="CF190" s="33" t="s">
        <v>2922</v>
      </c>
      <c r="CG190" s="41" t="n">
        <f aca="false">SUM(CI190,CK190,CM190)</f>
        <v>1</v>
      </c>
      <c r="CH190" s="33" t="s">
        <v>674</v>
      </c>
      <c r="CI190" s="33" t="n">
        <v>1</v>
      </c>
      <c r="CJ190" s="33" t="s">
        <v>4581</v>
      </c>
      <c r="CK190" s="33" t="n">
        <v>0</v>
      </c>
      <c r="CL190" s="33" t="s">
        <v>4582</v>
      </c>
      <c r="CM190" s="33" t="n">
        <v>0</v>
      </c>
      <c r="CN190" s="33" t="s">
        <v>1930</v>
      </c>
      <c r="CO190" s="33" t="s">
        <v>4583</v>
      </c>
      <c r="CP190" s="33"/>
      <c r="CQ190" s="32" t="n">
        <v>26</v>
      </c>
      <c r="CR190" s="32" t="s">
        <v>2924</v>
      </c>
      <c r="CS190" s="34" t="n">
        <v>0</v>
      </c>
      <c r="CT190" s="32" t="s">
        <v>674</v>
      </c>
      <c r="CU190" s="32" t="n">
        <v>1</v>
      </c>
      <c r="CV190" s="32" t="s">
        <v>4584</v>
      </c>
      <c r="CW190" s="32" t="n">
        <v>0</v>
      </c>
      <c r="CX190" s="32" t="s">
        <v>4585</v>
      </c>
      <c r="CY190" s="32" t="n">
        <v>1</v>
      </c>
      <c r="CZ190" s="32" t="s">
        <v>2409</v>
      </c>
      <c r="DA190" s="32"/>
      <c r="DB190" s="32"/>
      <c r="DC190" s="39" t="n">
        <v>27</v>
      </c>
      <c r="DD190" s="40" t="s">
        <v>2929</v>
      </c>
      <c r="DE190" s="39" t="n">
        <f aca="false">SUM(DG190,DI190,DK190)</f>
        <v>2</v>
      </c>
      <c r="DF190" s="39" t="s">
        <v>673</v>
      </c>
      <c r="DG190" s="39" t="n">
        <v>1</v>
      </c>
      <c r="DH190" s="39" t="s">
        <v>4586</v>
      </c>
      <c r="DI190" s="39" t="n">
        <v>1</v>
      </c>
      <c r="DJ190" s="39" t="s">
        <v>4587</v>
      </c>
      <c r="DK190" s="42" t="n">
        <v>0</v>
      </c>
      <c r="DL190" s="39" t="s">
        <v>23</v>
      </c>
      <c r="DM190" s="39"/>
      <c r="DN190" s="39"/>
      <c r="DO190" s="39"/>
      <c r="DP190" s="43" t="s">
        <v>2605</v>
      </c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2"/>
      <c r="EE190" s="32"/>
      <c r="EF190" s="34"/>
      <c r="EG190" s="34"/>
      <c r="EH190" s="34"/>
      <c r="EI190" s="32"/>
      <c r="EJ190" s="32"/>
      <c r="EK190" s="32"/>
      <c r="EL190" s="32"/>
      <c r="EM190" s="32"/>
      <c r="EN190" s="32"/>
      <c r="EO190" s="32"/>
      <c r="EP190" s="32"/>
      <c r="EQ190" s="33"/>
      <c r="ER190" s="33"/>
      <c r="ES190" s="41"/>
      <c r="ET190" s="41"/>
      <c r="EU190" s="33"/>
      <c r="EV190" s="33"/>
      <c r="EW190" s="33"/>
      <c r="EX190" s="33"/>
      <c r="EY190" s="33"/>
      <c r="EZ190" s="33"/>
      <c r="FA190" s="33"/>
      <c r="FB190" s="33"/>
      <c r="FC190" s="33"/>
      <c r="FD190" s="32"/>
      <c r="FE190" s="32"/>
      <c r="FF190" s="34"/>
      <c r="FG190" s="34"/>
      <c r="FH190" s="32"/>
      <c r="FI190" s="32"/>
      <c r="FJ190" s="32"/>
      <c r="FK190" s="32"/>
      <c r="FL190" s="32"/>
      <c r="FM190" s="32"/>
      <c r="FN190" s="32"/>
      <c r="FO190" s="32"/>
      <c r="FP190" s="32"/>
      <c r="FQ190" s="39"/>
      <c r="FR190" s="39"/>
      <c r="FS190" s="39"/>
      <c r="FT190" s="39"/>
      <c r="FU190" s="40"/>
      <c r="FV190" s="39"/>
      <c r="FW190" s="39"/>
      <c r="FX190" s="39"/>
      <c r="FY190" s="39"/>
      <c r="FZ190" s="39"/>
      <c r="GA190" s="39"/>
      <c r="GB190" s="39"/>
      <c r="GC190" s="33"/>
      <c r="GD190" s="33"/>
      <c r="GE190" s="41"/>
      <c r="GF190" s="33"/>
      <c r="GG190" s="33"/>
      <c r="GH190" s="33"/>
      <c r="GI190" s="33"/>
      <c r="GJ190" s="33"/>
      <c r="GK190" s="33"/>
      <c r="GL190" s="33"/>
      <c r="GM190" s="33"/>
      <c r="GN190" s="33"/>
      <c r="GO190" s="33"/>
      <c r="GP190" s="33"/>
      <c r="GQ190" s="41"/>
      <c r="GR190" s="33"/>
      <c r="GS190" s="33"/>
      <c r="GT190" s="33"/>
      <c r="GU190" s="33"/>
      <c r="GV190" s="33"/>
      <c r="GW190" s="33"/>
      <c r="GX190" s="33"/>
      <c r="GY190" s="33"/>
      <c r="GZ190" s="33"/>
      <c r="HA190" s="32"/>
      <c r="HB190" s="32"/>
      <c r="HC190" s="34"/>
      <c r="HD190" s="32"/>
      <c r="HE190" s="32"/>
      <c r="HF190" s="32"/>
      <c r="HG190" s="32"/>
      <c r="HH190" s="32"/>
      <c r="HI190" s="32"/>
      <c r="HJ190" s="32"/>
      <c r="HK190" s="32"/>
      <c r="HL190" s="32"/>
      <c r="HM190" s="39"/>
      <c r="HN190" s="40"/>
      <c r="HO190" s="39"/>
      <c r="HP190" s="39"/>
      <c r="HQ190" s="39"/>
      <c r="HR190" s="39"/>
      <c r="HS190" s="39"/>
      <c r="HT190" s="39"/>
      <c r="HU190" s="42"/>
      <c r="HV190" s="39"/>
      <c r="HW190" s="39"/>
      <c r="HX190" s="39"/>
      <c r="HY190" s="39"/>
      <c r="HZ190" s="43"/>
      <c r="IA190" s="31" t="n">
        <v>19</v>
      </c>
      <c r="IB190" s="30" t="s">
        <v>2901</v>
      </c>
      <c r="IC190" s="30" t="n">
        <f aca="false">SUM(IE190,IG190,II190)</f>
        <v>3</v>
      </c>
      <c r="ID190" s="63" t="s">
        <v>673</v>
      </c>
      <c r="IE190" s="30" t="n">
        <v>1</v>
      </c>
      <c r="IF190" s="30" t="s">
        <v>4566</v>
      </c>
      <c r="IG190" s="30" t="n">
        <v>1</v>
      </c>
      <c r="IH190" s="30" t="s">
        <v>4567</v>
      </c>
      <c r="II190" s="30" t="n">
        <v>1</v>
      </c>
      <c r="IJ190" s="44" t="s">
        <v>23</v>
      </c>
      <c r="IK190" s="44" t="s">
        <v>2904</v>
      </c>
      <c r="IL190" s="30" t="s">
        <v>2935</v>
      </c>
      <c r="IM190" s="44" t="s">
        <v>4568</v>
      </c>
      <c r="IN190" s="30" t="n">
        <v>20</v>
      </c>
      <c r="IO190" s="30" t="s">
        <v>2906</v>
      </c>
      <c r="IP190" s="30" t="n">
        <f aca="false">SUM(IR190,IT190,IV190)</f>
        <v>3</v>
      </c>
      <c r="IQ190" s="30" t="n">
        <v>1</v>
      </c>
      <c r="IR190" s="30" t="n">
        <v>1</v>
      </c>
      <c r="IS190" s="30" t="s">
        <v>4569</v>
      </c>
      <c r="IT190" s="30" t="n">
        <v>1</v>
      </c>
      <c r="IU190" s="30" t="s">
        <v>4570</v>
      </c>
      <c r="IV190" s="30" t="n">
        <v>1</v>
      </c>
      <c r="IW190" s="30" t="s">
        <v>1258</v>
      </c>
      <c r="IX190" s="44" t="s">
        <v>4571</v>
      </c>
      <c r="IY190" s="44"/>
      <c r="IZ190" s="44"/>
      <c r="JA190" s="30" t="n">
        <v>21</v>
      </c>
      <c r="JB190" s="30" t="s">
        <v>2909</v>
      </c>
      <c r="JC190" s="30" t="n">
        <f aca="false">SUM(JE190,JG190,JI190)</f>
        <v>3</v>
      </c>
      <c r="JD190" s="30" t="s">
        <v>674</v>
      </c>
      <c r="JE190" s="30" t="n">
        <v>1</v>
      </c>
      <c r="JF190" s="30" t="s">
        <v>4572</v>
      </c>
      <c r="JG190" s="30" t="n">
        <v>1</v>
      </c>
      <c r="JH190" s="30" t="s">
        <v>4573</v>
      </c>
      <c r="JI190" s="30" t="n">
        <v>1</v>
      </c>
      <c r="JJ190" s="30" t="s">
        <v>1930</v>
      </c>
      <c r="JK190" s="30" t="s">
        <v>4384</v>
      </c>
      <c r="JL190" s="30"/>
      <c r="JM190" s="44"/>
      <c r="JN190" s="30" t="n">
        <v>22</v>
      </c>
      <c r="JO190" s="30" t="s">
        <v>2911</v>
      </c>
      <c r="JP190" s="30" t="n">
        <f aca="false">SUM(JR190,JT190,JV190)</f>
        <v>3</v>
      </c>
      <c r="JQ190" s="30" t="s">
        <v>674</v>
      </c>
      <c r="JR190" s="30" t="n">
        <v>1</v>
      </c>
      <c r="JS190" s="30" t="s">
        <v>4574</v>
      </c>
      <c r="JT190" s="30" t="n">
        <v>1</v>
      </c>
      <c r="JU190" s="30" t="s">
        <v>4575</v>
      </c>
      <c r="JV190" s="30" t="n">
        <v>1</v>
      </c>
      <c r="JW190" s="30" t="s">
        <v>1350</v>
      </c>
      <c r="JX190" s="44" t="s">
        <v>3220</v>
      </c>
      <c r="JY190" s="44" t="s">
        <v>4576</v>
      </c>
      <c r="JZ190" s="30" t="s">
        <v>4577</v>
      </c>
      <c r="KA190" s="30" t="n">
        <v>23</v>
      </c>
      <c r="KB190" s="30" t="s">
        <v>2915</v>
      </c>
      <c r="KC190" s="30" t="n">
        <f aca="false">SUM(KE190,KG190,KI190)</f>
        <v>3</v>
      </c>
      <c r="KD190" s="30" t="s">
        <v>674</v>
      </c>
      <c r="KE190" s="30" t="n">
        <v>1</v>
      </c>
      <c r="KF190" s="30" t="s">
        <v>2935</v>
      </c>
      <c r="KG190" s="30" t="n">
        <v>1</v>
      </c>
      <c r="KH190" s="44" t="s">
        <v>4578</v>
      </c>
      <c r="KI190" s="30" t="n">
        <v>1</v>
      </c>
      <c r="KJ190" s="30" t="s">
        <v>23</v>
      </c>
      <c r="KK190" s="44" t="s">
        <v>2935</v>
      </c>
      <c r="KL190" s="44" t="s">
        <v>1628</v>
      </c>
      <c r="KM190" s="30" t="n">
        <v>24</v>
      </c>
      <c r="KN190" s="30" t="s">
        <v>2920</v>
      </c>
      <c r="KO190" s="30" t="n">
        <f aca="false">SUM(KQ190,KS190,KU190)</f>
        <v>2</v>
      </c>
      <c r="KP190" s="30" t="s">
        <v>674</v>
      </c>
      <c r="KQ190" s="30" t="n">
        <v>1</v>
      </c>
      <c r="KR190" s="30" t="s">
        <v>4579</v>
      </c>
      <c r="KS190" s="30" t="n">
        <v>1</v>
      </c>
      <c r="KT190" s="30" t="s">
        <v>4580</v>
      </c>
      <c r="KU190" s="30" t="n">
        <v>0</v>
      </c>
      <c r="KV190" s="30" t="s">
        <v>1930</v>
      </c>
      <c r="KW190" s="30" t="s">
        <v>4413</v>
      </c>
      <c r="KX190" s="30"/>
      <c r="KY190" s="30" t="n">
        <v>25</v>
      </c>
      <c r="KZ190" s="30" t="s">
        <v>2922</v>
      </c>
      <c r="LA190" s="30" t="n">
        <f aca="false">SUM(LC190,LE190,LG190)</f>
        <v>1</v>
      </c>
      <c r="LB190" s="30" t="s">
        <v>674</v>
      </c>
      <c r="LC190" s="30" t="n">
        <v>1</v>
      </c>
      <c r="LD190" s="30" t="s">
        <v>4581</v>
      </c>
      <c r="LE190" s="30" t="n">
        <v>0</v>
      </c>
      <c r="LF190" s="44" t="s">
        <v>4582</v>
      </c>
      <c r="LG190" s="30" t="n">
        <v>0</v>
      </c>
      <c r="LH190" s="30" t="s">
        <v>1930</v>
      </c>
      <c r="LI190" s="44" t="s">
        <v>4583</v>
      </c>
      <c r="LJ190" s="44"/>
      <c r="LK190" s="30" t="n">
        <v>26</v>
      </c>
      <c r="LL190" s="30" t="s">
        <v>2924</v>
      </c>
      <c r="LM190" s="30" t="n">
        <v>0</v>
      </c>
      <c r="LN190" s="30" t="s">
        <v>674</v>
      </c>
      <c r="LO190" s="30" t="n">
        <v>1</v>
      </c>
      <c r="LP190" s="30" t="s">
        <v>4584</v>
      </c>
      <c r="LQ190" s="30" t="n">
        <v>0</v>
      </c>
      <c r="LR190" s="30" t="s">
        <v>4585</v>
      </c>
      <c r="LS190" s="30" t="n">
        <v>1</v>
      </c>
      <c r="LT190" s="30" t="s">
        <v>2409</v>
      </c>
      <c r="LU190" s="30"/>
      <c r="LV190" s="30"/>
      <c r="LW190" s="30" t="n">
        <v>27</v>
      </c>
      <c r="LX190" s="30" t="s">
        <v>2929</v>
      </c>
      <c r="LY190" s="30" t="n">
        <f aca="false">SUM(MA190,MC190,ME190)</f>
        <v>2</v>
      </c>
      <c r="LZ190" s="30" t="s">
        <v>673</v>
      </c>
      <c r="MA190" s="30" t="n">
        <v>1</v>
      </c>
      <c r="MB190" s="29" t="s">
        <v>4586</v>
      </c>
      <c r="MC190" s="29" t="n">
        <v>1</v>
      </c>
      <c r="MD190" s="29" t="s">
        <v>4587</v>
      </c>
      <c r="ME190" s="45" t="n">
        <v>0</v>
      </c>
      <c r="MF190" s="45" t="s">
        <v>23</v>
      </c>
      <c r="MG190" s="29"/>
      <c r="MH190" s="29"/>
      <c r="MI190" s="29"/>
      <c r="MJ190" s="29" t="s">
        <v>2605</v>
      </c>
    </row>
    <row r="191" customFormat="false" ht="12.75" hidden="false" customHeight="true" outlineLevel="0" collapsed="false">
      <c r="A191" s="29" t="n">
        <v>190</v>
      </c>
      <c r="B191" s="29" t="s">
        <v>4588</v>
      </c>
      <c r="C191" s="30" t="s">
        <v>490</v>
      </c>
      <c r="D191" s="30" t="n">
        <v>6</v>
      </c>
      <c r="E191" s="30" t="n">
        <v>12</v>
      </c>
      <c r="F191" s="30" t="s">
        <v>23</v>
      </c>
      <c r="G191" s="39" t="n">
        <v>19</v>
      </c>
      <c r="H191" s="39" t="s">
        <v>2901</v>
      </c>
      <c r="I191" s="39" t="n">
        <f aca="false">SUM(K191,M191,O191)</f>
        <v>3</v>
      </c>
      <c r="J191" s="39" t="s">
        <v>673</v>
      </c>
      <c r="K191" s="39" t="n">
        <v>1</v>
      </c>
      <c r="L191" s="39" t="s">
        <v>4589</v>
      </c>
      <c r="M191" s="39" t="n">
        <v>1</v>
      </c>
      <c r="N191" s="39" t="s">
        <v>4590</v>
      </c>
      <c r="O191" s="39" t="n">
        <v>1</v>
      </c>
      <c r="P191" s="39" t="s">
        <v>1198</v>
      </c>
      <c r="Q191" s="39" t="s">
        <v>2904</v>
      </c>
      <c r="R191" s="39" t="s">
        <v>423</v>
      </c>
      <c r="S191" s="39"/>
      <c r="T191" s="32" t="n">
        <v>20</v>
      </c>
      <c r="U191" s="32" t="s">
        <v>2906</v>
      </c>
      <c r="V191" s="34" t="n">
        <f aca="false">SUM(X191,Z191,AB191)</f>
        <v>3</v>
      </c>
      <c r="W191" s="34" t="s">
        <v>674</v>
      </c>
      <c r="X191" s="34" t="n">
        <v>1</v>
      </c>
      <c r="Y191" s="32" t="s">
        <v>4591</v>
      </c>
      <c r="Z191" s="32" t="n">
        <v>1</v>
      </c>
      <c r="AA191" s="32" t="s">
        <v>4592</v>
      </c>
      <c r="AB191" s="32" t="n">
        <v>1</v>
      </c>
      <c r="AC191" s="32" t="s">
        <v>1258</v>
      </c>
      <c r="AD191" s="32" t="s">
        <v>2939</v>
      </c>
      <c r="AE191" s="32"/>
      <c r="AF191" s="32"/>
      <c r="AG191" s="33" t="n">
        <v>21</v>
      </c>
      <c r="AH191" s="33" t="s">
        <v>2909</v>
      </c>
      <c r="AI191" s="33" t="n">
        <f aca="false">SUM(AK191,AM191,AO191)</f>
        <v>2</v>
      </c>
      <c r="AJ191" s="41" t="s">
        <v>674</v>
      </c>
      <c r="AK191" s="33" t="n">
        <v>1</v>
      </c>
      <c r="AL191" s="33" t="s">
        <v>4593</v>
      </c>
      <c r="AM191" s="33" t="n">
        <v>0</v>
      </c>
      <c r="AN191" s="33" t="s">
        <v>4594</v>
      </c>
      <c r="AO191" s="33" t="n">
        <v>1</v>
      </c>
      <c r="AP191" s="33" t="s">
        <v>1930</v>
      </c>
      <c r="AQ191" s="33" t="s">
        <v>4384</v>
      </c>
      <c r="AR191" s="33"/>
      <c r="AS191" s="33"/>
      <c r="AT191" s="32" t="n">
        <v>22</v>
      </c>
      <c r="AU191" s="32" t="s">
        <v>2911</v>
      </c>
      <c r="AV191" s="34" t="n">
        <f aca="false">SUM(AX191,AZ191,BB191)</f>
        <v>3</v>
      </c>
      <c r="AW191" s="34" t="s">
        <v>674</v>
      </c>
      <c r="AX191" s="32" t="n">
        <v>1</v>
      </c>
      <c r="AY191" s="32" t="s">
        <v>4595</v>
      </c>
      <c r="AZ191" s="32" t="n">
        <v>1</v>
      </c>
      <c r="BA191" s="32" t="s">
        <v>4596</v>
      </c>
      <c r="BB191" s="32" t="n">
        <v>1</v>
      </c>
      <c r="BC191" s="32" t="s">
        <v>1258</v>
      </c>
      <c r="BD191" s="32"/>
      <c r="BE191" s="32"/>
      <c r="BF191" s="32"/>
      <c r="BG191" s="39" t="n">
        <v>23</v>
      </c>
      <c r="BH191" s="39" t="s">
        <v>2915</v>
      </c>
      <c r="BI191" s="39" t="n">
        <f aca="false">SUM(BK191,BM191,BO191)</f>
        <v>3</v>
      </c>
      <c r="BJ191" s="39" t="s">
        <v>674</v>
      </c>
      <c r="BK191" s="40" t="n">
        <v>1</v>
      </c>
      <c r="BL191" s="39" t="s">
        <v>4597</v>
      </c>
      <c r="BM191" s="39" t="n">
        <v>1</v>
      </c>
      <c r="BN191" s="39" t="s">
        <v>4598</v>
      </c>
      <c r="BO191" s="39" t="n">
        <v>1</v>
      </c>
      <c r="BP191" s="39" t="s">
        <v>23</v>
      </c>
      <c r="BQ191" s="39" t="s">
        <v>3267</v>
      </c>
      <c r="BR191" s="39"/>
      <c r="BS191" s="33" t="n">
        <v>24</v>
      </c>
      <c r="BT191" s="33" t="s">
        <v>2920</v>
      </c>
      <c r="BU191" s="41" t="n">
        <f aca="false">SUM(BW191,BY191,CA191)</f>
        <v>3</v>
      </c>
      <c r="BV191" s="33" t="s">
        <v>1089</v>
      </c>
      <c r="BW191" s="33" t="n">
        <v>1</v>
      </c>
      <c r="BX191" s="33" t="s">
        <v>4599</v>
      </c>
      <c r="BY191" s="33" t="n">
        <v>1</v>
      </c>
      <c r="BZ191" s="33" t="s">
        <v>4600</v>
      </c>
      <c r="CA191" s="33" t="n">
        <v>1</v>
      </c>
      <c r="CB191" s="33" t="s">
        <v>1864</v>
      </c>
      <c r="CC191" s="33" t="s">
        <v>4601</v>
      </c>
      <c r="CD191" s="33" t="s">
        <v>4602</v>
      </c>
      <c r="CE191" s="33" t="n">
        <v>25</v>
      </c>
      <c r="CF191" s="33" t="s">
        <v>2922</v>
      </c>
      <c r="CG191" s="41" t="n">
        <f aca="false">SUM(CI191,CK191,CM191)</f>
        <v>2</v>
      </c>
      <c r="CH191" s="33" t="s">
        <v>674</v>
      </c>
      <c r="CI191" s="33" t="n">
        <v>1</v>
      </c>
      <c r="CJ191" s="33" t="s">
        <v>4603</v>
      </c>
      <c r="CK191" s="33" t="n">
        <v>0</v>
      </c>
      <c r="CL191" s="33" t="s">
        <v>4604</v>
      </c>
      <c r="CM191" s="33" t="n">
        <v>1</v>
      </c>
      <c r="CN191" s="33" t="s">
        <v>1864</v>
      </c>
      <c r="CO191" s="33" t="s">
        <v>3026</v>
      </c>
      <c r="CP191" s="33" t="s">
        <v>3267</v>
      </c>
      <c r="CQ191" s="32" t="n">
        <v>26</v>
      </c>
      <c r="CR191" s="32" t="s">
        <v>2924</v>
      </c>
      <c r="CS191" s="34" t="n">
        <v>0</v>
      </c>
      <c r="CT191" s="32" t="s">
        <v>674</v>
      </c>
      <c r="CU191" s="32" t="n">
        <v>1</v>
      </c>
      <c r="CV191" s="32" t="s">
        <v>4605</v>
      </c>
      <c r="CW191" s="32" t="n">
        <v>0</v>
      </c>
      <c r="CX191" s="32" t="s">
        <v>4605</v>
      </c>
      <c r="CY191" s="32" t="n">
        <v>1</v>
      </c>
      <c r="CZ191" s="32" t="s">
        <v>1258</v>
      </c>
      <c r="DA191" s="32"/>
      <c r="DB191" s="32"/>
      <c r="DC191" s="39" t="n">
        <v>27</v>
      </c>
      <c r="DD191" s="40" t="s">
        <v>2929</v>
      </c>
      <c r="DE191" s="39" t="n">
        <f aca="false">SUM(DG191,DI191,DK191)</f>
        <v>2</v>
      </c>
      <c r="DF191" s="39" t="s">
        <v>673</v>
      </c>
      <c r="DG191" s="39" t="n">
        <v>1</v>
      </c>
      <c r="DH191" s="39" t="s">
        <v>4606</v>
      </c>
      <c r="DI191" s="39" t="n">
        <v>0</v>
      </c>
      <c r="DJ191" s="39" t="s">
        <v>4607</v>
      </c>
      <c r="DK191" s="42" t="n">
        <v>1</v>
      </c>
      <c r="DL191" s="39" t="s">
        <v>23</v>
      </c>
      <c r="DM191" s="39" t="s">
        <v>2960</v>
      </c>
      <c r="DN191" s="39" t="s">
        <v>3099</v>
      </c>
      <c r="DO191" s="39"/>
      <c r="DP191" s="43" t="s">
        <v>2605</v>
      </c>
      <c r="DQ191" s="39"/>
      <c r="DR191" s="39"/>
      <c r="DS191" s="39"/>
      <c r="DT191" s="39"/>
      <c r="DU191" s="39"/>
      <c r="DV191" s="39"/>
      <c r="DW191" s="39"/>
      <c r="DX191" s="39"/>
      <c r="DY191" s="39"/>
      <c r="DZ191" s="39"/>
      <c r="EA191" s="39"/>
      <c r="EB191" s="39"/>
      <c r="EC191" s="39"/>
      <c r="ED191" s="32"/>
      <c r="EE191" s="32"/>
      <c r="EF191" s="34"/>
      <c r="EG191" s="34"/>
      <c r="EH191" s="34"/>
      <c r="EI191" s="32"/>
      <c r="EJ191" s="32"/>
      <c r="EK191" s="32"/>
      <c r="EL191" s="32"/>
      <c r="EM191" s="32"/>
      <c r="EN191" s="32"/>
      <c r="EO191" s="32"/>
      <c r="EP191" s="32"/>
      <c r="EQ191" s="33"/>
      <c r="ER191" s="33"/>
      <c r="ES191" s="33"/>
      <c r="ET191" s="41"/>
      <c r="EU191" s="33"/>
      <c r="EV191" s="33"/>
      <c r="EW191" s="33"/>
      <c r="EX191" s="33"/>
      <c r="EY191" s="33"/>
      <c r="EZ191" s="33"/>
      <c r="FA191" s="33"/>
      <c r="FB191" s="33"/>
      <c r="FC191" s="33"/>
      <c r="FD191" s="32"/>
      <c r="FE191" s="32"/>
      <c r="FF191" s="34"/>
      <c r="FG191" s="34"/>
      <c r="FH191" s="32"/>
      <c r="FI191" s="32"/>
      <c r="FJ191" s="32"/>
      <c r="FK191" s="32"/>
      <c r="FL191" s="32"/>
      <c r="FM191" s="32"/>
      <c r="FN191" s="32"/>
      <c r="FO191" s="32"/>
      <c r="FP191" s="32"/>
      <c r="FQ191" s="39"/>
      <c r="FR191" s="39"/>
      <c r="FS191" s="39"/>
      <c r="FT191" s="39"/>
      <c r="FU191" s="40"/>
      <c r="FV191" s="39"/>
      <c r="FW191" s="39"/>
      <c r="FX191" s="39"/>
      <c r="FY191" s="39"/>
      <c r="FZ191" s="39"/>
      <c r="GA191" s="39"/>
      <c r="GB191" s="39"/>
      <c r="GC191" s="33"/>
      <c r="GD191" s="33"/>
      <c r="GE191" s="41"/>
      <c r="GF191" s="33"/>
      <c r="GG191" s="33"/>
      <c r="GH191" s="33"/>
      <c r="GI191" s="33"/>
      <c r="GJ191" s="33"/>
      <c r="GK191" s="33"/>
      <c r="GL191" s="33"/>
      <c r="GM191" s="33"/>
      <c r="GN191" s="33"/>
      <c r="GO191" s="33"/>
      <c r="GP191" s="33"/>
      <c r="GQ191" s="41"/>
      <c r="GR191" s="33"/>
      <c r="GS191" s="33"/>
      <c r="GT191" s="33"/>
      <c r="GU191" s="33"/>
      <c r="GV191" s="33"/>
      <c r="GW191" s="33"/>
      <c r="GX191" s="33"/>
      <c r="GY191" s="33"/>
      <c r="GZ191" s="33"/>
      <c r="HA191" s="32"/>
      <c r="HB191" s="32"/>
      <c r="HC191" s="34"/>
      <c r="HD191" s="32"/>
      <c r="HE191" s="32"/>
      <c r="HF191" s="32"/>
      <c r="HG191" s="32"/>
      <c r="HH191" s="32"/>
      <c r="HI191" s="32"/>
      <c r="HJ191" s="32"/>
      <c r="HK191" s="32"/>
      <c r="HL191" s="32"/>
      <c r="HM191" s="39"/>
      <c r="HN191" s="40"/>
      <c r="HO191" s="39"/>
      <c r="HP191" s="39"/>
      <c r="HQ191" s="39"/>
      <c r="HR191" s="39"/>
      <c r="HS191" s="39"/>
      <c r="HT191" s="39"/>
      <c r="HU191" s="42"/>
      <c r="HV191" s="39"/>
      <c r="HW191" s="39"/>
      <c r="HX191" s="39"/>
      <c r="HY191" s="39"/>
      <c r="HZ191" s="43"/>
      <c r="IA191" s="31" t="n">
        <v>19</v>
      </c>
      <c r="IB191" s="30" t="s">
        <v>2901</v>
      </c>
      <c r="IC191" s="30" t="n">
        <f aca="false">SUM(IE191,IG191,II191)</f>
        <v>3</v>
      </c>
      <c r="ID191" s="63" t="s">
        <v>673</v>
      </c>
      <c r="IE191" s="30" t="n">
        <v>1</v>
      </c>
      <c r="IF191" s="30" t="s">
        <v>4589</v>
      </c>
      <c r="IG191" s="30" t="n">
        <v>1</v>
      </c>
      <c r="IH191" s="30" t="s">
        <v>4590</v>
      </c>
      <c r="II191" s="30" t="n">
        <v>1</v>
      </c>
      <c r="IJ191" s="44" t="s">
        <v>1198</v>
      </c>
      <c r="IK191" s="44" t="s">
        <v>2904</v>
      </c>
      <c r="IL191" s="30" t="s">
        <v>423</v>
      </c>
      <c r="IM191" s="44"/>
      <c r="IN191" s="30" t="n">
        <v>20</v>
      </c>
      <c r="IO191" s="30" t="s">
        <v>2906</v>
      </c>
      <c r="IP191" s="30" t="n">
        <f aca="false">SUM(IR191,IT191,IV191)</f>
        <v>3</v>
      </c>
      <c r="IQ191" s="30" t="s">
        <v>674</v>
      </c>
      <c r="IR191" s="30" t="n">
        <v>1</v>
      </c>
      <c r="IS191" s="30" t="s">
        <v>4591</v>
      </c>
      <c r="IT191" s="30" t="n">
        <v>1</v>
      </c>
      <c r="IU191" s="30" t="s">
        <v>4592</v>
      </c>
      <c r="IV191" s="30" t="n">
        <v>1</v>
      </c>
      <c r="IW191" s="30" t="s">
        <v>1258</v>
      </c>
      <c r="IX191" s="44" t="s">
        <v>2939</v>
      </c>
      <c r="IY191" s="44"/>
      <c r="IZ191" s="44"/>
      <c r="JA191" s="30" t="n">
        <v>21</v>
      </c>
      <c r="JB191" s="30" t="s">
        <v>2909</v>
      </c>
      <c r="JC191" s="30" t="n">
        <f aca="false">SUM(JE191,JG191,JI191)</f>
        <v>2</v>
      </c>
      <c r="JD191" s="30" t="s">
        <v>674</v>
      </c>
      <c r="JE191" s="30" t="n">
        <v>1</v>
      </c>
      <c r="JF191" s="30" t="s">
        <v>4593</v>
      </c>
      <c r="JG191" s="30" t="n">
        <v>0</v>
      </c>
      <c r="JH191" s="30" t="s">
        <v>4594</v>
      </c>
      <c r="JI191" s="30" t="n">
        <v>1</v>
      </c>
      <c r="JJ191" s="30" t="s">
        <v>1930</v>
      </c>
      <c r="JK191" s="30" t="s">
        <v>4384</v>
      </c>
      <c r="JL191" s="30"/>
      <c r="JM191" s="44"/>
      <c r="JN191" s="30" t="n">
        <v>22</v>
      </c>
      <c r="JO191" s="30" t="s">
        <v>2911</v>
      </c>
      <c r="JP191" s="30" t="n">
        <f aca="false">SUM(JR191,JT191,JV191)</f>
        <v>3</v>
      </c>
      <c r="JQ191" s="30" t="s">
        <v>674</v>
      </c>
      <c r="JR191" s="30" t="n">
        <v>1</v>
      </c>
      <c r="JS191" s="30" t="s">
        <v>4595</v>
      </c>
      <c r="JT191" s="30" t="n">
        <v>1</v>
      </c>
      <c r="JU191" s="30" t="s">
        <v>4596</v>
      </c>
      <c r="JV191" s="30" t="n">
        <v>1</v>
      </c>
      <c r="JW191" s="30" t="s">
        <v>1258</v>
      </c>
      <c r="JX191" s="44"/>
      <c r="JY191" s="44"/>
      <c r="JZ191" s="30"/>
      <c r="KA191" s="30" t="n">
        <v>23</v>
      </c>
      <c r="KB191" s="30" t="s">
        <v>2915</v>
      </c>
      <c r="KC191" s="30" t="n">
        <f aca="false">SUM(KE191,KG191,KI191)</f>
        <v>3</v>
      </c>
      <c r="KD191" s="30" t="s">
        <v>674</v>
      </c>
      <c r="KE191" s="30" t="n">
        <v>1</v>
      </c>
      <c r="KF191" s="30" t="s">
        <v>4597</v>
      </c>
      <c r="KG191" s="30" t="n">
        <v>1</v>
      </c>
      <c r="KH191" s="44" t="s">
        <v>4598</v>
      </c>
      <c r="KI191" s="30" t="n">
        <v>1</v>
      </c>
      <c r="KJ191" s="30" t="s">
        <v>23</v>
      </c>
      <c r="KK191" s="44" t="s">
        <v>3267</v>
      </c>
      <c r="KL191" s="44"/>
      <c r="KM191" s="30" t="n">
        <v>24</v>
      </c>
      <c r="KN191" s="30" t="s">
        <v>2920</v>
      </c>
      <c r="KO191" s="30" t="n">
        <f aca="false">SUM(KQ191,KS191,KU191)</f>
        <v>3</v>
      </c>
      <c r="KP191" s="30" t="s">
        <v>1089</v>
      </c>
      <c r="KQ191" s="30" t="n">
        <v>1</v>
      </c>
      <c r="KR191" s="30" t="s">
        <v>4599</v>
      </c>
      <c r="KS191" s="30" t="n">
        <v>1</v>
      </c>
      <c r="KT191" s="30" t="s">
        <v>4600</v>
      </c>
      <c r="KU191" s="30" t="n">
        <v>1</v>
      </c>
      <c r="KV191" s="30" t="s">
        <v>1864</v>
      </c>
      <c r="KW191" s="30" t="s">
        <v>4601</v>
      </c>
      <c r="KX191" s="30" t="s">
        <v>4602</v>
      </c>
      <c r="KY191" s="30" t="n">
        <v>25</v>
      </c>
      <c r="KZ191" s="30" t="s">
        <v>2922</v>
      </c>
      <c r="LA191" s="30" t="n">
        <f aca="false">SUM(LC191,LE191,LG191)</f>
        <v>2</v>
      </c>
      <c r="LB191" s="30" t="s">
        <v>674</v>
      </c>
      <c r="LC191" s="30" t="n">
        <v>1</v>
      </c>
      <c r="LD191" s="30" t="s">
        <v>4603</v>
      </c>
      <c r="LE191" s="30" t="n">
        <v>0</v>
      </c>
      <c r="LF191" s="44" t="s">
        <v>4604</v>
      </c>
      <c r="LG191" s="30" t="n">
        <v>1</v>
      </c>
      <c r="LH191" s="30" t="s">
        <v>1864</v>
      </c>
      <c r="LI191" s="44" t="s">
        <v>3026</v>
      </c>
      <c r="LJ191" s="44" t="s">
        <v>3267</v>
      </c>
      <c r="LK191" s="30" t="n">
        <v>26</v>
      </c>
      <c r="LL191" s="30" t="s">
        <v>2924</v>
      </c>
      <c r="LM191" s="30" t="n">
        <v>0</v>
      </c>
      <c r="LN191" s="30" t="s">
        <v>674</v>
      </c>
      <c r="LO191" s="30" t="n">
        <v>1</v>
      </c>
      <c r="LP191" s="30" t="s">
        <v>4605</v>
      </c>
      <c r="LQ191" s="30" t="n">
        <v>0</v>
      </c>
      <c r="LR191" s="30" t="s">
        <v>4605</v>
      </c>
      <c r="LS191" s="30" t="n">
        <v>1</v>
      </c>
      <c r="LT191" s="30" t="s">
        <v>1258</v>
      </c>
      <c r="LU191" s="30"/>
      <c r="LV191" s="30"/>
      <c r="LW191" s="30" t="n">
        <v>27</v>
      </c>
      <c r="LX191" s="30" t="s">
        <v>2929</v>
      </c>
      <c r="LY191" s="30" t="n">
        <f aca="false">SUM(MA191,MC191,ME191)</f>
        <v>2</v>
      </c>
      <c r="LZ191" s="30" t="s">
        <v>673</v>
      </c>
      <c r="MA191" s="30" t="n">
        <v>1</v>
      </c>
      <c r="MB191" s="29" t="s">
        <v>4606</v>
      </c>
      <c r="MC191" s="29" t="n">
        <v>0</v>
      </c>
      <c r="MD191" s="29" t="s">
        <v>4607</v>
      </c>
      <c r="ME191" s="45" t="n">
        <v>1</v>
      </c>
      <c r="MF191" s="45" t="s">
        <v>23</v>
      </c>
      <c r="MG191" s="29" t="s">
        <v>2960</v>
      </c>
      <c r="MH191" s="29" t="s">
        <v>3099</v>
      </c>
      <c r="MI191" s="29"/>
      <c r="MJ191" s="29" t="s">
        <v>2605</v>
      </c>
    </row>
    <row r="192" customFormat="false" ht="12.75" hidden="false" customHeight="true" outlineLevel="0" collapsed="false">
      <c r="A192" s="29" t="n">
        <v>191</v>
      </c>
      <c r="B192" s="29" t="s">
        <v>4608</v>
      </c>
      <c r="C192" s="30" t="s">
        <v>490</v>
      </c>
      <c r="D192" s="30" t="n">
        <v>6</v>
      </c>
      <c r="E192" s="30" t="n">
        <v>12</v>
      </c>
      <c r="F192" s="30" t="s">
        <v>23</v>
      </c>
      <c r="G192" s="39" t="n">
        <v>19</v>
      </c>
      <c r="H192" s="39" t="s">
        <v>2901</v>
      </c>
      <c r="I192" s="39" t="n">
        <f aca="false">SUM(K192,M192,O192)</f>
        <v>3</v>
      </c>
      <c r="J192" s="39" t="s">
        <v>673</v>
      </c>
      <c r="K192" s="39" t="n">
        <v>1</v>
      </c>
      <c r="L192" s="39" t="s">
        <v>1049</v>
      </c>
      <c r="M192" s="39" t="n">
        <v>1</v>
      </c>
      <c r="N192" s="39" t="s">
        <v>4609</v>
      </c>
      <c r="O192" s="39" t="n">
        <v>1</v>
      </c>
      <c r="P192" s="39" t="s">
        <v>23</v>
      </c>
      <c r="Q192" s="39" t="s">
        <v>4610</v>
      </c>
      <c r="R192" s="39"/>
      <c r="S192" s="39"/>
      <c r="T192" s="32" t="n">
        <v>20</v>
      </c>
      <c r="U192" s="32" t="s">
        <v>2906</v>
      </c>
      <c r="V192" s="34" t="n">
        <f aca="false">SUM(X192,Z192,AB192)</f>
        <v>3</v>
      </c>
      <c r="W192" s="34" t="s">
        <v>674</v>
      </c>
      <c r="X192" s="34" t="n">
        <v>1</v>
      </c>
      <c r="Y192" s="32" t="s">
        <v>4611</v>
      </c>
      <c r="Z192" s="32" t="n">
        <v>1</v>
      </c>
      <c r="AA192" s="32" t="s">
        <v>4612</v>
      </c>
      <c r="AB192" s="32" t="n">
        <v>1</v>
      </c>
      <c r="AC192" s="32" t="s">
        <v>1258</v>
      </c>
      <c r="AD192" s="32" t="s">
        <v>2938</v>
      </c>
      <c r="AE192" s="32" t="s">
        <v>4613</v>
      </c>
      <c r="AF192" s="32"/>
      <c r="AG192" s="33" t="n">
        <v>21</v>
      </c>
      <c r="AH192" s="33" t="s">
        <v>2909</v>
      </c>
      <c r="AI192" s="33" t="n">
        <f aca="false">SUM(AK192,AM192,AO192)</f>
        <v>3</v>
      </c>
      <c r="AJ192" s="41" t="s">
        <v>1089</v>
      </c>
      <c r="AK192" s="33" t="n">
        <v>1</v>
      </c>
      <c r="AL192" s="33" t="s">
        <v>1340</v>
      </c>
      <c r="AM192" s="33" t="n">
        <v>1</v>
      </c>
      <c r="AN192" s="33" t="s">
        <v>4614</v>
      </c>
      <c r="AO192" s="33" t="n">
        <v>1</v>
      </c>
      <c r="AP192" s="33" t="s">
        <v>1864</v>
      </c>
      <c r="AQ192" s="33"/>
      <c r="AR192" s="33"/>
      <c r="AS192" s="33"/>
      <c r="AT192" s="32" t="n">
        <v>22</v>
      </c>
      <c r="AU192" s="32" t="s">
        <v>2911</v>
      </c>
      <c r="AV192" s="34" t="n">
        <f aca="false">SUM(AX192,AZ192,BB192)</f>
        <v>3</v>
      </c>
      <c r="AW192" s="34" t="s">
        <v>674</v>
      </c>
      <c r="AX192" s="32" t="n">
        <v>1</v>
      </c>
      <c r="AY192" s="32" t="s">
        <v>4615</v>
      </c>
      <c r="AZ192" s="32" t="n">
        <v>1</v>
      </c>
      <c r="BA192" s="32" t="s">
        <v>4615</v>
      </c>
      <c r="BB192" s="32" t="n">
        <v>1</v>
      </c>
      <c r="BC192" s="32" t="s">
        <v>1258</v>
      </c>
      <c r="BD192" s="32" t="s">
        <v>3220</v>
      </c>
      <c r="BE192" s="32" t="s">
        <v>3260</v>
      </c>
      <c r="BF192" s="32"/>
      <c r="BG192" s="39" t="n">
        <v>23</v>
      </c>
      <c r="BH192" s="39" t="s">
        <v>2915</v>
      </c>
      <c r="BI192" s="39" t="n">
        <f aca="false">SUM(BK192,BM192,BO192)</f>
        <v>3</v>
      </c>
      <c r="BJ192" s="39" t="s">
        <v>674</v>
      </c>
      <c r="BK192" s="40" t="n">
        <v>1</v>
      </c>
      <c r="BL192" s="39" t="s">
        <v>4616</v>
      </c>
      <c r="BM192" s="39" t="n">
        <v>1</v>
      </c>
      <c r="BN192" s="39" t="s">
        <v>4617</v>
      </c>
      <c r="BO192" s="39" t="n">
        <v>1</v>
      </c>
      <c r="BP192" s="39" t="s">
        <v>23</v>
      </c>
      <c r="BQ192" s="39" t="s">
        <v>4618</v>
      </c>
      <c r="BR192" s="39"/>
      <c r="BS192" s="33" t="n">
        <v>24</v>
      </c>
      <c r="BT192" s="33" t="s">
        <v>2920</v>
      </c>
      <c r="BU192" s="41" t="n">
        <f aca="false">SUM(BW192,BY192,CA192)</f>
        <v>3</v>
      </c>
      <c r="BV192" s="33" t="s">
        <v>674</v>
      </c>
      <c r="BW192" s="33" t="n">
        <v>1</v>
      </c>
      <c r="BX192" s="33" t="s">
        <v>4619</v>
      </c>
      <c r="BY192" s="33" t="n">
        <v>1</v>
      </c>
      <c r="BZ192" s="33" t="s">
        <v>4620</v>
      </c>
      <c r="CA192" s="33" t="n">
        <v>1</v>
      </c>
      <c r="CB192" s="33" t="s">
        <v>1263</v>
      </c>
      <c r="CC192" s="33" t="s">
        <v>4540</v>
      </c>
      <c r="CD192" s="33"/>
      <c r="CE192" s="33" t="n">
        <v>25</v>
      </c>
      <c r="CF192" s="33" t="s">
        <v>2922</v>
      </c>
      <c r="CG192" s="41" t="n">
        <f aca="false">SUM(CI192,CK192,CM192)</f>
        <v>3</v>
      </c>
      <c r="CH192" s="33" t="s">
        <v>1089</v>
      </c>
      <c r="CI192" s="33" t="n">
        <v>1</v>
      </c>
      <c r="CJ192" s="33" t="s">
        <v>1331</v>
      </c>
      <c r="CK192" s="33" t="n">
        <v>1</v>
      </c>
      <c r="CL192" s="33" t="s">
        <v>4621</v>
      </c>
      <c r="CM192" s="33" t="n">
        <v>1</v>
      </c>
      <c r="CN192" s="33" t="s">
        <v>2036</v>
      </c>
      <c r="CO192" s="33"/>
      <c r="CP192" s="33"/>
      <c r="CQ192" s="32" t="n">
        <v>26</v>
      </c>
      <c r="CR192" s="32" t="s">
        <v>2924</v>
      </c>
      <c r="CS192" s="34" t="n">
        <v>0</v>
      </c>
      <c r="CT192" s="32" t="s">
        <v>674</v>
      </c>
      <c r="CU192" s="32" t="n">
        <v>1</v>
      </c>
      <c r="CV192" s="32" t="s">
        <v>4622</v>
      </c>
      <c r="CW192" s="32" t="n">
        <v>1</v>
      </c>
      <c r="CX192" s="32" t="s">
        <v>4623</v>
      </c>
      <c r="CY192" s="32" t="n">
        <v>1</v>
      </c>
      <c r="CZ192" s="32" t="s">
        <v>1258</v>
      </c>
      <c r="DA192" s="32" t="s">
        <v>2927</v>
      </c>
      <c r="DB192" s="32" t="s">
        <v>3399</v>
      </c>
      <c r="DC192" s="39" t="n">
        <v>27</v>
      </c>
      <c r="DD192" s="40" t="s">
        <v>2929</v>
      </c>
      <c r="DE192" s="39" t="n">
        <f aca="false">SUM(DG192,DI192,DK192)</f>
        <v>2</v>
      </c>
      <c r="DF192" s="39" t="s">
        <v>673</v>
      </c>
      <c r="DG192" s="39" t="n">
        <v>1</v>
      </c>
      <c r="DH192" s="39" t="s">
        <v>4624</v>
      </c>
      <c r="DI192" s="39" t="n">
        <v>0</v>
      </c>
      <c r="DJ192" s="39" t="s">
        <v>4625</v>
      </c>
      <c r="DK192" s="42" t="n">
        <v>1</v>
      </c>
      <c r="DL192" s="39" t="s">
        <v>23</v>
      </c>
      <c r="DM192" s="39"/>
      <c r="DN192" s="39"/>
      <c r="DO192" s="39"/>
      <c r="DP192" s="43" t="s">
        <v>2605</v>
      </c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2"/>
      <c r="EE192" s="32"/>
      <c r="EF192" s="34"/>
      <c r="EG192" s="34"/>
      <c r="EH192" s="34"/>
      <c r="EI192" s="32"/>
      <c r="EJ192" s="32"/>
      <c r="EK192" s="32"/>
      <c r="EL192" s="32"/>
      <c r="EM192" s="32"/>
      <c r="EN192" s="32"/>
      <c r="EO192" s="32"/>
      <c r="EP192" s="32"/>
      <c r="EQ192" s="33"/>
      <c r="ER192" s="33"/>
      <c r="ES192" s="33"/>
      <c r="ET192" s="41"/>
      <c r="EU192" s="33"/>
      <c r="EV192" s="33"/>
      <c r="EW192" s="33"/>
      <c r="EX192" s="33"/>
      <c r="EY192" s="33"/>
      <c r="EZ192" s="33"/>
      <c r="FA192" s="33"/>
      <c r="FB192" s="33"/>
      <c r="FC192" s="33"/>
      <c r="FD192" s="32"/>
      <c r="FE192" s="32"/>
      <c r="FF192" s="34"/>
      <c r="FG192" s="34"/>
      <c r="FH192" s="32"/>
      <c r="FI192" s="32"/>
      <c r="FJ192" s="32"/>
      <c r="FK192" s="32"/>
      <c r="FL192" s="32"/>
      <c r="FM192" s="32"/>
      <c r="FN192" s="32"/>
      <c r="FO192" s="32"/>
      <c r="FP192" s="32"/>
      <c r="FQ192" s="39"/>
      <c r="FR192" s="39"/>
      <c r="FS192" s="39"/>
      <c r="FT192" s="39"/>
      <c r="FU192" s="40"/>
      <c r="FV192" s="39"/>
      <c r="FW192" s="39"/>
      <c r="FX192" s="39"/>
      <c r="FY192" s="39"/>
      <c r="FZ192" s="39"/>
      <c r="GA192" s="39"/>
      <c r="GB192" s="39"/>
      <c r="GC192" s="33"/>
      <c r="GD192" s="33"/>
      <c r="GE192" s="41"/>
      <c r="GF192" s="33"/>
      <c r="GG192" s="33"/>
      <c r="GH192" s="33"/>
      <c r="GI192" s="33"/>
      <c r="GJ192" s="33"/>
      <c r="GK192" s="33"/>
      <c r="GL192" s="33"/>
      <c r="GM192" s="33"/>
      <c r="GN192" s="33"/>
      <c r="GO192" s="33"/>
      <c r="GP192" s="33"/>
      <c r="GQ192" s="41"/>
      <c r="GR192" s="33"/>
      <c r="GS192" s="33"/>
      <c r="GT192" s="33"/>
      <c r="GU192" s="33"/>
      <c r="GV192" s="33"/>
      <c r="GW192" s="33"/>
      <c r="GX192" s="33"/>
      <c r="GY192" s="33"/>
      <c r="GZ192" s="33"/>
      <c r="HA192" s="32"/>
      <c r="HB192" s="32"/>
      <c r="HC192" s="34"/>
      <c r="HD192" s="32"/>
      <c r="HE192" s="32"/>
      <c r="HF192" s="32"/>
      <c r="HG192" s="32"/>
      <c r="HH192" s="32"/>
      <c r="HI192" s="32"/>
      <c r="HJ192" s="32"/>
      <c r="HK192" s="32"/>
      <c r="HL192" s="32"/>
      <c r="HM192" s="39"/>
      <c r="HN192" s="40"/>
      <c r="HO192" s="39"/>
      <c r="HP192" s="39"/>
      <c r="HQ192" s="39"/>
      <c r="HR192" s="39"/>
      <c r="HS192" s="39"/>
      <c r="HT192" s="39"/>
      <c r="HU192" s="42"/>
      <c r="HV192" s="39"/>
      <c r="HW192" s="39"/>
      <c r="HX192" s="39"/>
      <c r="HY192" s="39"/>
      <c r="HZ192" s="43"/>
      <c r="IA192" s="31" t="n">
        <v>19</v>
      </c>
      <c r="IB192" s="30" t="s">
        <v>2901</v>
      </c>
      <c r="IC192" s="30" t="n">
        <f aca="false">SUM(IE192,IG192,II192)</f>
        <v>3</v>
      </c>
      <c r="ID192" s="63" t="s">
        <v>673</v>
      </c>
      <c r="IE192" s="30" t="n">
        <v>1</v>
      </c>
      <c r="IF192" s="30" t="s">
        <v>1049</v>
      </c>
      <c r="IG192" s="30" t="n">
        <v>1</v>
      </c>
      <c r="IH192" s="30" t="s">
        <v>4609</v>
      </c>
      <c r="II192" s="30" t="n">
        <v>1</v>
      </c>
      <c r="IJ192" s="44" t="s">
        <v>23</v>
      </c>
      <c r="IK192" s="44" t="s">
        <v>4610</v>
      </c>
      <c r="IL192" s="30"/>
      <c r="IM192" s="44"/>
      <c r="IN192" s="30" t="n">
        <v>20</v>
      </c>
      <c r="IO192" s="30" t="s">
        <v>2906</v>
      </c>
      <c r="IP192" s="30" t="n">
        <f aca="false">SUM(IR192,IT192,IV192)</f>
        <v>3</v>
      </c>
      <c r="IQ192" s="30" t="s">
        <v>674</v>
      </c>
      <c r="IR192" s="30" t="n">
        <v>1</v>
      </c>
      <c r="IS192" s="30" t="s">
        <v>4611</v>
      </c>
      <c r="IT192" s="30" t="n">
        <v>1</v>
      </c>
      <c r="IU192" s="30" t="s">
        <v>4612</v>
      </c>
      <c r="IV192" s="30" t="n">
        <v>1</v>
      </c>
      <c r="IW192" s="30" t="s">
        <v>1258</v>
      </c>
      <c r="IX192" s="44" t="s">
        <v>2938</v>
      </c>
      <c r="IY192" s="44" t="s">
        <v>4613</v>
      </c>
      <c r="IZ192" s="44"/>
      <c r="JA192" s="30" t="n">
        <v>21</v>
      </c>
      <c r="JB192" s="30" t="s">
        <v>2909</v>
      </c>
      <c r="JC192" s="30" t="n">
        <f aca="false">SUM(JE192,JG192,JI192)</f>
        <v>3</v>
      </c>
      <c r="JD192" s="30" t="s">
        <v>1089</v>
      </c>
      <c r="JE192" s="30" t="n">
        <v>1</v>
      </c>
      <c r="JF192" s="30" t="s">
        <v>1340</v>
      </c>
      <c r="JG192" s="30" t="n">
        <v>1</v>
      </c>
      <c r="JH192" s="30" t="s">
        <v>4614</v>
      </c>
      <c r="JI192" s="30" t="n">
        <v>1</v>
      </c>
      <c r="JJ192" s="30" t="s">
        <v>1864</v>
      </c>
      <c r="JK192" s="30"/>
      <c r="JL192" s="30"/>
      <c r="JM192" s="44"/>
      <c r="JN192" s="30" t="n">
        <v>22</v>
      </c>
      <c r="JO192" s="30" t="s">
        <v>2911</v>
      </c>
      <c r="JP192" s="30" t="n">
        <f aca="false">SUM(JR192,JT192,JV192)</f>
        <v>3</v>
      </c>
      <c r="JQ192" s="30" t="s">
        <v>674</v>
      </c>
      <c r="JR192" s="30" t="n">
        <v>1</v>
      </c>
      <c r="JS192" s="30" t="s">
        <v>4615</v>
      </c>
      <c r="JT192" s="30" t="n">
        <v>1</v>
      </c>
      <c r="JU192" s="30" t="s">
        <v>4615</v>
      </c>
      <c r="JV192" s="30" t="n">
        <v>1</v>
      </c>
      <c r="JW192" s="30" t="s">
        <v>1258</v>
      </c>
      <c r="JX192" s="44" t="s">
        <v>3220</v>
      </c>
      <c r="JY192" s="44" t="s">
        <v>3260</v>
      </c>
      <c r="JZ192" s="30"/>
      <c r="KA192" s="30" t="n">
        <v>23</v>
      </c>
      <c r="KB192" s="30" t="s">
        <v>2915</v>
      </c>
      <c r="KC192" s="30" t="n">
        <f aca="false">SUM(KE192,KG192,KI192)</f>
        <v>3</v>
      </c>
      <c r="KD192" s="30" t="s">
        <v>674</v>
      </c>
      <c r="KE192" s="30" t="n">
        <v>1</v>
      </c>
      <c r="KF192" s="30" t="s">
        <v>4616</v>
      </c>
      <c r="KG192" s="30" t="n">
        <v>1</v>
      </c>
      <c r="KH192" s="44" t="s">
        <v>4617</v>
      </c>
      <c r="KI192" s="30" t="n">
        <v>1</v>
      </c>
      <c r="KJ192" s="30" t="s">
        <v>23</v>
      </c>
      <c r="KK192" s="44" t="s">
        <v>4618</v>
      </c>
      <c r="KL192" s="44"/>
      <c r="KM192" s="30" t="n">
        <v>24</v>
      </c>
      <c r="KN192" s="30" t="s">
        <v>2920</v>
      </c>
      <c r="KO192" s="30" t="n">
        <f aca="false">SUM(KQ192,KS192,KU192)</f>
        <v>3</v>
      </c>
      <c r="KP192" s="30" t="s">
        <v>674</v>
      </c>
      <c r="KQ192" s="30" t="n">
        <v>1</v>
      </c>
      <c r="KR192" s="30" t="s">
        <v>4619</v>
      </c>
      <c r="KS192" s="30" t="n">
        <v>1</v>
      </c>
      <c r="KT192" s="30" t="s">
        <v>4620</v>
      </c>
      <c r="KU192" s="30" t="n">
        <v>1</v>
      </c>
      <c r="KV192" s="30" t="s">
        <v>1263</v>
      </c>
      <c r="KW192" s="30" t="s">
        <v>4540</v>
      </c>
      <c r="KX192" s="30"/>
      <c r="KY192" s="30" t="n">
        <v>25</v>
      </c>
      <c r="KZ192" s="30" t="s">
        <v>2922</v>
      </c>
      <c r="LA192" s="30" t="n">
        <f aca="false">SUM(LC192,LE192,LG192)</f>
        <v>3</v>
      </c>
      <c r="LB192" s="30" t="s">
        <v>1089</v>
      </c>
      <c r="LC192" s="30" t="n">
        <v>1</v>
      </c>
      <c r="LD192" s="30" t="s">
        <v>1331</v>
      </c>
      <c r="LE192" s="30" t="n">
        <v>1</v>
      </c>
      <c r="LF192" s="44" t="s">
        <v>4621</v>
      </c>
      <c r="LG192" s="30" t="n">
        <v>1</v>
      </c>
      <c r="LH192" s="30" t="s">
        <v>2036</v>
      </c>
      <c r="LI192" s="44"/>
      <c r="LJ192" s="44"/>
      <c r="LK192" s="30" t="n">
        <v>26</v>
      </c>
      <c r="LL192" s="30" t="s">
        <v>2924</v>
      </c>
      <c r="LM192" s="30" t="n">
        <v>0</v>
      </c>
      <c r="LN192" s="30" t="s">
        <v>674</v>
      </c>
      <c r="LO192" s="30" t="n">
        <v>1</v>
      </c>
      <c r="LP192" s="30" t="s">
        <v>4622</v>
      </c>
      <c r="LQ192" s="30" t="n">
        <v>1</v>
      </c>
      <c r="LR192" s="30" t="s">
        <v>4623</v>
      </c>
      <c r="LS192" s="30" t="n">
        <v>1</v>
      </c>
      <c r="LT192" s="30" t="s">
        <v>1258</v>
      </c>
      <c r="LU192" s="30" t="s">
        <v>2927</v>
      </c>
      <c r="LV192" s="30" t="s">
        <v>3399</v>
      </c>
      <c r="LW192" s="30" t="n">
        <v>27</v>
      </c>
      <c r="LX192" s="30" t="s">
        <v>2929</v>
      </c>
      <c r="LY192" s="30" t="n">
        <f aca="false">SUM(MA192,MC192,ME192)</f>
        <v>2</v>
      </c>
      <c r="LZ192" s="30" t="s">
        <v>673</v>
      </c>
      <c r="MA192" s="30" t="n">
        <v>1</v>
      </c>
      <c r="MB192" s="29" t="s">
        <v>4624</v>
      </c>
      <c r="MC192" s="29" t="n">
        <v>0</v>
      </c>
      <c r="MD192" s="29" t="s">
        <v>4625</v>
      </c>
      <c r="ME192" s="45" t="n">
        <v>1</v>
      </c>
      <c r="MF192" s="45" t="s">
        <v>23</v>
      </c>
      <c r="MG192" s="29"/>
      <c r="MH192" s="29"/>
      <c r="MI192" s="29"/>
      <c r="MJ192" s="29" t="s">
        <v>2605</v>
      </c>
    </row>
    <row r="193" customFormat="false" ht="12.75" hidden="false" customHeight="true" outlineLevel="0" collapsed="false">
      <c r="A193" s="29" t="n">
        <v>192</v>
      </c>
      <c r="B193" s="29" t="s">
        <v>4626</v>
      </c>
      <c r="C193" s="30" t="s">
        <v>490</v>
      </c>
      <c r="D193" s="30" t="n">
        <v>6</v>
      </c>
      <c r="E193" s="30" t="n">
        <v>12</v>
      </c>
      <c r="F193" s="30" t="s">
        <v>23</v>
      </c>
      <c r="G193" s="39" t="n">
        <v>19</v>
      </c>
      <c r="H193" s="39" t="s">
        <v>2901</v>
      </c>
      <c r="I193" s="39" t="n">
        <f aca="false">SUM(K193,M193,O193)</f>
        <v>3</v>
      </c>
      <c r="J193" s="39" t="s">
        <v>673</v>
      </c>
      <c r="K193" s="39" t="n">
        <v>1</v>
      </c>
      <c r="L193" s="39" t="s">
        <v>4627</v>
      </c>
      <c r="M193" s="39" t="n">
        <v>1</v>
      </c>
      <c r="N193" s="39" t="s">
        <v>4628</v>
      </c>
      <c r="O193" s="39" t="n">
        <v>1</v>
      </c>
      <c r="P193" s="39" t="s">
        <v>1198</v>
      </c>
      <c r="Q193" s="39" t="s">
        <v>4629</v>
      </c>
      <c r="R193" s="39"/>
      <c r="S193" s="39"/>
      <c r="T193" s="32" t="n">
        <v>20</v>
      </c>
      <c r="U193" s="32" t="s">
        <v>2906</v>
      </c>
      <c r="V193" s="34" t="n">
        <f aca="false">SUM(X193,Z193,AB193)</f>
        <v>3</v>
      </c>
      <c r="W193" s="34" t="s">
        <v>674</v>
      </c>
      <c r="X193" s="34" t="n">
        <v>1</v>
      </c>
      <c r="Y193" s="32" t="s">
        <v>4630</v>
      </c>
      <c r="Z193" s="32" t="n">
        <v>1</v>
      </c>
      <c r="AA193" s="32" t="s">
        <v>4631</v>
      </c>
      <c r="AB193" s="32" t="n">
        <v>1</v>
      </c>
      <c r="AC193" s="32" t="s">
        <v>1258</v>
      </c>
      <c r="AD193" s="32" t="s">
        <v>2939</v>
      </c>
      <c r="AE193" s="32"/>
      <c r="AF193" s="32"/>
      <c r="AG193" s="33" t="n">
        <v>21</v>
      </c>
      <c r="AH193" s="33" t="s">
        <v>2909</v>
      </c>
      <c r="AI193" s="33" t="n">
        <f aca="false">SUM(AK193,AM193,AO193)</f>
        <v>3</v>
      </c>
      <c r="AJ193" s="41" t="s">
        <v>1089</v>
      </c>
      <c r="AK193" s="33" t="n">
        <v>1</v>
      </c>
      <c r="AL193" s="33" t="s">
        <v>4632</v>
      </c>
      <c r="AM193" s="33" t="n">
        <v>1</v>
      </c>
      <c r="AN193" s="33" t="s">
        <v>1340</v>
      </c>
      <c r="AO193" s="33" t="n">
        <v>1</v>
      </c>
      <c r="AP193" s="33" t="s">
        <v>2036</v>
      </c>
      <c r="AQ193" s="33"/>
      <c r="AR193" s="33"/>
      <c r="AS193" s="33"/>
      <c r="AT193" s="32" t="n">
        <v>22</v>
      </c>
      <c r="AU193" s="32" t="s">
        <v>2911</v>
      </c>
      <c r="AV193" s="34" t="n">
        <f aca="false">SUM(AX193,AZ193,BB193)</f>
        <v>2</v>
      </c>
      <c r="AW193" s="34" t="s">
        <v>674</v>
      </c>
      <c r="AX193" s="32" t="n">
        <v>1</v>
      </c>
      <c r="AY193" s="32" t="s">
        <v>4633</v>
      </c>
      <c r="AZ193" s="32" t="n">
        <v>0</v>
      </c>
      <c r="BA193" s="32" t="s">
        <v>4634</v>
      </c>
      <c r="BB193" s="32" t="n">
        <v>1</v>
      </c>
      <c r="BC193" s="32" t="s">
        <v>1258</v>
      </c>
      <c r="BD193" s="32" t="s">
        <v>3220</v>
      </c>
      <c r="BE193" s="32" t="s">
        <v>306</v>
      </c>
      <c r="BF193" s="32"/>
      <c r="BG193" s="39" t="n">
        <v>23</v>
      </c>
      <c r="BH193" s="39" t="s">
        <v>2915</v>
      </c>
      <c r="BI193" s="39" t="n">
        <f aca="false">SUM(BK193,BM193,BO193)</f>
        <v>3</v>
      </c>
      <c r="BJ193" s="39" t="s">
        <v>674</v>
      </c>
      <c r="BK193" s="40" t="n">
        <v>1</v>
      </c>
      <c r="BL193" s="39" t="s">
        <v>4635</v>
      </c>
      <c r="BM193" s="39" t="n">
        <v>1</v>
      </c>
      <c r="BN193" s="39" t="s">
        <v>4636</v>
      </c>
      <c r="BO193" s="39" t="n">
        <v>1</v>
      </c>
      <c r="BP193" s="39" t="s">
        <v>23</v>
      </c>
      <c r="BQ193" s="39" t="s">
        <v>4637</v>
      </c>
      <c r="BR193" s="39"/>
      <c r="BS193" s="33" t="n">
        <v>24</v>
      </c>
      <c r="BT193" s="33" t="s">
        <v>2920</v>
      </c>
      <c r="BU193" s="41" t="n">
        <f aca="false">SUM(BW193,BY193,CA193)</f>
        <v>2</v>
      </c>
      <c r="BV193" s="33" t="s">
        <v>1089</v>
      </c>
      <c r="BW193" s="33" t="n">
        <v>0</v>
      </c>
      <c r="BX193" s="33" t="s">
        <v>4502</v>
      </c>
      <c r="BY193" s="33" t="n">
        <v>1</v>
      </c>
      <c r="BZ193" s="33" t="s">
        <v>4638</v>
      </c>
      <c r="CA193" s="33" t="n">
        <v>1</v>
      </c>
      <c r="CB193" s="33" t="s">
        <v>1864</v>
      </c>
      <c r="CC193" s="33" t="s">
        <v>438</v>
      </c>
      <c r="CD193" s="33" t="s">
        <v>4639</v>
      </c>
      <c r="CE193" s="33" t="n">
        <v>25</v>
      </c>
      <c r="CF193" s="33" t="s">
        <v>2922</v>
      </c>
      <c r="CG193" s="41" t="n">
        <f aca="false">SUM(CI193,CK193,CM193)</f>
        <v>2</v>
      </c>
      <c r="CH193" s="33" t="s">
        <v>674</v>
      </c>
      <c r="CI193" s="33" t="n">
        <v>1</v>
      </c>
      <c r="CJ193" s="33" t="s">
        <v>4640</v>
      </c>
      <c r="CK193" s="33" t="n">
        <v>0</v>
      </c>
      <c r="CL193" s="33" t="s">
        <v>4641</v>
      </c>
      <c r="CM193" s="33" t="n">
        <v>1</v>
      </c>
      <c r="CN193" s="33" t="s">
        <v>1864</v>
      </c>
      <c r="CO193" s="33"/>
      <c r="CP193" s="33"/>
      <c r="CQ193" s="32" t="n">
        <v>26</v>
      </c>
      <c r="CR193" s="32" t="s">
        <v>2924</v>
      </c>
      <c r="CS193" s="34" t="n">
        <v>0</v>
      </c>
      <c r="CT193" s="32" t="s">
        <v>674</v>
      </c>
      <c r="CU193" s="32" t="n">
        <v>1</v>
      </c>
      <c r="CV193" s="32" t="s">
        <v>4642</v>
      </c>
      <c r="CW193" s="32" t="n">
        <v>1</v>
      </c>
      <c r="CX193" s="32" t="s">
        <v>1590</v>
      </c>
      <c r="CY193" s="32" t="n">
        <v>1</v>
      </c>
      <c r="CZ193" s="32" t="s">
        <v>1258</v>
      </c>
      <c r="DA193" s="32"/>
      <c r="DB193" s="32"/>
      <c r="DC193" s="39" t="n">
        <v>27</v>
      </c>
      <c r="DD193" s="40" t="s">
        <v>2929</v>
      </c>
      <c r="DE193" s="39" t="n">
        <f aca="false">SUM(DG193,DI193,DK193)</f>
        <v>2</v>
      </c>
      <c r="DF193" s="39" t="s">
        <v>673</v>
      </c>
      <c r="DG193" s="39" t="n">
        <v>1</v>
      </c>
      <c r="DH193" s="39" t="s">
        <v>4643</v>
      </c>
      <c r="DI193" s="39" t="n">
        <v>1</v>
      </c>
      <c r="DJ193" s="39" t="s">
        <v>4644</v>
      </c>
      <c r="DK193" s="42" t="n">
        <v>0</v>
      </c>
      <c r="DL193" s="39" t="s">
        <v>23</v>
      </c>
      <c r="DM193" s="39" t="s">
        <v>2960</v>
      </c>
      <c r="DN193" s="39" t="s">
        <v>4645</v>
      </c>
      <c r="DO193" s="39"/>
      <c r="DP193" s="43" t="s">
        <v>2605</v>
      </c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2"/>
      <c r="EE193" s="32"/>
      <c r="EF193" s="34"/>
      <c r="EG193" s="34"/>
      <c r="EH193" s="34"/>
      <c r="EI193" s="32"/>
      <c r="EJ193" s="32"/>
      <c r="EK193" s="32"/>
      <c r="EL193" s="32"/>
      <c r="EM193" s="32"/>
      <c r="EN193" s="32"/>
      <c r="EO193" s="32"/>
      <c r="EP193" s="32"/>
      <c r="EQ193" s="33"/>
      <c r="ER193" s="33"/>
      <c r="ES193" s="33"/>
      <c r="ET193" s="41"/>
      <c r="EU193" s="33"/>
      <c r="EV193" s="33"/>
      <c r="EW193" s="33"/>
      <c r="EX193" s="33"/>
      <c r="EY193" s="33"/>
      <c r="EZ193" s="33"/>
      <c r="FA193" s="33"/>
      <c r="FB193" s="33"/>
      <c r="FC193" s="33"/>
      <c r="FD193" s="32"/>
      <c r="FE193" s="32"/>
      <c r="FF193" s="34"/>
      <c r="FG193" s="34"/>
      <c r="FH193" s="32"/>
      <c r="FI193" s="32"/>
      <c r="FJ193" s="32"/>
      <c r="FK193" s="32"/>
      <c r="FL193" s="32"/>
      <c r="FM193" s="32"/>
      <c r="FN193" s="32"/>
      <c r="FO193" s="32"/>
      <c r="FP193" s="32"/>
      <c r="FQ193" s="39"/>
      <c r="FR193" s="39"/>
      <c r="FS193" s="39"/>
      <c r="FT193" s="39"/>
      <c r="FU193" s="40"/>
      <c r="FV193" s="39"/>
      <c r="FW193" s="39"/>
      <c r="FX193" s="39"/>
      <c r="FY193" s="39"/>
      <c r="FZ193" s="39"/>
      <c r="GA193" s="39"/>
      <c r="GB193" s="39"/>
      <c r="GC193" s="33"/>
      <c r="GD193" s="33"/>
      <c r="GE193" s="41"/>
      <c r="GF193" s="33"/>
      <c r="GG193" s="33"/>
      <c r="GH193" s="33"/>
      <c r="GI193" s="33"/>
      <c r="GJ193" s="33"/>
      <c r="GK193" s="33"/>
      <c r="GL193" s="33"/>
      <c r="GM193" s="33"/>
      <c r="GN193" s="33"/>
      <c r="GO193" s="33"/>
      <c r="GP193" s="33"/>
      <c r="GQ193" s="41"/>
      <c r="GR193" s="33"/>
      <c r="GS193" s="33"/>
      <c r="GT193" s="33"/>
      <c r="GU193" s="33"/>
      <c r="GV193" s="33"/>
      <c r="GW193" s="33"/>
      <c r="GX193" s="33"/>
      <c r="GY193" s="33"/>
      <c r="GZ193" s="33"/>
      <c r="HA193" s="32"/>
      <c r="HB193" s="32"/>
      <c r="HC193" s="34"/>
      <c r="HD193" s="32"/>
      <c r="HE193" s="32"/>
      <c r="HF193" s="32"/>
      <c r="HG193" s="32"/>
      <c r="HH193" s="32"/>
      <c r="HI193" s="32"/>
      <c r="HJ193" s="32"/>
      <c r="HK193" s="32"/>
      <c r="HL193" s="32"/>
      <c r="HM193" s="39"/>
      <c r="HN193" s="40"/>
      <c r="HO193" s="39"/>
      <c r="HP193" s="39"/>
      <c r="HQ193" s="39"/>
      <c r="HR193" s="39"/>
      <c r="HS193" s="39"/>
      <c r="HT193" s="39"/>
      <c r="HU193" s="42"/>
      <c r="HV193" s="39"/>
      <c r="HW193" s="39"/>
      <c r="HX193" s="39"/>
      <c r="HY193" s="39"/>
      <c r="HZ193" s="43"/>
      <c r="IA193" s="31" t="n">
        <v>19</v>
      </c>
      <c r="IB193" s="30" t="s">
        <v>2901</v>
      </c>
      <c r="IC193" s="30" t="n">
        <f aca="false">SUM(IE193,IG193,II193)</f>
        <v>3</v>
      </c>
      <c r="ID193" s="63" t="s">
        <v>673</v>
      </c>
      <c r="IE193" s="30" t="n">
        <v>1</v>
      </c>
      <c r="IF193" s="30" t="s">
        <v>4627</v>
      </c>
      <c r="IG193" s="30" t="n">
        <v>1</v>
      </c>
      <c r="IH193" s="30" t="s">
        <v>4628</v>
      </c>
      <c r="II193" s="30" t="n">
        <v>1</v>
      </c>
      <c r="IJ193" s="44" t="s">
        <v>1198</v>
      </c>
      <c r="IK193" s="44" t="s">
        <v>4629</v>
      </c>
      <c r="IL193" s="30"/>
      <c r="IM193" s="44"/>
      <c r="IN193" s="30" t="n">
        <v>20</v>
      </c>
      <c r="IO193" s="30" t="s">
        <v>2906</v>
      </c>
      <c r="IP193" s="30" t="n">
        <f aca="false">SUM(IR193,IT193,IV193)</f>
        <v>3</v>
      </c>
      <c r="IQ193" s="30" t="s">
        <v>674</v>
      </c>
      <c r="IR193" s="30" t="n">
        <v>1</v>
      </c>
      <c r="IS193" s="30" t="s">
        <v>4630</v>
      </c>
      <c r="IT193" s="30" t="n">
        <v>1</v>
      </c>
      <c r="IU193" s="30" t="s">
        <v>4631</v>
      </c>
      <c r="IV193" s="30" t="n">
        <v>1</v>
      </c>
      <c r="IW193" s="30" t="s">
        <v>1258</v>
      </c>
      <c r="IX193" s="44" t="s">
        <v>2939</v>
      </c>
      <c r="IY193" s="44"/>
      <c r="IZ193" s="44"/>
      <c r="JA193" s="30" t="n">
        <v>21</v>
      </c>
      <c r="JB193" s="30" t="s">
        <v>2909</v>
      </c>
      <c r="JC193" s="30" t="n">
        <f aca="false">SUM(JE193,JG193,JI193)</f>
        <v>3</v>
      </c>
      <c r="JD193" s="30" t="s">
        <v>1089</v>
      </c>
      <c r="JE193" s="30" t="n">
        <v>1</v>
      </c>
      <c r="JF193" s="30" t="s">
        <v>4632</v>
      </c>
      <c r="JG193" s="30" t="n">
        <v>1</v>
      </c>
      <c r="JH193" s="30" t="s">
        <v>1340</v>
      </c>
      <c r="JI193" s="30" t="n">
        <v>1</v>
      </c>
      <c r="JJ193" s="30" t="s">
        <v>2036</v>
      </c>
      <c r="JK193" s="30"/>
      <c r="JL193" s="30"/>
      <c r="JM193" s="44"/>
      <c r="JN193" s="30" t="n">
        <v>22</v>
      </c>
      <c r="JO193" s="30" t="s">
        <v>2911</v>
      </c>
      <c r="JP193" s="30" t="n">
        <f aca="false">SUM(JR193,JT193,JV193)</f>
        <v>2</v>
      </c>
      <c r="JQ193" s="30" t="s">
        <v>674</v>
      </c>
      <c r="JR193" s="30" t="n">
        <v>1</v>
      </c>
      <c r="JS193" s="30" t="s">
        <v>4633</v>
      </c>
      <c r="JT193" s="30" t="n">
        <v>0</v>
      </c>
      <c r="JU193" s="30" t="s">
        <v>4634</v>
      </c>
      <c r="JV193" s="30" t="n">
        <v>1</v>
      </c>
      <c r="JW193" s="30" t="s">
        <v>1258</v>
      </c>
      <c r="JX193" s="44" t="s">
        <v>3220</v>
      </c>
      <c r="JY193" s="44" t="s">
        <v>306</v>
      </c>
      <c r="JZ193" s="30"/>
      <c r="KA193" s="30" t="n">
        <v>23</v>
      </c>
      <c r="KB193" s="30" t="s">
        <v>2915</v>
      </c>
      <c r="KC193" s="30" t="n">
        <f aca="false">SUM(KE193,KG193,KI193)</f>
        <v>3</v>
      </c>
      <c r="KD193" s="30" t="s">
        <v>674</v>
      </c>
      <c r="KE193" s="30" t="n">
        <v>1</v>
      </c>
      <c r="KF193" s="30" t="s">
        <v>4635</v>
      </c>
      <c r="KG193" s="30" t="n">
        <v>1</v>
      </c>
      <c r="KH193" s="44" t="s">
        <v>4636</v>
      </c>
      <c r="KI193" s="30" t="n">
        <v>1</v>
      </c>
      <c r="KJ193" s="30" t="s">
        <v>23</v>
      </c>
      <c r="KK193" s="44" t="s">
        <v>4637</v>
      </c>
      <c r="KL193" s="44"/>
      <c r="KM193" s="30" t="n">
        <v>24</v>
      </c>
      <c r="KN193" s="30" t="s">
        <v>2920</v>
      </c>
      <c r="KO193" s="30" t="n">
        <f aca="false">SUM(KQ193,KS193,KU193)</f>
        <v>2</v>
      </c>
      <c r="KP193" s="30" t="s">
        <v>1089</v>
      </c>
      <c r="KQ193" s="30" t="n">
        <v>0</v>
      </c>
      <c r="KR193" s="30" t="s">
        <v>4502</v>
      </c>
      <c r="KS193" s="30" t="n">
        <v>1</v>
      </c>
      <c r="KT193" s="30" t="s">
        <v>4638</v>
      </c>
      <c r="KU193" s="30" t="n">
        <v>1</v>
      </c>
      <c r="KV193" s="30" t="s">
        <v>1864</v>
      </c>
      <c r="KW193" s="30" t="s">
        <v>438</v>
      </c>
      <c r="KX193" s="30" t="s">
        <v>4639</v>
      </c>
      <c r="KY193" s="30" t="n">
        <v>25</v>
      </c>
      <c r="KZ193" s="30" t="s">
        <v>2922</v>
      </c>
      <c r="LA193" s="30" t="n">
        <f aca="false">SUM(LC193,LE193,LG193)</f>
        <v>2</v>
      </c>
      <c r="LB193" s="30" t="s">
        <v>674</v>
      </c>
      <c r="LC193" s="30" t="n">
        <v>1</v>
      </c>
      <c r="LD193" s="30" t="s">
        <v>4640</v>
      </c>
      <c r="LE193" s="30" t="n">
        <v>0</v>
      </c>
      <c r="LF193" s="44" t="s">
        <v>4641</v>
      </c>
      <c r="LG193" s="30" t="n">
        <v>1</v>
      </c>
      <c r="LH193" s="30" t="s">
        <v>1864</v>
      </c>
      <c r="LI193" s="44"/>
      <c r="LJ193" s="44"/>
      <c r="LK193" s="30" t="n">
        <v>26</v>
      </c>
      <c r="LL193" s="30" t="s">
        <v>2924</v>
      </c>
      <c r="LM193" s="30" t="n">
        <v>0</v>
      </c>
      <c r="LN193" s="30" t="s">
        <v>674</v>
      </c>
      <c r="LO193" s="30" t="n">
        <v>1</v>
      </c>
      <c r="LP193" s="30" t="s">
        <v>4642</v>
      </c>
      <c r="LQ193" s="30" t="n">
        <v>1</v>
      </c>
      <c r="LR193" s="30" t="s">
        <v>1590</v>
      </c>
      <c r="LS193" s="30" t="n">
        <v>1</v>
      </c>
      <c r="LT193" s="30" t="s">
        <v>1258</v>
      </c>
      <c r="LU193" s="30"/>
      <c r="LV193" s="30"/>
      <c r="LW193" s="30" t="n">
        <v>27</v>
      </c>
      <c r="LX193" s="30" t="s">
        <v>2929</v>
      </c>
      <c r="LY193" s="30" t="n">
        <f aca="false">SUM(MA193,MC193,ME193)</f>
        <v>2</v>
      </c>
      <c r="LZ193" s="30" t="s">
        <v>673</v>
      </c>
      <c r="MA193" s="30" t="n">
        <v>1</v>
      </c>
      <c r="MB193" s="29" t="s">
        <v>4643</v>
      </c>
      <c r="MC193" s="29" t="n">
        <v>1</v>
      </c>
      <c r="MD193" s="29" t="s">
        <v>4644</v>
      </c>
      <c r="ME193" s="45" t="n">
        <v>0</v>
      </c>
      <c r="MF193" s="45" t="s">
        <v>23</v>
      </c>
      <c r="MG193" s="29" t="s">
        <v>2960</v>
      </c>
      <c r="MH193" s="29" t="s">
        <v>4645</v>
      </c>
      <c r="MI193" s="29"/>
      <c r="MJ193" s="29" t="s">
        <v>2605</v>
      </c>
    </row>
    <row r="194" customFormat="false" ht="12.75" hidden="false" customHeight="true" outlineLevel="0" collapsed="false">
      <c r="A194" s="29" t="n">
        <v>193</v>
      </c>
      <c r="B194" s="29" t="s">
        <v>4646</v>
      </c>
      <c r="C194" s="30" t="s">
        <v>490</v>
      </c>
      <c r="D194" s="30" t="n">
        <v>6</v>
      </c>
      <c r="E194" s="30" t="n">
        <v>12</v>
      </c>
      <c r="F194" s="30" t="s">
        <v>23</v>
      </c>
      <c r="G194" s="39" t="n">
        <v>19</v>
      </c>
      <c r="H194" s="39" t="s">
        <v>2901</v>
      </c>
      <c r="I194" s="39" t="n">
        <f aca="false">SUM(K194,M194,O194)</f>
        <v>3</v>
      </c>
      <c r="J194" s="39" t="s">
        <v>673</v>
      </c>
      <c r="K194" s="39" t="n">
        <v>1</v>
      </c>
      <c r="L194" s="39" t="s">
        <v>4647</v>
      </c>
      <c r="M194" s="39" t="n">
        <v>1</v>
      </c>
      <c r="N194" s="39" t="s">
        <v>4648</v>
      </c>
      <c r="O194" s="39" t="n">
        <v>1</v>
      </c>
      <c r="P194" s="39" t="s">
        <v>1198</v>
      </c>
      <c r="Q194" s="39" t="s">
        <v>2904</v>
      </c>
      <c r="R194" s="39" t="s">
        <v>2935</v>
      </c>
      <c r="S194" s="39" t="s">
        <v>3309</v>
      </c>
      <c r="T194" s="32" t="n">
        <v>20</v>
      </c>
      <c r="U194" s="32" t="s">
        <v>2906</v>
      </c>
      <c r="V194" s="34" t="n">
        <f aca="false">SUM(X194,Z194,AB194)</f>
        <v>3</v>
      </c>
      <c r="W194" s="34" t="s">
        <v>674</v>
      </c>
      <c r="X194" s="34" t="n">
        <v>1</v>
      </c>
      <c r="Y194" s="32" t="s">
        <v>4649</v>
      </c>
      <c r="Z194" s="32" t="n">
        <v>1</v>
      </c>
      <c r="AA194" s="32" t="s">
        <v>4650</v>
      </c>
      <c r="AB194" s="32" t="n">
        <v>1</v>
      </c>
      <c r="AC194" s="32" t="s">
        <v>1258</v>
      </c>
      <c r="AD194" s="32" t="s">
        <v>4651</v>
      </c>
      <c r="AE194" s="32" t="s">
        <v>2645</v>
      </c>
      <c r="AF194" s="32"/>
      <c r="AG194" s="33" t="n">
        <v>21</v>
      </c>
      <c r="AH194" s="33" t="s">
        <v>2909</v>
      </c>
      <c r="AI194" s="33" t="n">
        <f aca="false">SUM(AK194,AM194,AO194)</f>
        <v>3</v>
      </c>
      <c r="AJ194" s="41" t="s">
        <v>1089</v>
      </c>
      <c r="AK194" s="33" t="n">
        <v>1</v>
      </c>
      <c r="AL194" s="33" t="s">
        <v>3850</v>
      </c>
      <c r="AM194" s="33" t="n">
        <v>1</v>
      </c>
      <c r="AN194" s="33" t="s">
        <v>4652</v>
      </c>
      <c r="AO194" s="33" t="n">
        <v>1</v>
      </c>
      <c r="AP194" s="33" t="s">
        <v>1864</v>
      </c>
      <c r="AQ194" s="33" t="s">
        <v>2942</v>
      </c>
      <c r="AR194" s="33" t="s">
        <v>3852</v>
      </c>
      <c r="AS194" s="33"/>
      <c r="AT194" s="32" t="n">
        <v>22</v>
      </c>
      <c r="AU194" s="32" t="s">
        <v>2911</v>
      </c>
      <c r="AV194" s="34" t="n">
        <f aca="false">SUM(AX194,AZ194,BB194)</f>
        <v>1</v>
      </c>
      <c r="AW194" s="34" t="s">
        <v>1089</v>
      </c>
      <c r="AX194" s="32" t="n">
        <v>1</v>
      </c>
      <c r="AY194" s="32" t="s">
        <v>628</v>
      </c>
      <c r="AZ194" s="32" t="n">
        <v>0</v>
      </c>
      <c r="BA194" s="32"/>
      <c r="BB194" s="32" t="n">
        <v>0</v>
      </c>
      <c r="BC194" s="32" t="s">
        <v>2409</v>
      </c>
      <c r="BD194" s="32"/>
      <c r="BE194" s="32"/>
      <c r="BF194" s="32"/>
      <c r="BG194" s="39" t="n">
        <v>23</v>
      </c>
      <c r="BH194" s="39" t="s">
        <v>2915</v>
      </c>
      <c r="BI194" s="39" t="n">
        <f aca="false">SUM(BK194,BM194,BO194)</f>
        <v>3</v>
      </c>
      <c r="BJ194" s="39" t="s">
        <v>674</v>
      </c>
      <c r="BK194" s="40" t="n">
        <v>1</v>
      </c>
      <c r="BL194" s="39" t="s">
        <v>4653</v>
      </c>
      <c r="BM194" s="39" t="n">
        <v>1</v>
      </c>
      <c r="BN194" s="39" t="s">
        <v>4654</v>
      </c>
      <c r="BO194" s="39" t="n">
        <v>1</v>
      </c>
      <c r="BP194" s="39" t="s">
        <v>23</v>
      </c>
      <c r="BQ194" s="39" t="s">
        <v>3602</v>
      </c>
      <c r="BR194" s="39"/>
      <c r="BS194" s="33" t="n">
        <v>24</v>
      </c>
      <c r="BT194" s="33" t="s">
        <v>2920</v>
      </c>
      <c r="BU194" s="41" t="n">
        <f aca="false">SUM(BW194,BY194,CA194)</f>
        <v>3</v>
      </c>
      <c r="BV194" s="33" t="s">
        <v>674</v>
      </c>
      <c r="BW194" s="33" t="n">
        <v>1</v>
      </c>
      <c r="BX194" s="33" t="s">
        <v>4655</v>
      </c>
      <c r="BY194" s="33" t="n">
        <v>1</v>
      </c>
      <c r="BZ194" s="33" t="s">
        <v>4656</v>
      </c>
      <c r="CA194" s="33" t="n">
        <v>1</v>
      </c>
      <c r="CB194" s="33" t="s">
        <v>1864</v>
      </c>
      <c r="CC194" s="33" t="s">
        <v>438</v>
      </c>
      <c r="CD194" s="33" t="s">
        <v>4657</v>
      </c>
      <c r="CE194" s="33" t="n">
        <v>25</v>
      </c>
      <c r="CF194" s="33" t="s">
        <v>2922</v>
      </c>
      <c r="CG194" s="41" t="n">
        <f aca="false">SUM(CI194,CK194,CM194)</f>
        <v>2</v>
      </c>
      <c r="CH194" s="33" t="s">
        <v>1089</v>
      </c>
      <c r="CI194" s="33" t="n">
        <v>1</v>
      </c>
      <c r="CJ194" s="33" t="s">
        <v>628</v>
      </c>
      <c r="CK194" s="33" t="n">
        <v>1</v>
      </c>
      <c r="CL194" s="33"/>
      <c r="CM194" s="33" t="n">
        <v>0</v>
      </c>
      <c r="CN194" s="33" t="s">
        <v>1864</v>
      </c>
      <c r="CO194" s="33"/>
      <c r="CP194" s="33"/>
      <c r="CQ194" s="32" t="n">
        <v>26</v>
      </c>
      <c r="CR194" s="32" t="s">
        <v>2924</v>
      </c>
      <c r="CS194" s="34" t="n">
        <v>0</v>
      </c>
      <c r="CT194" s="32" t="s">
        <v>674</v>
      </c>
      <c r="CU194" s="32" t="n">
        <v>1</v>
      </c>
      <c r="CV194" s="32" t="s">
        <v>4338</v>
      </c>
      <c r="CW194" s="32" t="n">
        <v>0</v>
      </c>
      <c r="CX194" s="32" t="s">
        <v>4658</v>
      </c>
      <c r="CY194" s="32" t="n">
        <v>1</v>
      </c>
      <c r="CZ194" s="32" t="s">
        <v>1258</v>
      </c>
      <c r="DA194" s="32" t="s">
        <v>4659</v>
      </c>
      <c r="DB194" s="32" t="s">
        <v>3053</v>
      </c>
      <c r="DC194" s="39" t="n">
        <v>27</v>
      </c>
      <c r="DD194" s="40" t="s">
        <v>2929</v>
      </c>
      <c r="DE194" s="39" t="n">
        <f aca="false">SUM(DG194,DI194,DK194)</f>
        <v>0</v>
      </c>
      <c r="DF194" s="39" t="s">
        <v>1089</v>
      </c>
      <c r="DG194" s="39" t="n">
        <v>0</v>
      </c>
      <c r="DH194" s="39" t="s">
        <v>628</v>
      </c>
      <c r="DI194" s="39" t="n">
        <v>0</v>
      </c>
      <c r="DJ194" s="39"/>
      <c r="DK194" s="42" t="n">
        <v>0</v>
      </c>
      <c r="DL194" s="39" t="s">
        <v>23</v>
      </c>
      <c r="DM194" s="39"/>
      <c r="DN194" s="39"/>
      <c r="DO194" s="39"/>
      <c r="DP194" s="43" t="s">
        <v>2605</v>
      </c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2"/>
      <c r="EE194" s="32"/>
      <c r="EF194" s="34"/>
      <c r="EG194" s="34"/>
      <c r="EH194" s="34"/>
      <c r="EI194" s="32"/>
      <c r="EJ194" s="32"/>
      <c r="EK194" s="32"/>
      <c r="EL194" s="32"/>
      <c r="EM194" s="32"/>
      <c r="EN194" s="32"/>
      <c r="EO194" s="32"/>
      <c r="EP194" s="32"/>
      <c r="EQ194" s="33"/>
      <c r="ER194" s="33"/>
      <c r="ES194" s="33"/>
      <c r="ET194" s="41"/>
      <c r="EU194" s="33"/>
      <c r="EV194" s="33"/>
      <c r="EW194" s="33"/>
      <c r="EX194" s="33"/>
      <c r="EY194" s="33"/>
      <c r="EZ194" s="33"/>
      <c r="FA194" s="33"/>
      <c r="FB194" s="33"/>
      <c r="FC194" s="33"/>
      <c r="FD194" s="32"/>
      <c r="FE194" s="32"/>
      <c r="FF194" s="34"/>
      <c r="FG194" s="34"/>
      <c r="FH194" s="32"/>
      <c r="FI194" s="32"/>
      <c r="FJ194" s="32"/>
      <c r="FK194" s="32"/>
      <c r="FL194" s="32"/>
      <c r="FM194" s="32"/>
      <c r="FN194" s="32"/>
      <c r="FO194" s="32"/>
      <c r="FP194" s="32"/>
      <c r="FQ194" s="39"/>
      <c r="FR194" s="39"/>
      <c r="FS194" s="39"/>
      <c r="FT194" s="39"/>
      <c r="FU194" s="40"/>
      <c r="FV194" s="39"/>
      <c r="FW194" s="39"/>
      <c r="FX194" s="39"/>
      <c r="FY194" s="39"/>
      <c r="FZ194" s="39"/>
      <c r="GA194" s="39"/>
      <c r="GB194" s="39"/>
      <c r="GC194" s="33"/>
      <c r="GD194" s="33"/>
      <c r="GE194" s="41"/>
      <c r="GF194" s="33"/>
      <c r="GG194" s="33"/>
      <c r="GH194" s="33"/>
      <c r="GI194" s="33"/>
      <c r="GJ194" s="33"/>
      <c r="GK194" s="33"/>
      <c r="GL194" s="33"/>
      <c r="GM194" s="33"/>
      <c r="GN194" s="33"/>
      <c r="GO194" s="33"/>
      <c r="GP194" s="33"/>
      <c r="GQ194" s="41"/>
      <c r="GR194" s="33"/>
      <c r="GS194" s="33"/>
      <c r="GT194" s="33"/>
      <c r="GU194" s="33"/>
      <c r="GV194" s="33"/>
      <c r="GW194" s="33"/>
      <c r="GX194" s="33"/>
      <c r="GY194" s="33"/>
      <c r="GZ194" s="33"/>
      <c r="HA194" s="32"/>
      <c r="HB194" s="32"/>
      <c r="HC194" s="34"/>
      <c r="HD194" s="32"/>
      <c r="HE194" s="32"/>
      <c r="HF194" s="32"/>
      <c r="HG194" s="32"/>
      <c r="HH194" s="32"/>
      <c r="HI194" s="32"/>
      <c r="HJ194" s="32"/>
      <c r="HK194" s="32"/>
      <c r="HL194" s="32"/>
      <c r="HM194" s="39"/>
      <c r="HN194" s="40"/>
      <c r="HO194" s="39"/>
      <c r="HP194" s="39"/>
      <c r="HQ194" s="39"/>
      <c r="HR194" s="39"/>
      <c r="HS194" s="39"/>
      <c r="HT194" s="39"/>
      <c r="HU194" s="42"/>
      <c r="HV194" s="39"/>
      <c r="HW194" s="39"/>
      <c r="HX194" s="39"/>
      <c r="HY194" s="39"/>
      <c r="HZ194" s="43"/>
      <c r="IA194" s="31" t="n">
        <v>19</v>
      </c>
      <c r="IB194" s="30" t="s">
        <v>2901</v>
      </c>
      <c r="IC194" s="30" t="n">
        <f aca="false">SUM(IE194,IG194,II194)</f>
        <v>3</v>
      </c>
      <c r="ID194" s="63" t="s">
        <v>673</v>
      </c>
      <c r="IE194" s="30" t="n">
        <v>1</v>
      </c>
      <c r="IF194" s="30" t="s">
        <v>4647</v>
      </c>
      <c r="IG194" s="30" t="n">
        <v>1</v>
      </c>
      <c r="IH194" s="30" t="s">
        <v>4648</v>
      </c>
      <c r="II194" s="30" t="n">
        <v>1</v>
      </c>
      <c r="IJ194" s="44" t="s">
        <v>1198</v>
      </c>
      <c r="IK194" s="44" t="s">
        <v>2904</v>
      </c>
      <c r="IL194" s="30" t="s">
        <v>2935</v>
      </c>
      <c r="IM194" s="44" t="s">
        <v>3309</v>
      </c>
      <c r="IN194" s="30" t="n">
        <v>20</v>
      </c>
      <c r="IO194" s="30" t="s">
        <v>2906</v>
      </c>
      <c r="IP194" s="30" t="n">
        <f aca="false">SUM(IR194,IT194,IV194)</f>
        <v>3</v>
      </c>
      <c r="IQ194" s="30" t="s">
        <v>674</v>
      </c>
      <c r="IR194" s="30" t="n">
        <v>1</v>
      </c>
      <c r="IS194" s="30" t="s">
        <v>4649</v>
      </c>
      <c r="IT194" s="30" t="n">
        <v>1</v>
      </c>
      <c r="IU194" s="30" t="s">
        <v>4650</v>
      </c>
      <c r="IV194" s="30" t="n">
        <v>1</v>
      </c>
      <c r="IW194" s="30" t="s">
        <v>1258</v>
      </c>
      <c r="IX194" s="44" t="s">
        <v>4651</v>
      </c>
      <c r="IY194" s="44" t="s">
        <v>2645</v>
      </c>
      <c r="IZ194" s="44"/>
      <c r="JA194" s="30" t="n">
        <v>21</v>
      </c>
      <c r="JB194" s="30" t="s">
        <v>2909</v>
      </c>
      <c r="JC194" s="30" t="n">
        <f aca="false">SUM(JE194,JG194,JI194)</f>
        <v>3</v>
      </c>
      <c r="JD194" s="30" t="s">
        <v>1089</v>
      </c>
      <c r="JE194" s="30" t="n">
        <v>1</v>
      </c>
      <c r="JF194" s="30" t="s">
        <v>3850</v>
      </c>
      <c r="JG194" s="30" t="n">
        <v>1</v>
      </c>
      <c r="JH194" s="30" t="s">
        <v>4652</v>
      </c>
      <c r="JI194" s="30" t="n">
        <v>1</v>
      </c>
      <c r="JJ194" s="30" t="s">
        <v>1864</v>
      </c>
      <c r="JK194" s="30" t="s">
        <v>2942</v>
      </c>
      <c r="JL194" s="30" t="s">
        <v>3852</v>
      </c>
      <c r="JM194" s="44"/>
      <c r="JN194" s="30" t="n">
        <v>22</v>
      </c>
      <c r="JO194" s="30" t="s">
        <v>2911</v>
      </c>
      <c r="JP194" s="30" t="n">
        <f aca="false">SUM(JR194,JT194,JV194)</f>
        <v>1</v>
      </c>
      <c r="JQ194" s="30" t="s">
        <v>1089</v>
      </c>
      <c r="JR194" s="30" t="n">
        <v>1</v>
      </c>
      <c r="JS194" s="30" t="s">
        <v>628</v>
      </c>
      <c r="JT194" s="30" t="n">
        <v>0</v>
      </c>
      <c r="JU194" s="30"/>
      <c r="JV194" s="30" t="n">
        <v>0</v>
      </c>
      <c r="JW194" s="30" t="s">
        <v>2409</v>
      </c>
      <c r="JX194" s="44"/>
      <c r="JY194" s="44"/>
      <c r="JZ194" s="30"/>
      <c r="KA194" s="30" t="n">
        <v>23</v>
      </c>
      <c r="KB194" s="30" t="s">
        <v>2915</v>
      </c>
      <c r="KC194" s="30" t="n">
        <f aca="false">SUM(KE194,KG194,KI194)</f>
        <v>3</v>
      </c>
      <c r="KD194" s="30" t="s">
        <v>674</v>
      </c>
      <c r="KE194" s="30" t="n">
        <v>1</v>
      </c>
      <c r="KF194" s="30" t="s">
        <v>4653</v>
      </c>
      <c r="KG194" s="30" t="n">
        <v>1</v>
      </c>
      <c r="KH194" s="44" t="s">
        <v>4654</v>
      </c>
      <c r="KI194" s="30" t="n">
        <v>1</v>
      </c>
      <c r="KJ194" s="30" t="s">
        <v>23</v>
      </c>
      <c r="KK194" s="44" t="s">
        <v>3602</v>
      </c>
      <c r="KL194" s="44"/>
      <c r="KM194" s="30" t="n">
        <v>24</v>
      </c>
      <c r="KN194" s="30" t="s">
        <v>2920</v>
      </c>
      <c r="KO194" s="30" t="n">
        <f aca="false">SUM(KQ194,KS194,KU194)</f>
        <v>3</v>
      </c>
      <c r="KP194" s="30" t="s">
        <v>674</v>
      </c>
      <c r="KQ194" s="30" t="n">
        <v>1</v>
      </c>
      <c r="KR194" s="30" t="s">
        <v>4655</v>
      </c>
      <c r="KS194" s="30" t="n">
        <v>1</v>
      </c>
      <c r="KT194" s="30" t="s">
        <v>4656</v>
      </c>
      <c r="KU194" s="30" t="n">
        <v>1</v>
      </c>
      <c r="KV194" s="30" t="s">
        <v>1864</v>
      </c>
      <c r="KW194" s="30" t="s">
        <v>438</v>
      </c>
      <c r="KX194" s="30" t="s">
        <v>4657</v>
      </c>
      <c r="KY194" s="30" t="n">
        <v>25</v>
      </c>
      <c r="KZ194" s="30" t="s">
        <v>2922</v>
      </c>
      <c r="LA194" s="30" t="n">
        <f aca="false">SUM(LC194,LE194,LG194)</f>
        <v>2</v>
      </c>
      <c r="LB194" s="30" t="s">
        <v>1089</v>
      </c>
      <c r="LC194" s="30" t="n">
        <v>1</v>
      </c>
      <c r="LD194" s="30" t="s">
        <v>628</v>
      </c>
      <c r="LE194" s="30" t="n">
        <v>1</v>
      </c>
      <c r="LF194" s="44"/>
      <c r="LG194" s="30" t="n">
        <v>0</v>
      </c>
      <c r="LH194" s="30" t="s">
        <v>1864</v>
      </c>
      <c r="LI194" s="44"/>
      <c r="LJ194" s="44"/>
      <c r="LK194" s="30" t="n">
        <v>26</v>
      </c>
      <c r="LL194" s="30" t="s">
        <v>2924</v>
      </c>
      <c r="LM194" s="30" t="n">
        <v>0</v>
      </c>
      <c r="LN194" s="30" t="s">
        <v>674</v>
      </c>
      <c r="LO194" s="30" t="n">
        <v>1</v>
      </c>
      <c r="LP194" s="30" t="s">
        <v>4338</v>
      </c>
      <c r="LQ194" s="30" t="n">
        <v>0</v>
      </c>
      <c r="LR194" s="30" t="s">
        <v>4658</v>
      </c>
      <c r="LS194" s="30" t="n">
        <v>1</v>
      </c>
      <c r="LT194" s="30" t="s">
        <v>1258</v>
      </c>
      <c r="LU194" s="30" t="s">
        <v>4659</v>
      </c>
      <c r="LV194" s="30" t="s">
        <v>3053</v>
      </c>
      <c r="LW194" s="30" t="n">
        <v>27</v>
      </c>
      <c r="LX194" s="30" t="s">
        <v>2929</v>
      </c>
      <c r="LY194" s="30" t="n">
        <f aca="false">SUM(MA194,MC194,ME194)</f>
        <v>0</v>
      </c>
      <c r="LZ194" s="30" t="s">
        <v>1089</v>
      </c>
      <c r="MA194" s="30" t="n">
        <v>0</v>
      </c>
      <c r="MB194" s="29" t="s">
        <v>628</v>
      </c>
      <c r="MC194" s="29" t="n">
        <v>0</v>
      </c>
      <c r="MD194" s="29"/>
      <c r="ME194" s="45" t="n">
        <v>0</v>
      </c>
      <c r="MF194" s="45" t="s">
        <v>23</v>
      </c>
      <c r="MG194" s="29"/>
      <c r="MH194" s="29"/>
      <c r="MI194" s="29"/>
      <c r="MJ194" s="29" t="s">
        <v>2605</v>
      </c>
    </row>
    <row r="195" customFormat="false" ht="12.75" hidden="false" customHeight="true" outlineLevel="0" collapsed="false">
      <c r="A195" s="29" t="n">
        <v>194</v>
      </c>
      <c r="B195" s="29" t="s">
        <v>1058</v>
      </c>
      <c r="C195" s="30" t="s">
        <v>490</v>
      </c>
      <c r="D195" s="30" t="n">
        <v>6</v>
      </c>
      <c r="E195" s="30" t="n">
        <v>12</v>
      </c>
      <c r="F195" s="30" t="s">
        <v>23</v>
      </c>
      <c r="G195" s="39" t="n">
        <v>19</v>
      </c>
      <c r="H195" s="39" t="s">
        <v>2901</v>
      </c>
      <c r="I195" s="39" t="n">
        <f aca="false">SUM(K195,M195,O195)</f>
        <v>3</v>
      </c>
      <c r="J195" s="39" t="s">
        <v>1134</v>
      </c>
      <c r="K195" s="39" t="n">
        <v>1</v>
      </c>
      <c r="L195" s="39" t="s">
        <v>4660</v>
      </c>
      <c r="M195" s="39" t="n">
        <v>1</v>
      </c>
      <c r="N195" s="39" t="s">
        <v>4661</v>
      </c>
      <c r="O195" s="39" t="n">
        <v>1</v>
      </c>
      <c r="P195" s="39" t="s">
        <v>1716</v>
      </c>
      <c r="Q195" s="39" t="s">
        <v>2904</v>
      </c>
      <c r="R195" s="39" t="s">
        <v>2905</v>
      </c>
      <c r="S195" s="39"/>
      <c r="T195" s="32" t="n">
        <v>20</v>
      </c>
      <c r="U195" s="32" t="s">
        <v>2906</v>
      </c>
      <c r="V195" s="34" t="n">
        <f aca="false">SUM(X195,Z195,AB195)</f>
        <v>3</v>
      </c>
      <c r="W195" s="34" t="s">
        <v>674</v>
      </c>
      <c r="X195" s="34" t="n">
        <v>1</v>
      </c>
      <c r="Y195" s="32" t="s">
        <v>4662</v>
      </c>
      <c r="Z195" s="32" t="n">
        <v>1</v>
      </c>
      <c r="AA195" s="32" t="s">
        <v>4663</v>
      </c>
      <c r="AB195" s="32" t="n">
        <v>1</v>
      </c>
      <c r="AC195" s="32" t="s">
        <v>1258</v>
      </c>
      <c r="AD195" s="32"/>
      <c r="AE195" s="32"/>
      <c r="AF195" s="32"/>
      <c r="AG195" s="33" t="n">
        <v>21</v>
      </c>
      <c r="AH195" s="33" t="s">
        <v>2909</v>
      </c>
      <c r="AI195" s="33" t="n">
        <f aca="false">SUM(AK195,AM195,AO195)</f>
        <v>3</v>
      </c>
      <c r="AJ195" s="41" t="s">
        <v>1089</v>
      </c>
      <c r="AK195" s="33" t="n">
        <v>1</v>
      </c>
      <c r="AL195" s="33" t="s">
        <v>4664</v>
      </c>
      <c r="AM195" s="33" t="n">
        <v>1</v>
      </c>
      <c r="AN195" s="33" t="s">
        <v>4665</v>
      </c>
      <c r="AO195" s="33" t="n">
        <v>1</v>
      </c>
      <c r="AP195" s="33" t="s">
        <v>1864</v>
      </c>
      <c r="AQ195" s="33"/>
      <c r="AR195" s="33"/>
      <c r="AS195" s="33"/>
      <c r="AT195" s="32" t="n">
        <v>22</v>
      </c>
      <c r="AU195" s="32" t="s">
        <v>2911</v>
      </c>
      <c r="AV195" s="34" t="n">
        <f aca="false">SUM(AX195,AZ195,BB195)</f>
        <v>3</v>
      </c>
      <c r="AW195" s="34" t="s">
        <v>674</v>
      </c>
      <c r="AX195" s="32" t="n">
        <v>1</v>
      </c>
      <c r="AY195" s="32" t="s">
        <v>2945</v>
      </c>
      <c r="AZ195" s="32" t="n">
        <v>1</v>
      </c>
      <c r="BA195" s="32" t="s">
        <v>4666</v>
      </c>
      <c r="BB195" s="32" t="n">
        <v>1</v>
      </c>
      <c r="BC195" s="32" t="s">
        <v>1258</v>
      </c>
      <c r="BD195" s="32" t="s">
        <v>3220</v>
      </c>
      <c r="BE195" s="32" t="s">
        <v>2947</v>
      </c>
      <c r="BF195" s="32"/>
      <c r="BG195" s="39" t="n">
        <v>23</v>
      </c>
      <c r="BH195" s="39" t="s">
        <v>2915</v>
      </c>
      <c r="BI195" s="39" t="n">
        <f aca="false">SUM(BK195,BM195,BO195)</f>
        <v>3</v>
      </c>
      <c r="BJ195" s="39" t="s">
        <v>674</v>
      </c>
      <c r="BK195" s="40" t="n">
        <v>1</v>
      </c>
      <c r="BL195" s="39" t="s">
        <v>4667</v>
      </c>
      <c r="BM195" s="39" t="n">
        <v>1</v>
      </c>
      <c r="BN195" s="39" t="s">
        <v>4668</v>
      </c>
      <c r="BO195" s="39" t="n">
        <v>1</v>
      </c>
      <c r="BP195" s="39" t="s">
        <v>23</v>
      </c>
      <c r="BQ195" s="39" t="s">
        <v>3640</v>
      </c>
      <c r="BR195" s="39"/>
      <c r="BS195" s="33" t="n">
        <v>24</v>
      </c>
      <c r="BT195" s="33" t="s">
        <v>2920</v>
      </c>
      <c r="BU195" s="41" t="n">
        <f aca="false">SUM(BW195,BY195,CA195)</f>
        <v>3</v>
      </c>
      <c r="BV195" s="33" t="s">
        <v>1089</v>
      </c>
      <c r="BW195" s="33" t="n">
        <v>1</v>
      </c>
      <c r="BX195" s="33" t="s">
        <v>4669</v>
      </c>
      <c r="BY195" s="33" t="n">
        <v>1</v>
      </c>
      <c r="BZ195" s="33" t="s">
        <v>4670</v>
      </c>
      <c r="CA195" s="33" t="n">
        <v>1</v>
      </c>
      <c r="CB195" s="33" t="s">
        <v>2036</v>
      </c>
      <c r="CC195" s="33" t="s">
        <v>438</v>
      </c>
      <c r="CD195" s="33" t="s">
        <v>4671</v>
      </c>
      <c r="CE195" s="33" t="n">
        <v>25</v>
      </c>
      <c r="CF195" s="33" t="s">
        <v>2922</v>
      </c>
      <c r="CG195" s="41" t="n">
        <f aca="false">SUM(CI195,CK195,CM195)</f>
        <v>2</v>
      </c>
      <c r="CH195" s="33" t="s">
        <v>1089</v>
      </c>
      <c r="CI195" s="33" t="n">
        <v>1</v>
      </c>
      <c r="CJ195" s="33" t="s">
        <v>4672</v>
      </c>
      <c r="CK195" s="33" t="n">
        <v>0</v>
      </c>
      <c r="CL195" s="33" t="s">
        <v>4673</v>
      </c>
      <c r="CM195" s="33" t="n">
        <v>1</v>
      </c>
      <c r="CN195" s="33" t="s">
        <v>1263</v>
      </c>
      <c r="CO195" s="33"/>
      <c r="CP195" s="33"/>
      <c r="CQ195" s="32" t="n">
        <v>26</v>
      </c>
      <c r="CR195" s="32" t="s">
        <v>2924</v>
      </c>
      <c r="CS195" s="34" t="n">
        <v>0</v>
      </c>
      <c r="CT195" s="32" t="s">
        <v>674</v>
      </c>
      <c r="CU195" s="32" t="n">
        <v>1</v>
      </c>
      <c r="CV195" s="32" t="s">
        <v>4674</v>
      </c>
      <c r="CW195" s="32" t="n">
        <v>1</v>
      </c>
      <c r="CX195" s="32" t="s">
        <v>3287</v>
      </c>
      <c r="CY195" s="32" t="n">
        <v>1</v>
      </c>
      <c r="CZ195" s="32" t="s">
        <v>1258</v>
      </c>
      <c r="DA195" s="32" t="s">
        <v>2927</v>
      </c>
      <c r="DB195" s="32" t="s">
        <v>3053</v>
      </c>
      <c r="DC195" s="39" t="n">
        <v>27</v>
      </c>
      <c r="DD195" s="40" t="s">
        <v>2929</v>
      </c>
      <c r="DE195" s="39" t="n">
        <f aca="false">SUM(DG195,DI195,DK195)</f>
        <v>3</v>
      </c>
      <c r="DF195" s="39" t="s">
        <v>673</v>
      </c>
      <c r="DG195" s="39" t="n">
        <v>1</v>
      </c>
      <c r="DH195" s="39" t="s">
        <v>4675</v>
      </c>
      <c r="DI195" s="39" t="n">
        <v>1</v>
      </c>
      <c r="DJ195" s="39" t="s">
        <v>4644</v>
      </c>
      <c r="DK195" s="42" t="n">
        <v>1</v>
      </c>
      <c r="DL195" s="39" t="s">
        <v>23</v>
      </c>
      <c r="DM195" s="39" t="s">
        <v>2960</v>
      </c>
      <c r="DN195" s="39" t="s">
        <v>4645</v>
      </c>
      <c r="DO195" s="39"/>
      <c r="DP195" s="43" t="s">
        <v>2605</v>
      </c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2"/>
      <c r="EE195" s="32"/>
      <c r="EF195" s="34"/>
      <c r="EG195" s="34"/>
      <c r="EH195" s="34"/>
      <c r="EI195" s="32"/>
      <c r="EJ195" s="32"/>
      <c r="EK195" s="32"/>
      <c r="EL195" s="32"/>
      <c r="EM195" s="32"/>
      <c r="EN195" s="32"/>
      <c r="EO195" s="32"/>
      <c r="EP195" s="32"/>
      <c r="EQ195" s="33"/>
      <c r="ER195" s="33"/>
      <c r="ES195" s="33"/>
      <c r="ET195" s="41"/>
      <c r="EU195" s="33"/>
      <c r="EV195" s="33"/>
      <c r="EW195" s="33"/>
      <c r="EX195" s="33"/>
      <c r="EY195" s="33"/>
      <c r="EZ195" s="33"/>
      <c r="FA195" s="33"/>
      <c r="FB195" s="33"/>
      <c r="FC195" s="33"/>
      <c r="FD195" s="32"/>
      <c r="FE195" s="32"/>
      <c r="FF195" s="34"/>
      <c r="FG195" s="34"/>
      <c r="FH195" s="32"/>
      <c r="FI195" s="32"/>
      <c r="FJ195" s="32"/>
      <c r="FK195" s="32"/>
      <c r="FL195" s="32"/>
      <c r="FM195" s="32"/>
      <c r="FN195" s="32"/>
      <c r="FO195" s="32"/>
      <c r="FP195" s="32"/>
      <c r="FQ195" s="39"/>
      <c r="FR195" s="39"/>
      <c r="FS195" s="39"/>
      <c r="FT195" s="39"/>
      <c r="FU195" s="40"/>
      <c r="FV195" s="39"/>
      <c r="FW195" s="39"/>
      <c r="FX195" s="39"/>
      <c r="FY195" s="39"/>
      <c r="FZ195" s="39"/>
      <c r="GA195" s="39"/>
      <c r="GB195" s="39"/>
      <c r="GC195" s="33"/>
      <c r="GD195" s="33"/>
      <c r="GE195" s="41"/>
      <c r="GF195" s="33"/>
      <c r="GG195" s="33"/>
      <c r="GH195" s="33"/>
      <c r="GI195" s="33"/>
      <c r="GJ195" s="33"/>
      <c r="GK195" s="33"/>
      <c r="GL195" s="33"/>
      <c r="GM195" s="33"/>
      <c r="GN195" s="33"/>
      <c r="GO195" s="33"/>
      <c r="GP195" s="33"/>
      <c r="GQ195" s="41"/>
      <c r="GR195" s="33"/>
      <c r="GS195" s="33"/>
      <c r="GT195" s="33"/>
      <c r="GU195" s="33"/>
      <c r="GV195" s="33"/>
      <c r="GW195" s="33"/>
      <c r="GX195" s="33"/>
      <c r="GY195" s="33"/>
      <c r="GZ195" s="33"/>
      <c r="HA195" s="32"/>
      <c r="HB195" s="32"/>
      <c r="HC195" s="34"/>
      <c r="HD195" s="32"/>
      <c r="HE195" s="32"/>
      <c r="HF195" s="32"/>
      <c r="HG195" s="32"/>
      <c r="HH195" s="32"/>
      <c r="HI195" s="32"/>
      <c r="HJ195" s="32"/>
      <c r="HK195" s="32"/>
      <c r="HL195" s="32"/>
      <c r="HM195" s="39"/>
      <c r="HN195" s="40"/>
      <c r="HO195" s="39"/>
      <c r="HP195" s="39"/>
      <c r="HQ195" s="39"/>
      <c r="HR195" s="39"/>
      <c r="HS195" s="39"/>
      <c r="HT195" s="39"/>
      <c r="HU195" s="42"/>
      <c r="HV195" s="39"/>
      <c r="HW195" s="39"/>
      <c r="HX195" s="39"/>
      <c r="HY195" s="39"/>
      <c r="HZ195" s="43"/>
      <c r="IA195" s="31" t="n">
        <v>19</v>
      </c>
      <c r="IB195" s="30" t="s">
        <v>2901</v>
      </c>
      <c r="IC195" s="30" t="n">
        <f aca="false">SUM(IE195,IG195,II195)</f>
        <v>3</v>
      </c>
      <c r="ID195" s="63" t="s">
        <v>1134</v>
      </c>
      <c r="IE195" s="30" t="n">
        <v>1</v>
      </c>
      <c r="IF195" s="30" t="s">
        <v>4660</v>
      </c>
      <c r="IG195" s="30" t="n">
        <v>1</v>
      </c>
      <c r="IH195" s="30" t="s">
        <v>4661</v>
      </c>
      <c r="II195" s="30" t="n">
        <v>1</v>
      </c>
      <c r="IJ195" s="44" t="s">
        <v>1716</v>
      </c>
      <c r="IK195" s="44" t="s">
        <v>2904</v>
      </c>
      <c r="IL195" s="30" t="s">
        <v>2905</v>
      </c>
      <c r="IM195" s="44"/>
      <c r="IN195" s="30" t="n">
        <v>20</v>
      </c>
      <c r="IO195" s="30" t="s">
        <v>2906</v>
      </c>
      <c r="IP195" s="30" t="n">
        <f aca="false">SUM(IR195,IT195,IV195)</f>
        <v>3</v>
      </c>
      <c r="IQ195" s="30" t="s">
        <v>674</v>
      </c>
      <c r="IR195" s="30" t="n">
        <v>1</v>
      </c>
      <c r="IS195" s="30" t="s">
        <v>4662</v>
      </c>
      <c r="IT195" s="30" t="n">
        <v>1</v>
      </c>
      <c r="IU195" s="30" t="s">
        <v>4663</v>
      </c>
      <c r="IV195" s="30" t="n">
        <v>1</v>
      </c>
      <c r="IW195" s="30" t="s">
        <v>1258</v>
      </c>
      <c r="IX195" s="44"/>
      <c r="IY195" s="44"/>
      <c r="IZ195" s="44"/>
      <c r="JA195" s="30" t="n">
        <v>21</v>
      </c>
      <c r="JB195" s="30" t="s">
        <v>2909</v>
      </c>
      <c r="JC195" s="30" t="n">
        <f aca="false">SUM(JE195,JG195,JI195)</f>
        <v>3</v>
      </c>
      <c r="JD195" s="30" t="s">
        <v>1089</v>
      </c>
      <c r="JE195" s="30" t="n">
        <v>1</v>
      </c>
      <c r="JF195" s="30" t="s">
        <v>4664</v>
      </c>
      <c r="JG195" s="30" t="n">
        <v>1</v>
      </c>
      <c r="JH195" s="30" t="s">
        <v>4665</v>
      </c>
      <c r="JI195" s="30" t="n">
        <v>1</v>
      </c>
      <c r="JJ195" s="30" t="s">
        <v>1864</v>
      </c>
      <c r="JK195" s="30"/>
      <c r="JL195" s="30"/>
      <c r="JM195" s="44"/>
      <c r="JN195" s="30" t="n">
        <v>22</v>
      </c>
      <c r="JO195" s="30" t="s">
        <v>2911</v>
      </c>
      <c r="JP195" s="30" t="n">
        <f aca="false">SUM(JR195,JT195,JV195)</f>
        <v>3</v>
      </c>
      <c r="JQ195" s="30" t="s">
        <v>674</v>
      </c>
      <c r="JR195" s="30" t="n">
        <v>1</v>
      </c>
      <c r="JS195" s="30" t="s">
        <v>2945</v>
      </c>
      <c r="JT195" s="30" t="n">
        <v>1</v>
      </c>
      <c r="JU195" s="30" t="s">
        <v>4666</v>
      </c>
      <c r="JV195" s="30" t="n">
        <v>1</v>
      </c>
      <c r="JW195" s="30" t="s">
        <v>1258</v>
      </c>
      <c r="JX195" s="44" t="s">
        <v>3220</v>
      </c>
      <c r="JY195" s="44" t="s">
        <v>2947</v>
      </c>
      <c r="JZ195" s="30"/>
      <c r="KA195" s="30" t="n">
        <v>23</v>
      </c>
      <c r="KB195" s="30" t="s">
        <v>2915</v>
      </c>
      <c r="KC195" s="30" t="n">
        <f aca="false">SUM(KE195,KG195,KI195)</f>
        <v>3</v>
      </c>
      <c r="KD195" s="30" t="s">
        <v>674</v>
      </c>
      <c r="KE195" s="30" t="n">
        <v>1</v>
      </c>
      <c r="KF195" s="30" t="s">
        <v>4667</v>
      </c>
      <c r="KG195" s="30" t="n">
        <v>1</v>
      </c>
      <c r="KH195" s="44" t="s">
        <v>4668</v>
      </c>
      <c r="KI195" s="30" t="n">
        <v>1</v>
      </c>
      <c r="KJ195" s="30" t="s">
        <v>23</v>
      </c>
      <c r="KK195" s="44" t="s">
        <v>3640</v>
      </c>
      <c r="KL195" s="44"/>
      <c r="KM195" s="30" t="n">
        <v>24</v>
      </c>
      <c r="KN195" s="30" t="s">
        <v>2920</v>
      </c>
      <c r="KO195" s="30" t="n">
        <f aca="false">SUM(KQ195,KS195,KU195)</f>
        <v>3</v>
      </c>
      <c r="KP195" s="30" t="s">
        <v>1089</v>
      </c>
      <c r="KQ195" s="30" t="n">
        <v>1</v>
      </c>
      <c r="KR195" s="30" t="s">
        <v>4669</v>
      </c>
      <c r="KS195" s="30" t="n">
        <v>1</v>
      </c>
      <c r="KT195" s="30" t="s">
        <v>4670</v>
      </c>
      <c r="KU195" s="30" t="n">
        <v>1</v>
      </c>
      <c r="KV195" s="30" t="s">
        <v>2036</v>
      </c>
      <c r="KW195" s="30" t="s">
        <v>438</v>
      </c>
      <c r="KX195" s="30" t="s">
        <v>4671</v>
      </c>
      <c r="KY195" s="30" t="n">
        <v>25</v>
      </c>
      <c r="KZ195" s="30" t="s">
        <v>2922</v>
      </c>
      <c r="LA195" s="30" t="n">
        <f aca="false">SUM(LC195,LE195,LG195)</f>
        <v>2</v>
      </c>
      <c r="LB195" s="30" t="s">
        <v>1089</v>
      </c>
      <c r="LC195" s="30" t="n">
        <v>1</v>
      </c>
      <c r="LD195" s="30" t="s">
        <v>4672</v>
      </c>
      <c r="LE195" s="30" t="n">
        <v>0</v>
      </c>
      <c r="LF195" s="44" t="s">
        <v>4673</v>
      </c>
      <c r="LG195" s="30" t="n">
        <v>1</v>
      </c>
      <c r="LH195" s="30" t="s">
        <v>1263</v>
      </c>
      <c r="LI195" s="44"/>
      <c r="LJ195" s="44"/>
      <c r="LK195" s="30" t="n">
        <v>26</v>
      </c>
      <c r="LL195" s="30" t="s">
        <v>2924</v>
      </c>
      <c r="LM195" s="30" t="n">
        <v>0</v>
      </c>
      <c r="LN195" s="30" t="s">
        <v>674</v>
      </c>
      <c r="LO195" s="30" t="n">
        <v>1</v>
      </c>
      <c r="LP195" s="30" t="s">
        <v>4674</v>
      </c>
      <c r="LQ195" s="30" t="n">
        <v>1</v>
      </c>
      <c r="LR195" s="30" t="s">
        <v>3287</v>
      </c>
      <c r="LS195" s="30" t="n">
        <v>1</v>
      </c>
      <c r="LT195" s="30" t="s">
        <v>1258</v>
      </c>
      <c r="LU195" s="30" t="s">
        <v>2927</v>
      </c>
      <c r="LV195" s="30" t="s">
        <v>3053</v>
      </c>
      <c r="LW195" s="30" t="n">
        <v>27</v>
      </c>
      <c r="LX195" s="30" t="s">
        <v>2929</v>
      </c>
      <c r="LY195" s="30" t="n">
        <f aca="false">SUM(MA195,MC195,ME195)</f>
        <v>3</v>
      </c>
      <c r="LZ195" s="30" t="s">
        <v>673</v>
      </c>
      <c r="MA195" s="30" t="n">
        <v>1</v>
      </c>
      <c r="MB195" s="29" t="s">
        <v>4675</v>
      </c>
      <c r="MC195" s="29" t="n">
        <v>1</v>
      </c>
      <c r="MD195" s="29" t="s">
        <v>4644</v>
      </c>
      <c r="ME195" s="45" t="n">
        <v>1</v>
      </c>
      <c r="MF195" s="45" t="s">
        <v>23</v>
      </c>
      <c r="MG195" s="29" t="s">
        <v>2960</v>
      </c>
      <c r="MH195" s="29" t="s">
        <v>4645</v>
      </c>
      <c r="MI195" s="29"/>
      <c r="MJ195" s="29" t="s">
        <v>2605</v>
      </c>
    </row>
    <row r="196" customFormat="false" ht="12.75" hidden="false" customHeight="true" outlineLevel="0" collapsed="false">
      <c r="A196" s="29" t="n">
        <v>195</v>
      </c>
      <c r="B196" s="29" t="s">
        <v>1063</v>
      </c>
      <c r="C196" s="30" t="s">
        <v>490</v>
      </c>
      <c r="D196" s="30" t="n">
        <v>6</v>
      </c>
      <c r="E196" s="30" t="n">
        <v>12</v>
      </c>
      <c r="F196" s="30" t="s">
        <v>23</v>
      </c>
      <c r="G196" s="39" t="n">
        <v>19</v>
      </c>
      <c r="H196" s="39" t="s">
        <v>2901</v>
      </c>
      <c r="I196" s="39" t="n">
        <f aca="false">SUM(K196,M196,O196)</f>
        <v>2</v>
      </c>
      <c r="J196" s="39" t="s">
        <v>673</v>
      </c>
      <c r="K196" s="39" t="n">
        <v>1</v>
      </c>
      <c r="L196" s="39" t="s">
        <v>4676</v>
      </c>
      <c r="M196" s="39" t="n">
        <v>0</v>
      </c>
      <c r="N196" s="39" t="s">
        <v>4677</v>
      </c>
      <c r="O196" s="39" t="n">
        <v>1</v>
      </c>
      <c r="P196" s="39" t="s">
        <v>1198</v>
      </c>
      <c r="Q196" s="39"/>
      <c r="R196" s="39"/>
      <c r="S196" s="39"/>
      <c r="T196" s="32" t="n">
        <v>20</v>
      </c>
      <c r="U196" s="32" t="s">
        <v>2906</v>
      </c>
      <c r="V196" s="34" t="n">
        <f aca="false">SUM(X196,Z196,AB196)</f>
        <v>3</v>
      </c>
      <c r="W196" s="34" t="s">
        <v>674</v>
      </c>
      <c r="X196" s="34" t="n">
        <v>1</v>
      </c>
      <c r="Y196" s="32" t="s">
        <v>4678</v>
      </c>
      <c r="Z196" s="32" t="n">
        <v>1</v>
      </c>
      <c r="AA196" s="32" t="s">
        <v>4679</v>
      </c>
      <c r="AB196" s="32" t="n">
        <v>1</v>
      </c>
      <c r="AC196" s="32" t="s">
        <v>1258</v>
      </c>
      <c r="AD196" s="32"/>
      <c r="AE196" s="32"/>
      <c r="AF196" s="32"/>
      <c r="AG196" s="33" t="n">
        <v>21</v>
      </c>
      <c r="AH196" s="33" t="s">
        <v>2909</v>
      </c>
      <c r="AI196" s="33" t="n">
        <f aca="false">SUM(AK196,AM196,AO196)</f>
        <v>2</v>
      </c>
      <c r="AJ196" s="41" t="s">
        <v>1089</v>
      </c>
      <c r="AK196" s="33" t="n">
        <v>1</v>
      </c>
      <c r="AL196" s="33" t="s">
        <v>4680</v>
      </c>
      <c r="AM196" s="33" t="n">
        <v>0</v>
      </c>
      <c r="AN196" s="33" t="s">
        <v>4681</v>
      </c>
      <c r="AO196" s="33" t="n">
        <v>1</v>
      </c>
      <c r="AP196" s="33" t="s">
        <v>1864</v>
      </c>
      <c r="AQ196" s="33"/>
      <c r="AR196" s="33"/>
      <c r="AS196" s="33"/>
      <c r="AT196" s="32" t="n">
        <v>22</v>
      </c>
      <c r="AU196" s="32" t="s">
        <v>2911</v>
      </c>
      <c r="AV196" s="34" t="n">
        <f aca="false">SUM(AX196,AZ196,BB196)</f>
        <v>3</v>
      </c>
      <c r="AW196" s="34" t="s">
        <v>674</v>
      </c>
      <c r="AX196" s="32" t="n">
        <v>1</v>
      </c>
      <c r="AY196" s="32" t="s">
        <v>4407</v>
      </c>
      <c r="AZ196" s="32" t="n">
        <v>1</v>
      </c>
      <c r="BA196" s="32" t="s">
        <v>4682</v>
      </c>
      <c r="BB196" s="32" t="n">
        <v>1</v>
      </c>
      <c r="BC196" s="32" t="s">
        <v>1258</v>
      </c>
      <c r="BD196" s="32" t="s">
        <v>3220</v>
      </c>
      <c r="BE196" s="32" t="s">
        <v>306</v>
      </c>
      <c r="BF196" s="32"/>
      <c r="BG196" s="39" t="n">
        <v>23</v>
      </c>
      <c r="BH196" s="39" t="s">
        <v>2915</v>
      </c>
      <c r="BI196" s="39" t="n">
        <f aca="false">SUM(BK196,BM196,BO196)</f>
        <v>3</v>
      </c>
      <c r="BJ196" s="39" t="s">
        <v>674</v>
      </c>
      <c r="BK196" s="40" t="n">
        <v>1</v>
      </c>
      <c r="BL196" s="39" t="s">
        <v>4683</v>
      </c>
      <c r="BM196" s="39" t="n">
        <v>1</v>
      </c>
      <c r="BN196" s="39" t="s">
        <v>4684</v>
      </c>
      <c r="BO196" s="39" t="n">
        <v>1</v>
      </c>
      <c r="BP196" s="39" t="s">
        <v>23</v>
      </c>
      <c r="BQ196" s="39"/>
      <c r="BR196" s="39"/>
      <c r="BS196" s="33" t="n">
        <v>24</v>
      </c>
      <c r="BT196" s="33" t="s">
        <v>2920</v>
      </c>
      <c r="BU196" s="41" t="n">
        <f aca="false">SUM(BW196,BY196,CA196)</f>
        <v>2</v>
      </c>
      <c r="BV196" s="33" t="s">
        <v>674</v>
      </c>
      <c r="BW196" s="33" t="n">
        <v>1</v>
      </c>
      <c r="BX196" s="33" t="s">
        <v>4685</v>
      </c>
      <c r="BY196" s="33" t="n">
        <v>0</v>
      </c>
      <c r="BZ196" s="33" t="s">
        <v>4686</v>
      </c>
      <c r="CA196" s="33" t="n">
        <v>1</v>
      </c>
      <c r="CB196" s="33" t="s">
        <v>1864</v>
      </c>
      <c r="CC196" s="33"/>
      <c r="CD196" s="33"/>
      <c r="CE196" s="33" t="n">
        <v>25</v>
      </c>
      <c r="CF196" s="33" t="s">
        <v>2922</v>
      </c>
      <c r="CG196" s="41" t="n">
        <f aca="false">SUM(CI196,CK196,CM196)</f>
        <v>3</v>
      </c>
      <c r="CH196" s="33" t="s">
        <v>674</v>
      </c>
      <c r="CI196" s="33" t="n">
        <v>1</v>
      </c>
      <c r="CJ196" s="33" t="s">
        <v>4687</v>
      </c>
      <c r="CK196" s="33" t="n">
        <v>1</v>
      </c>
      <c r="CL196" s="33" t="s">
        <v>4688</v>
      </c>
      <c r="CM196" s="33" t="n">
        <v>1</v>
      </c>
      <c r="CN196" s="33" t="s">
        <v>1864</v>
      </c>
      <c r="CO196" s="33"/>
      <c r="CP196" s="33"/>
      <c r="CQ196" s="32" t="n">
        <v>26</v>
      </c>
      <c r="CR196" s="32" t="s">
        <v>2924</v>
      </c>
      <c r="CS196" s="34" t="n">
        <v>0</v>
      </c>
      <c r="CT196" s="32" t="s">
        <v>674</v>
      </c>
      <c r="CU196" s="32" t="n">
        <v>1</v>
      </c>
      <c r="CV196" s="32" t="s">
        <v>3028</v>
      </c>
      <c r="CW196" s="32" t="n">
        <v>0</v>
      </c>
      <c r="CX196" s="32" t="s">
        <v>4689</v>
      </c>
      <c r="CY196" s="32" t="n">
        <v>1</v>
      </c>
      <c r="CZ196" s="32" t="s">
        <v>1258</v>
      </c>
      <c r="DA196" s="32"/>
      <c r="DB196" s="32"/>
      <c r="DC196" s="39" t="n">
        <v>27</v>
      </c>
      <c r="DD196" s="40" t="s">
        <v>2929</v>
      </c>
      <c r="DE196" s="39" t="n">
        <f aca="false">SUM(DG196,DI196,DK196)</f>
        <v>3</v>
      </c>
      <c r="DF196" s="39" t="s">
        <v>673</v>
      </c>
      <c r="DG196" s="39" t="n">
        <v>1</v>
      </c>
      <c r="DH196" s="39" t="s">
        <v>3365</v>
      </c>
      <c r="DI196" s="39" t="n">
        <v>1</v>
      </c>
      <c r="DJ196" s="39" t="s">
        <v>4690</v>
      </c>
      <c r="DK196" s="42" t="n">
        <v>1</v>
      </c>
      <c r="DL196" s="39" t="s">
        <v>23</v>
      </c>
      <c r="DM196" s="39" t="s">
        <v>2960</v>
      </c>
      <c r="DN196" s="39" t="s">
        <v>4691</v>
      </c>
      <c r="DO196" s="39"/>
      <c r="DP196" s="43" t="s">
        <v>2605</v>
      </c>
      <c r="DQ196" s="39"/>
      <c r="DR196" s="39"/>
      <c r="DS196" s="39"/>
      <c r="DT196" s="39"/>
      <c r="DU196" s="39"/>
      <c r="DV196" s="39"/>
      <c r="DW196" s="39"/>
      <c r="DX196" s="39"/>
      <c r="DY196" s="39"/>
      <c r="DZ196" s="39"/>
      <c r="EA196" s="39"/>
      <c r="EB196" s="39"/>
      <c r="EC196" s="39"/>
      <c r="ED196" s="32"/>
      <c r="EE196" s="32"/>
      <c r="EF196" s="34"/>
      <c r="EG196" s="34"/>
      <c r="EH196" s="34"/>
      <c r="EI196" s="32"/>
      <c r="EJ196" s="32"/>
      <c r="EK196" s="32"/>
      <c r="EL196" s="32"/>
      <c r="EM196" s="32"/>
      <c r="EN196" s="32"/>
      <c r="EO196" s="32"/>
      <c r="EP196" s="32"/>
      <c r="EQ196" s="33"/>
      <c r="ER196" s="33"/>
      <c r="ES196" s="33"/>
      <c r="ET196" s="41"/>
      <c r="EU196" s="33"/>
      <c r="EV196" s="33"/>
      <c r="EW196" s="33"/>
      <c r="EX196" s="33"/>
      <c r="EY196" s="33"/>
      <c r="EZ196" s="33"/>
      <c r="FA196" s="33"/>
      <c r="FB196" s="33"/>
      <c r="FC196" s="33"/>
      <c r="FD196" s="32"/>
      <c r="FE196" s="32"/>
      <c r="FF196" s="34"/>
      <c r="FG196" s="34"/>
      <c r="FH196" s="32"/>
      <c r="FI196" s="32"/>
      <c r="FJ196" s="32"/>
      <c r="FK196" s="32"/>
      <c r="FL196" s="32"/>
      <c r="FM196" s="32"/>
      <c r="FN196" s="32"/>
      <c r="FO196" s="32"/>
      <c r="FP196" s="32"/>
      <c r="FQ196" s="39"/>
      <c r="FR196" s="39"/>
      <c r="FS196" s="39"/>
      <c r="FT196" s="39"/>
      <c r="FU196" s="40"/>
      <c r="FV196" s="39"/>
      <c r="FW196" s="39"/>
      <c r="FX196" s="39"/>
      <c r="FY196" s="39"/>
      <c r="FZ196" s="39"/>
      <c r="GA196" s="39"/>
      <c r="GB196" s="39"/>
      <c r="GC196" s="33"/>
      <c r="GD196" s="33"/>
      <c r="GE196" s="41"/>
      <c r="GF196" s="33"/>
      <c r="GG196" s="33"/>
      <c r="GH196" s="33"/>
      <c r="GI196" s="33"/>
      <c r="GJ196" s="33"/>
      <c r="GK196" s="33"/>
      <c r="GL196" s="33"/>
      <c r="GM196" s="33"/>
      <c r="GN196" s="33"/>
      <c r="GO196" s="33"/>
      <c r="GP196" s="33"/>
      <c r="GQ196" s="41"/>
      <c r="GR196" s="33"/>
      <c r="GS196" s="33"/>
      <c r="GT196" s="33"/>
      <c r="GU196" s="33"/>
      <c r="GV196" s="33"/>
      <c r="GW196" s="33"/>
      <c r="GX196" s="33"/>
      <c r="GY196" s="33"/>
      <c r="GZ196" s="33"/>
      <c r="HA196" s="32"/>
      <c r="HB196" s="32"/>
      <c r="HC196" s="34"/>
      <c r="HD196" s="32"/>
      <c r="HE196" s="32"/>
      <c r="HF196" s="32"/>
      <c r="HG196" s="32"/>
      <c r="HH196" s="32"/>
      <c r="HI196" s="32"/>
      <c r="HJ196" s="32"/>
      <c r="HK196" s="32"/>
      <c r="HL196" s="32"/>
      <c r="HM196" s="39"/>
      <c r="HN196" s="40"/>
      <c r="HO196" s="39"/>
      <c r="HP196" s="39"/>
      <c r="HQ196" s="39"/>
      <c r="HR196" s="39"/>
      <c r="HS196" s="39"/>
      <c r="HT196" s="39"/>
      <c r="HU196" s="42"/>
      <c r="HV196" s="39"/>
      <c r="HW196" s="39"/>
      <c r="HX196" s="39"/>
      <c r="HY196" s="39"/>
      <c r="HZ196" s="43"/>
      <c r="IA196" s="31" t="n">
        <v>19</v>
      </c>
      <c r="IB196" s="30" t="s">
        <v>2901</v>
      </c>
      <c r="IC196" s="30" t="n">
        <f aca="false">SUM(IE196,IG196,II196)</f>
        <v>2</v>
      </c>
      <c r="ID196" s="63" t="s">
        <v>673</v>
      </c>
      <c r="IE196" s="30" t="n">
        <v>1</v>
      </c>
      <c r="IF196" s="30" t="s">
        <v>4676</v>
      </c>
      <c r="IG196" s="30" t="n">
        <v>0</v>
      </c>
      <c r="IH196" s="30" t="s">
        <v>4677</v>
      </c>
      <c r="II196" s="30" t="n">
        <v>1</v>
      </c>
      <c r="IJ196" s="44" t="s">
        <v>1198</v>
      </c>
      <c r="IK196" s="44"/>
      <c r="IL196" s="30"/>
      <c r="IM196" s="44"/>
      <c r="IN196" s="30" t="n">
        <v>20</v>
      </c>
      <c r="IO196" s="30" t="s">
        <v>2906</v>
      </c>
      <c r="IP196" s="30" t="n">
        <f aca="false">SUM(IR196,IT196,IV196)</f>
        <v>3</v>
      </c>
      <c r="IQ196" s="30" t="s">
        <v>674</v>
      </c>
      <c r="IR196" s="30" t="n">
        <v>1</v>
      </c>
      <c r="IS196" s="30" t="s">
        <v>4678</v>
      </c>
      <c r="IT196" s="30" t="n">
        <v>1</v>
      </c>
      <c r="IU196" s="30" t="s">
        <v>4679</v>
      </c>
      <c r="IV196" s="30" t="n">
        <v>1</v>
      </c>
      <c r="IW196" s="30" t="s">
        <v>1258</v>
      </c>
      <c r="IX196" s="44"/>
      <c r="IY196" s="44"/>
      <c r="IZ196" s="44"/>
      <c r="JA196" s="30" t="n">
        <v>21</v>
      </c>
      <c r="JB196" s="30" t="s">
        <v>2909</v>
      </c>
      <c r="JC196" s="30" t="n">
        <f aca="false">SUM(JE196,JG196,JI196)</f>
        <v>2</v>
      </c>
      <c r="JD196" s="30" t="s">
        <v>1089</v>
      </c>
      <c r="JE196" s="30" t="n">
        <v>1</v>
      </c>
      <c r="JF196" s="30" t="s">
        <v>4680</v>
      </c>
      <c r="JG196" s="30" t="n">
        <v>0</v>
      </c>
      <c r="JH196" s="30" t="s">
        <v>4681</v>
      </c>
      <c r="JI196" s="30" t="n">
        <v>1</v>
      </c>
      <c r="JJ196" s="30" t="s">
        <v>1864</v>
      </c>
      <c r="JK196" s="30"/>
      <c r="JL196" s="30"/>
      <c r="JM196" s="44"/>
      <c r="JN196" s="30" t="n">
        <v>22</v>
      </c>
      <c r="JO196" s="30" t="s">
        <v>2911</v>
      </c>
      <c r="JP196" s="30" t="n">
        <f aca="false">SUM(JR196,JT196,JV196)</f>
        <v>3</v>
      </c>
      <c r="JQ196" s="30" t="s">
        <v>674</v>
      </c>
      <c r="JR196" s="30" t="n">
        <v>1</v>
      </c>
      <c r="JS196" s="30" t="s">
        <v>4407</v>
      </c>
      <c r="JT196" s="30" t="n">
        <v>1</v>
      </c>
      <c r="JU196" s="30" t="s">
        <v>4682</v>
      </c>
      <c r="JV196" s="30" t="n">
        <v>1</v>
      </c>
      <c r="JW196" s="30" t="s">
        <v>1258</v>
      </c>
      <c r="JX196" s="44" t="s">
        <v>3220</v>
      </c>
      <c r="JY196" s="44" t="s">
        <v>306</v>
      </c>
      <c r="JZ196" s="30"/>
      <c r="KA196" s="30" t="n">
        <v>23</v>
      </c>
      <c r="KB196" s="30" t="s">
        <v>2915</v>
      </c>
      <c r="KC196" s="30" t="n">
        <f aca="false">SUM(KE196,KG196,KI196)</f>
        <v>3</v>
      </c>
      <c r="KD196" s="30" t="s">
        <v>674</v>
      </c>
      <c r="KE196" s="30" t="n">
        <v>1</v>
      </c>
      <c r="KF196" s="30" t="s">
        <v>4683</v>
      </c>
      <c r="KG196" s="30" t="n">
        <v>1</v>
      </c>
      <c r="KH196" s="44" t="s">
        <v>4684</v>
      </c>
      <c r="KI196" s="30" t="n">
        <v>1</v>
      </c>
      <c r="KJ196" s="30" t="s">
        <v>23</v>
      </c>
      <c r="KK196" s="44"/>
      <c r="KL196" s="44"/>
      <c r="KM196" s="30" t="n">
        <v>24</v>
      </c>
      <c r="KN196" s="30" t="s">
        <v>2920</v>
      </c>
      <c r="KO196" s="30" t="n">
        <f aca="false">SUM(KQ196,KS196,KU196)</f>
        <v>2</v>
      </c>
      <c r="KP196" s="30" t="s">
        <v>674</v>
      </c>
      <c r="KQ196" s="30" t="n">
        <v>1</v>
      </c>
      <c r="KR196" s="30" t="s">
        <v>4685</v>
      </c>
      <c r="KS196" s="30" t="n">
        <v>0</v>
      </c>
      <c r="KT196" s="30" t="s">
        <v>4686</v>
      </c>
      <c r="KU196" s="30" t="n">
        <v>1</v>
      </c>
      <c r="KV196" s="30" t="s">
        <v>1864</v>
      </c>
      <c r="KW196" s="30"/>
      <c r="KX196" s="30"/>
      <c r="KY196" s="30" t="n">
        <v>25</v>
      </c>
      <c r="KZ196" s="30" t="s">
        <v>2922</v>
      </c>
      <c r="LA196" s="30" t="n">
        <f aca="false">SUM(LC196,LE196,LG196)</f>
        <v>3</v>
      </c>
      <c r="LB196" s="30" t="s">
        <v>674</v>
      </c>
      <c r="LC196" s="30" t="n">
        <v>1</v>
      </c>
      <c r="LD196" s="30" t="s">
        <v>4687</v>
      </c>
      <c r="LE196" s="30" t="n">
        <v>1</v>
      </c>
      <c r="LF196" s="44" t="s">
        <v>4688</v>
      </c>
      <c r="LG196" s="30" t="n">
        <v>1</v>
      </c>
      <c r="LH196" s="30" t="s">
        <v>1864</v>
      </c>
      <c r="LI196" s="44"/>
      <c r="LJ196" s="44"/>
      <c r="LK196" s="30" t="n">
        <v>26</v>
      </c>
      <c r="LL196" s="30" t="s">
        <v>2924</v>
      </c>
      <c r="LM196" s="30" t="n">
        <v>0</v>
      </c>
      <c r="LN196" s="30" t="s">
        <v>674</v>
      </c>
      <c r="LO196" s="30" t="n">
        <v>1</v>
      </c>
      <c r="LP196" s="30" t="s">
        <v>3028</v>
      </c>
      <c r="LQ196" s="30" t="n">
        <v>0</v>
      </c>
      <c r="LR196" s="30" t="s">
        <v>4689</v>
      </c>
      <c r="LS196" s="30" t="n">
        <v>1</v>
      </c>
      <c r="LT196" s="30" t="s">
        <v>1258</v>
      </c>
      <c r="LU196" s="30"/>
      <c r="LV196" s="30"/>
      <c r="LW196" s="30" t="n">
        <v>27</v>
      </c>
      <c r="LX196" s="30" t="s">
        <v>2929</v>
      </c>
      <c r="LY196" s="30" t="n">
        <f aca="false">SUM(MA196,MC196,ME196)</f>
        <v>3</v>
      </c>
      <c r="LZ196" s="30" t="s">
        <v>673</v>
      </c>
      <c r="MA196" s="30" t="n">
        <v>1</v>
      </c>
      <c r="MB196" s="29" t="s">
        <v>3365</v>
      </c>
      <c r="MC196" s="29" t="n">
        <v>1</v>
      </c>
      <c r="MD196" s="29" t="s">
        <v>4690</v>
      </c>
      <c r="ME196" s="45" t="n">
        <v>1</v>
      </c>
      <c r="MF196" s="45" t="s">
        <v>23</v>
      </c>
      <c r="MG196" s="29" t="s">
        <v>2960</v>
      </c>
      <c r="MH196" s="29" t="s">
        <v>4691</v>
      </c>
      <c r="MI196" s="29"/>
      <c r="MJ196" s="29" t="s">
        <v>2605</v>
      </c>
    </row>
    <row r="197" customFormat="false" ht="12.75" hidden="false" customHeight="true" outlineLevel="0" collapsed="false">
      <c r="A197" s="29" t="n">
        <v>196</v>
      </c>
      <c r="B197" s="29" t="s">
        <v>1070</v>
      </c>
      <c r="C197" s="30" t="s">
        <v>490</v>
      </c>
      <c r="D197" s="30" t="n">
        <v>6</v>
      </c>
      <c r="E197" s="30" t="n">
        <v>12</v>
      </c>
      <c r="F197" s="30" t="s">
        <v>23</v>
      </c>
      <c r="G197" s="39" t="n">
        <v>19</v>
      </c>
      <c r="H197" s="39" t="s">
        <v>2901</v>
      </c>
      <c r="I197" s="39" t="n">
        <f aca="false">SUM(K197,M197,O197)</f>
        <v>3</v>
      </c>
      <c r="J197" s="39" t="s">
        <v>673</v>
      </c>
      <c r="K197" s="39" t="n">
        <v>1</v>
      </c>
      <c r="L197" s="39" t="s">
        <v>4692</v>
      </c>
      <c r="M197" s="39" t="n">
        <v>1</v>
      </c>
      <c r="N197" s="39" t="s">
        <v>4693</v>
      </c>
      <c r="O197" s="39" t="n">
        <v>1</v>
      </c>
      <c r="P197" s="39" t="s">
        <v>23</v>
      </c>
      <c r="Q197" s="39" t="s">
        <v>2904</v>
      </c>
      <c r="R197" s="39" t="s">
        <v>2935</v>
      </c>
      <c r="S197" s="39"/>
      <c r="T197" s="32" t="n">
        <v>20</v>
      </c>
      <c r="U197" s="32" t="s">
        <v>2906</v>
      </c>
      <c r="V197" s="34" t="n">
        <f aca="false">SUM(X197,Z197,AB197)</f>
        <v>3</v>
      </c>
      <c r="W197" s="34" t="s">
        <v>674</v>
      </c>
      <c r="X197" s="34" t="n">
        <v>1</v>
      </c>
      <c r="Y197" s="32" t="s">
        <v>4694</v>
      </c>
      <c r="Z197" s="32" t="n">
        <v>1</v>
      </c>
      <c r="AA197" s="32" t="s">
        <v>4695</v>
      </c>
      <c r="AB197" s="32" t="n">
        <v>1</v>
      </c>
      <c r="AC197" s="32" t="s">
        <v>1258</v>
      </c>
      <c r="AD197" s="32"/>
      <c r="AE197" s="32"/>
      <c r="AF197" s="32"/>
      <c r="AG197" s="33" t="n">
        <v>21</v>
      </c>
      <c r="AH197" s="33" t="s">
        <v>2909</v>
      </c>
      <c r="AI197" s="33" t="n">
        <f aca="false">SUM(AK197,AM197,AO197)</f>
        <v>3</v>
      </c>
      <c r="AJ197" s="41" t="s">
        <v>674</v>
      </c>
      <c r="AK197" s="33" t="n">
        <v>1</v>
      </c>
      <c r="AL197" s="33" t="s">
        <v>4696</v>
      </c>
      <c r="AM197" s="33" t="n">
        <v>1</v>
      </c>
      <c r="AN197" s="33" t="s">
        <v>4697</v>
      </c>
      <c r="AO197" s="33" t="n">
        <v>1</v>
      </c>
      <c r="AP197" s="33" t="s">
        <v>1864</v>
      </c>
      <c r="AQ197" s="33" t="s">
        <v>4698</v>
      </c>
      <c r="AR197" s="33"/>
      <c r="AS197" s="33"/>
      <c r="AT197" s="32" t="n">
        <v>22</v>
      </c>
      <c r="AU197" s="32" t="s">
        <v>2911</v>
      </c>
      <c r="AV197" s="34" t="n">
        <f aca="false">SUM(AX197,AZ197,BB197)</f>
        <v>3</v>
      </c>
      <c r="AW197" s="34" t="s">
        <v>674</v>
      </c>
      <c r="AX197" s="32" t="n">
        <v>1</v>
      </c>
      <c r="AY197" s="32" t="s">
        <v>4699</v>
      </c>
      <c r="AZ197" s="32" t="n">
        <v>1</v>
      </c>
      <c r="BA197" s="32" t="s">
        <v>4700</v>
      </c>
      <c r="BB197" s="32" t="n">
        <v>1</v>
      </c>
      <c r="BC197" s="32" t="s">
        <v>1258</v>
      </c>
      <c r="BD197" s="32"/>
      <c r="BE197" s="32"/>
      <c r="BF197" s="32"/>
      <c r="BG197" s="39" t="n">
        <v>23</v>
      </c>
      <c r="BH197" s="39" t="s">
        <v>2915</v>
      </c>
      <c r="BI197" s="39" t="n">
        <f aca="false">SUM(BK197,BM197,BO197)</f>
        <v>3</v>
      </c>
      <c r="BJ197" s="39" t="s">
        <v>1089</v>
      </c>
      <c r="BK197" s="40" t="n">
        <v>1</v>
      </c>
      <c r="BL197" s="39" t="s">
        <v>4701</v>
      </c>
      <c r="BM197" s="39" t="n">
        <v>1</v>
      </c>
      <c r="BN197" s="39" t="s">
        <v>4702</v>
      </c>
      <c r="BO197" s="39" t="n">
        <v>1</v>
      </c>
      <c r="BP197" s="39" t="s">
        <v>23</v>
      </c>
      <c r="BQ197" s="39" t="s">
        <v>4703</v>
      </c>
      <c r="BR197" s="39"/>
      <c r="BS197" s="33" t="n">
        <v>24</v>
      </c>
      <c r="BT197" s="33" t="s">
        <v>2920</v>
      </c>
      <c r="BU197" s="41" t="n">
        <f aca="false">SUM(BW197,BY197,CA197)</f>
        <v>3</v>
      </c>
      <c r="BV197" s="33" t="s">
        <v>1089</v>
      </c>
      <c r="BW197" s="33" t="n">
        <v>1</v>
      </c>
      <c r="BX197" s="33" t="s">
        <v>4704</v>
      </c>
      <c r="BY197" s="33" t="n">
        <v>1</v>
      </c>
      <c r="BZ197" s="33" t="s">
        <v>4705</v>
      </c>
      <c r="CA197" s="33" t="n">
        <v>1</v>
      </c>
      <c r="CB197" s="33" t="s">
        <v>2036</v>
      </c>
      <c r="CC197" s="33"/>
      <c r="CD197" s="33"/>
      <c r="CE197" s="33" t="n">
        <v>25</v>
      </c>
      <c r="CF197" s="33" t="s">
        <v>2922</v>
      </c>
      <c r="CG197" s="41" t="n">
        <f aca="false">SUM(CI197,CK197,CM197)</f>
        <v>3</v>
      </c>
      <c r="CH197" s="33" t="s">
        <v>1089</v>
      </c>
      <c r="CI197" s="33" t="n">
        <v>1</v>
      </c>
      <c r="CJ197" s="33" t="s">
        <v>4706</v>
      </c>
      <c r="CK197" s="33" t="n">
        <v>1</v>
      </c>
      <c r="CL197" s="33" t="s">
        <v>4707</v>
      </c>
      <c r="CM197" s="33" t="n">
        <v>1</v>
      </c>
      <c r="CN197" s="33" t="s">
        <v>1864</v>
      </c>
      <c r="CO197" s="33"/>
      <c r="CP197" s="33"/>
      <c r="CQ197" s="32" t="n">
        <v>26</v>
      </c>
      <c r="CR197" s="32" t="s">
        <v>2924</v>
      </c>
      <c r="CS197" s="34" t="n">
        <v>0</v>
      </c>
      <c r="CT197" s="32" t="s">
        <v>674</v>
      </c>
      <c r="CU197" s="32" t="n">
        <v>1</v>
      </c>
      <c r="CV197" s="32" t="s">
        <v>4708</v>
      </c>
      <c r="CW197" s="32" t="n">
        <v>1</v>
      </c>
      <c r="CX197" s="32" t="s">
        <v>4339</v>
      </c>
      <c r="CY197" s="32" t="n">
        <v>1</v>
      </c>
      <c r="CZ197" s="32" t="s">
        <v>1258</v>
      </c>
      <c r="DA197" s="32" t="s">
        <v>1590</v>
      </c>
      <c r="DB197" s="32" t="s">
        <v>4709</v>
      </c>
      <c r="DC197" s="39" t="n">
        <v>27</v>
      </c>
      <c r="DD197" s="40" t="s">
        <v>2929</v>
      </c>
      <c r="DE197" s="39" t="n">
        <f aca="false">SUM(DG197,DI197,DK197)</f>
        <v>3</v>
      </c>
      <c r="DF197" s="39" t="s">
        <v>673</v>
      </c>
      <c r="DG197" s="39" t="n">
        <v>1</v>
      </c>
      <c r="DH197" s="39" t="s">
        <v>4710</v>
      </c>
      <c r="DI197" s="39" t="n">
        <v>1</v>
      </c>
      <c r="DJ197" s="39" t="s">
        <v>4711</v>
      </c>
      <c r="DK197" s="42" t="n">
        <v>1</v>
      </c>
      <c r="DL197" s="39" t="s">
        <v>23</v>
      </c>
      <c r="DM197" s="39"/>
      <c r="DN197" s="39"/>
      <c r="DO197" s="39"/>
      <c r="DP197" s="43" t="s">
        <v>2605</v>
      </c>
      <c r="DQ197" s="39"/>
      <c r="DR197" s="39"/>
      <c r="DS197" s="39"/>
      <c r="DT197" s="39"/>
      <c r="DU197" s="39"/>
      <c r="DV197" s="39"/>
      <c r="DW197" s="39"/>
      <c r="DX197" s="39"/>
      <c r="DY197" s="39"/>
      <c r="DZ197" s="39"/>
      <c r="EA197" s="39"/>
      <c r="EB197" s="39"/>
      <c r="EC197" s="39"/>
      <c r="ED197" s="32"/>
      <c r="EE197" s="32"/>
      <c r="EF197" s="34"/>
      <c r="EG197" s="34"/>
      <c r="EH197" s="34"/>
      <c r="EI197" s="32"/>
      <c r="EJ197" s="32"/>
      <c r="EK197" s="32"/>
      <c r="EL197" s="32"/>
      <c r="EM197" s="32"/>
      <c r="EN197" s="32"/>
      <c r="EO197" s="32"/>
      <c r="EP197" s="32"/>
      <c r="EQ197" s="33"/>
      <c r="ER197" s="33"/>
      <c r="ES197" s="33"/>
      <c r="ET197" s="41"/>
      <c r="EU197" s="33"/>
      <c r="EV197" s="33"/>
      <c r="EW197" s="33"/>
      <c r="EX197" s="33"/>
      <c r="EY197" s="33"/>
      <c r="EZ197" s="33"/>
      <c r="FA197" s="33"/>
      <c r="FB197" s="33"/>
      <c r="FC197" s="33"/>
      <c r="FD197" s="32"/>
      <c r="FE197" s="32"/>
      <c r="FF197" s="34"/>
      <c r="FG197" s="34"/>
      <c r="FH197" s="32"/>
      <c r="FI197" s="32"/>
      <c r="FJ197" s="32"/>
      <c r="FK197" s="32"/>
      <c r="FL197" s="32"/>
      <c r="FM197" s="32"/>
      <c r="FN197" s="32"/>
      <c r="FO197" s="32"/>
      <c r="FP197" s="32"/>
      <c r="FQ197" s="39"/>
      <c r="FR197" s="39"/>
      <c r="FS197" s="39"/>
      <c r="FT197" s="39"/>
      <c r="FU197" s="40"/>
      <c r="FV197" s="39"/>
      <c r="FW197" s="39"/>
      <c r="FX197" s="39"/>
      <c r="FY197" s="39"/>
      <c r="FZ197" s="39"/>
      <c r="GA197" s="39"/>
      <c r="GB197" s="39"/>
      <c r="GC197" s="33"/>
      <c r="GD197" s="33"/>
      <c r="GE197" s="41"/>
      <c r="GF197" s="33"/>
      <c r="GG197" s="33"/>
      <c r="GH197" s="33"/>
      <c r="GI197" s="33"/>
      <c r="GJ197" s="33"/>
      <c r="GK197" s="33"/>
      <c r="GL197" s="33"/>
      <c r="GM197" s="33"/>
      <c r="GN197" s="33"/>
      <c r="GO197" s="33"/>
      <c r="GP197" s="33"/>
      <c r="GQ197" s="41"/>
      <c r="GR197" s="33"/>
      <c r="GS197" s="33"/>
      <c r="GT197" s="33"/>
      <c r="GU197" s="33"/>
      <c r="GV197" s="33"/>
      <c r="GW197" s="33"/>
      <c r="GX197" s="33"/>
      <c r="GY197" s="33"/>
      <c r="GZ197" s="33"/>
      <c r="HA197" s="32"/>
      <c r="HB197" s="32"/>
      <c r="HC197" s="34"/>
      <c r="HD197" s="32"/>
      <c r="HE197" s="32"/>
      <c r="HF197" s="32"/>
      <c r="HG197" s="32"/>
      <c r="HH197" s="32"/>
      <c r="HI197" s="32"/>
      <c r="HJ197" s="32"/>
      <c r="HK197" s="32"/>
      <c r="HL197" s="32"/>
      <c r="HM197" s="39"/>
      <c r="HN197" s="40"/>
      <c r="HO197" s="39"/>
      <c r="HP197" s="39"/>
      <c r="HQ197" s="39"/>
      <c r="HR197" s="39"/>
      <c r="HS197" s="39"/>
      <c r="HT197" s="39"/>
      <c r="HU197" s="42"/>
      <c r="HV197" s="39"/>
      <c r="HW197" s="39"/>
      <c r="HX197" s="39"/>
      <c r="HY197" s="39"/>
      <c r="HZ197" s="43"/>
      <c r="IA197" s="31" t="n">
        <v>19</v>
      </c>
      <c r="IB197" s="30" t="s">
        <v>2901</v>
      </c>
      <c r="IC197" s="30" t="n">
        <f aca="false">SUM(IE197,IG197,II197)</f>
        <v>3</v>
      </c>
      <c r="ID197" s="63" t="s">
        <v>673</v>
      </c>
      <c r="IE197" s="30" t="n">
        <v>1</v>
      </c>
      <c r="IF197" s="30" t="s">
        <v>4692</v>
      </c>
      <c r="IG197" s="30" t="n">
        <v>1</v>
      </c>
      <c r="IH197" s="30" t="s">
        <v>4693</v>
      </c>
      <c r="II197" s="30" t="n">
        <v>1</v>
      </c>
      <c r="IJ197" s="44" t="s">
        <v>23</v>
      </c>
      <c r="IK197" s="44" t="s">
        <v>2904</v>
      </c>
      <c r="IL197" s="30" t="s">
        <v>2935</v>
      </c>
      <c r="IM197" s="44"/>
      <c r="IN197" s="30" t="n">
        <v>20</v>
      </c>
      <c r="IO197" s="30" t="s">
        <v>2906</v>
      </c>
      <c r="IP197" s="30" t="n">
        <f aca="false">SUM(IR197,IT197,IV197)</f>
        <v>3</v>
      </c>
      <c r="IQ197" s="30" t="s">
        <v>674</v>
      </c>
      <c r="IR197" s="30" t="n">
        <v>1</v>
      </c>
      <c r="IS197" s="30" t="s">
        <v>4694</v>
      </c>
      <c r="IT197" s="30" t="n">
        <v>1</v>
      </c>
      <c r="IU197" s="30" t="s">
        <v>4695</v>
      </c>
      <c r="IV197" s="30" t="n">
        <v>1</v>
      </c>
      <c r="IW197" s="30" t="s">
        <v>1258</v>
      </c>
      <c r="IX197" s="44"/>
      <c r="IY197" s="44"/>
      <c r="IZ197" s="44"/>
      <c r="JA197" s="30" t="n">
        <v>21</v>
      </c>
      <c r="JB197" s="30" t="s">
        <v>2909</v>
      </c>
      <c r="JC197" s="30" t="n">
        <f aca="false">SUM(JE197,JG197,JI197)</f>
        <v>3</v>
      </c>
      <c r="JD197" s="30" t="s">
        <v>674</v>
      </c>
      <c r="JE197" s="30" t="n">
        <v>1</v>
      </c>
      <c r="JF197" s="30" t="s">
        <v>4696</v>
      </c>
      <c r="JG197" s="30" t="n">
        <v>1</v>
      </c>
      <c r="JH197" s="30" t="s">
        <v>4697</v>
      </c>
      <c r="JI197" s="30" t="n">
        <v>1</v>
      </c>
      <c r="JJ197" s="30" t="s">
        <v>1864</v>
      </c>
      <c r="JK197" s="30" t="s">
        <v>4698</v>
      </c>
      <c r="JL197" s="30"/>
      <c r="JM197" s="44"/>
      <c r="JN197" s="30" t="n">
        <v>22</v>
      </c>
      <c r="JO197" s="30" t="s">
        <v>2911</v>
      </c>
      <c r="JP197" s="30" t="n">
        <f aca="false">SUM(JR197,JT197,JV197)</f>
        <v>3</v>
      </c>
      <c r="JQ197" s="30" t="s">
        <v>674</v>
      </c>
      <c r="JR197" s="30" t="n">
        <v>1</v>
      </c>
      <c r="JS197" s="30" t="s">
        <v>4699</v>
      </c>
      <c r="JT197" s="30" t="n">
        <v>1</v>
      </c>
      <c r="JU197" s="30" t="s">
        <v>4700</v>
      </c>
      <c r="JV197" s="30" t="n">
        <v>1</v>
      </c>
      <c r="JW197" s="30" t="s">
        <v>1258</v>
      </c>
      <c r="JX197" s="44"/>
      <c r="JY197" s="44"/>
      <c r="JZ197" s="30"/>
      <c r="KA197" s="30" t="n">
        <v>23</v>
      </c>
      <c r="KB197" s="30" t="s">
        <v>2915</v>
      </c>
      <c r="KC197" s="30" t="n">
        <f aca="false">SUM(KE197,KG197,KI197)</f>
        <v>3</v>
      </c>
      <c r="KD197" s="30" t="s">
        <v>1089</v>
      </c>
      <c r="KE197" s="30" t="n">
        <v>1</v>
      </c>
      <c r="KF197" s="30" t="s">
        <v>4701</v>
      </c>
      <c r="KG197" s="30" t="n">
        <v>1</v>
      </c>
      <c r="KH197" s="44" t="s">
        <v>4702</v>
      </c>
      <c r="KI197" s="30" t="n">
        <v>1</v>
      </c>
      <c r="KJ197" s="30" t="s">
        <v>23</v>
      </c>
      <c r="KK197" s="44" t="s">
        <v>4703</v>
      </c>
      <c r="KL197" s="44"/>
      <c r="KM197" s="30" t="n">
        <v>24</v>
      </c>
      <c r="KN197" s="30" t="s">
        <v>2920</v>
      </c>
      <c r="KO197" s="30" t="n">
        <f aca="false">SUM(KQ197,KS197,KU197)</f>
        <v>3</v>
      </c>
      <c r="KP197" s="30" t="s">
        <v>1089</v>
      </c>
      <c r="KQ197" s="30" t="n">
        <v>1</v>
      </c>
      <c r="KR197" s="30" t="s">
        <v>4704</v>
      </c>
      <c r="KS197" s="30" t="n">
        <v>1</v>
      </c>
      <c r="KT197" s="30" t="s">
        <v>4705</v>
      </c>
      <c r="KU197" s="30" t="n">
        <v>1</v>
      </c>
      <c r="KV197" s="30" t="s">
        <v>2036</v>
      </c>
      <c r="KW197" s="30"/>
      <c r="KX197" s="30"/>
      <c r="KY197" s="30" t="n">
        <v>25</v>
      </c>
      <c r="KZ197" s="30" t="s">
        <v>2922</v>
      </c>
      <c r="LA197" s="30" t="n">
        <f aca="false">SUM(LC197,LE197,LG197)</f>
        <v>3</v>
      </c>
      <c r="LB197" s="30" t="s">
        <v>1089</v>
      </c>
      <c r="LC197" s="30" t="n">
        <v>1</v>
      </c>
      <c r="LD197" s="30" t="s">
        <v>4706</v>
      </c>
      <c r="LE197" s="30" t="n">
        <v>1</v>
      </c>
      <c r="LF197" s="44" t="s">
        <v>4707</v>
      </c>
      <c r="LG197" s="30" t="n">
        <v>1</v>
      </c>
      <c r="LH197" s="30" t="s">
        <v>1864</v>
      </c>
      <c r="LI197" s="44"/>
      <c r="LJ197" s="44"/>
      <c r="LK197" s="30" t="n">
        <v>26</v>
      </c>
      <c r="LL197" s="30" t="s">
        <v>2924</v>
      </c>
      <c r="LM197" s="30" t="n">
        <v>0</v>
      </c>
      <c r="LN197" s="30" t="s">
        <v>674</v>
      </c>
      <c r="LO197" s="30" t="n">
        <v>1</v>
      </c>
      <c r="LP197" s="30" t="s">
        <v>4708</v>
      </c>
      <c r="LQ197" s="30" t="n">
        <v>1</v>
      </c>
      <c r="LR197" s="30" t="s">
        <v>4339</v>
      </c>
      <c r="LS197" s="30" t="n">
        <v>1</v>
      </c>
      <c r="LT197" s="30" t="s">
        <v>1258</v>
      </c>
      <c r="LU197" s="30" t="s">
        <v>1590</v>
      </c>
      <c r="LV197" s="30" t="s">
        <v>4709</v>
      </c>
      <c r="LW197" s="30" t="n">
        <v>27</v>
      </c>
      <c r="LX197" s="30" t="s">
        <v>2929</v>
      </c>
      <c r="LY197" s="30" t="n">
        <f aca="false">SUM(MA197,MC197,ME197)</f>
        <v>3</v>
      </c>
      <c r="LZ197" s="30" t="s">
        <v>673</v>
      </c>
      <c r="MA197" s="30" t="n">
        <v>1</v>
      </c>
      <c r="MB197" s="29" t="s">
        <v>4710</v>
      </c>
      <c r="MC197" s="29" t="n">
        <v>1</v>
      </c>
      <c r="MD197" s="29" t="s">
        <v>4711</v>
      </c>
      <c r="ME197" s="45" t="n">
        <v>1</v>
      </c>
      <c r="MF197" s="45" t="s">
        <v>23</v>
      </c>
      <c r="MG197" s="29"/>
      <c r="MH197" s="29"/>
      <c r="MI197" s="29"/>
      <c r="MJ197" s="29" t="s">
        <v>2605</v>
      </c>
    </row>
    <row r="198" customFormat="false" ht="12.75" hidden="false" customHeight="true" outlineLevel="0" collapsed="false">
      <c r="A198" s="29" t="n">
        <v>197</v>
      </c>
      <c r="B198" s="29" t="s">
        <v>1075</v>
      </c>
      <c r="C198" s="30" t="s">
        <v>490</v>
      </c>
      <c r="D198" s="30" t="n">
        <v>6</v>
      </c>
      <c r="E198" s="30" t="n">
        <v>12</v>
      </c>
      <c r="F198" s="30" t="s">
        <v>23</v>
      </c>
      <c r="G198" s="39" t="n">
        <v>19</v>
      </c>
      <c r="H198" s="39" t="s">
        <v>2901</v>
      </c>
      <c r="I198" s="39" t="n">
        <f aca="false">SUM(K198,M198,O198)</f>
        <v>3</v>
      </c>
      <c r="J198" s="39" t="s">
        <v>673</v>
      </c>
      <c r="K198" s="39" t="n">
        <v>1</v>
      </c>
      <c r="L198" s="39" t="s">
        <v>4712</v>
      </c>
      <c r="M198" s="39" t="n">
        <v>1</v>
      </c>
      <c r="N198" s="39" t="s">
        <v>4713</v>
      </c>
      <c r="O198" s="39" t="n">
        <v>1</v>
      </c>
      <c r="P198" s="39" t="s">
        <v>1198</v>
      </c>
      <c r="Q198" s="39" t="s">
        <v>2904</v>
      </c>
      <c r="R198" s="39" t="s">
        <v>3697</v>
      </c>
      <c r="S198" s="39"/>
      <c r="T198" s="32" t="n">
        <v>20</v>
      </c>
      <c r="U198" s="32" t="s">
        <v>2906</v>
      </c>
      <c r="V198" s="34" t="n">
        <f aca="false">SUM(X198,Z198,AB198)</f>
        <v>1</v>
      </c>
      <c r="W198" s="34" t="s">
        <v>1089</v>
      </c>
      <c r="X198" s="34" t="n">
        <v>1</v>
      </c>
      <c r="Y198" s="32" t="s">
        <v>3389</v>
      </c>
      <c r="Z198" s="32" t="n">
        <v>0</v>
      </c>
      <c r="AA198" s="32"/>
      <c r="AB198" s="32" t="n">
        <v>0</v>
      </c>
      <c r="AC198" s="32" t="s">
        <v>2409</v>
      </c>
      <c r="AD198" s="32"/>
      <c r="AE198" s="32"/>
      <c r="AF198" s="32"/>
      <c r="AG198" s="33" t="n">
        <v>21</v>
      </c>
      <c r="AH198" s="33" t="s">
        <v>2909</v>
      </c>
      <c r="AI198" s="33" t="n">
        <f aca="false">SUM(AK198,AM198,AO198)</f>
        <v>3</v>
      </c>
      <c r="AJ198" s="41" t="s">
        <v>1089</v>
      </c>
      <c r="AK198" s="33" t="n">
        <v>1</v>
      </c>
      <c r="AL198" s="33" t="s">
        <v>4714</v>
      </c>
      <c r="AM198" s="33" t="n">
        <v>1</v>
      </c>
      <c r="AN198" s="33" t="s">
        <v>4715</v>
      </c>
      <c r="AO198" s="33" t="n">
        <v>1</v>
      </c>
      <c r="AP198" s="33" t="s">
        <v>1864</v>
      </c>
      <c r="AQ198" s="33"/>
      <c r="AR198" s="33"/>
      <c r="AS198" s="33"/>
      <c r="AT198" s="32" t="n">
        <v>22</v>
      </c>
      <c r="AU198" s="32" t="s">
        <v>2911</v>
      </c>
      <c r="AV198" s="34" t="n">
        <f aca="false">SUM(AX198,AZ198,BB198)</f>
        <v>3</v>
      </c>
      <c r="AW198" s="34" t="s">
        <v>674</v>
      </c>
      <c r="AX198" s="32" t="n">
        <v>1</v>
      </c>
      <c r="AY198" s="32" t="s">
        <v>4346</v>
      </c>
      <c r="AZ198" s="32" t="n">
        <v>1</v>
      </c>
      <c r="BA198" s="32" t="s">
        <v>4277</v>
      </c>
      <c r="BB198" s="32" t="n">
        <v>1</v>
      </c>
      <c r="BC198" s="32" t="s">
        <v>1258</v>
      </c>
      <c r="BD198" s="32" t="s">
        <v>3220</v>
      </c>
      <c r="BE198" s="32" t="s">
        <v>4716</v>
      </c>
      <c r="BF198" s="32" t="s">
        <v>632</v>
      </c>
      <c r="BG198" s="39" t="n">
        <v>23</v>
      </c>
      <c r="BH198" s="39" t="s">
        <v>2915</v>
      </c>
      <c r="BI198" s="39" t="n">
        <f aca="false">SUM(BK198,BM198,BO198)</f>
        <v>3</v>
      </c>
      <c r="BJ198" s="39" t="s">
        <v>674</v>
      </c>
      <c r="BK198" s="40" t="n">
        <v>1</v>
      </c>
      <c r="BL198" s="39" t="s">
        <v>4717</v>
      </c>
      <c r="BM198" s="39" t="n">
        <v>1</v>
      </c>
      <c r="BN198" s="39" t="s">
        <v>4718</v>
      </c>
      <c r="BO198" s="39" t="n">
        <v>1</v>
      </c>
      <c r="BP198" s="39" t="s">
        <v>23</v>
      </c>
      <c r="BQ198" s="39" t="s">
        <v>4364</v>
      </c>
      <c r="BR198" s="39" t="s">
        <v>4719</v>
      </c>
      <c r="BS198" s="33" t="n">
        <v>24</v>
      </c>
      <c r="BT198" s="33" t="s">
        <v>2920</v>
      </c>
      <c r="BU198" s="41" t="n">
        <f aca="false">SUM(BW198,BY198,CA198)</f>
        <v>2</v>
      </c>
      <c r="BV198" s="33" t="s">
        <v>1089</v>
      </c>
      <c r="BW198" s="33" t="n">
        <v>1</v>
      </c>
      <c r="BX198" s="33" t="s">
        <v>3063</v>
      </c>
      <c r="BY198" s="33" t="n">
        <v>0</v>
      </c>
      <c r="BZ198" s="33" t="s">
        <v>4720</v>
      </c>
      <c r="CA198" s="33" t="n">
        <v>1</v>
      </c>
      <c r="CB198" s="33" t="s">
        <v>2036</v>
      </c>
      <c r="CC198" s="33"/>
      <c r="CD198" s="33"/>
      <c r="CE198" s="33" t="n">
        <v>25</v>
      </c>
      <c r="CF198" s="33" t="s">
        <v>2922</v>
      </c>
      <c r="CG198" s="41" t="n">
        <f aca="false">SUM(CI198,CK198,CM198)</f>
        <v>2</v>
      </c>
      <c r="CH198" s="33" t="s">
        <v>1089</v>
      </c>
      <c r="CI198" s="33" t="n">
        <v>1</v>
      </c>
      <c r="CJ198" s="33" t="s">
        <v>3389</v>
      </c>
      <c r="CK198" s="33" t="n">
        <v>1</v>
      </c>
      <c r="CL198" s="33"/>
      <c r="CM198" s="33" t="n">
        <v>0</v>
      </c>
      <c r="CN198" s="33" t="s">
        <v>1864</v>
      </c>
      <c r="CO198" s="33"/>
      <c r="CP198" s="33"/>
      <c r="CQ198" s="32" t="n">
        <v>26</v>
      </c>
      <c r="CR198" s="32" t="s">
        <v>2924</v>
      </c>
      <c r="CS198" s="34" t="n">
        <v>0</v>
      </c>
      <c r="CT198" s="32" t="s">
        <v>674</v>
      </c>
      <c r="CU198" s="32" t="n">
        <v>1</v>
      </c>
      <c r="CV198" s="32" t="s">
        <v>4721</v>
      </c>
      <c r="CW198" s="32" t="n">
        <v>1</v>
      </c>
      <c r="CX198" s="32" t="s">
        <v>4722</v>
      </c>
      <c r="CY198" s="32" t="n">
        <v>1</v>
      </c>
      <c r="CZ198" s="32" t="s">
        <v>1258</v>
      </c>
      <c r="DA198" s="32"/>
      <c r="DB198" s="32"/>
      <c r="DC198" s="39" t="n">
        <v>27</v>
      </c>
      <c r="DD198" s="40" t="s">
        <v>2929</v>
      </c>
      <c r="DE198" s="39" t="n">
        <f aca="false">SUM(DG198,DI198,DK198)</f>
        <v>3</v>
      </c>
      <c r="DF198" s="39" t="s">
        <v>673</v>
      </c>
      <c r="DG198" s="39" t="n">
        <v>1</v>
      </c>
      <c r="DH198" s="39" t="s">
        <v>4723</v>
      </c>
      <c r="DI198" s="39" t="n">
        <v>1</v>
      </c>
      <c r="DJ198" s="39" t="s">
        <v>4724</v>
      </c>
      <c r="DK198" s="42" t="n">
        <v>1</v>
      </c>
      <c r="DL198" s="39" t="s">
        <v>23</v>
      </c>
      <c r="DM198" s="39"/>
      <c r="DN198" s="39"/>
      <c r="DO198" s="39"/>
      <c r="DP198" s="43" t="s">
        <v>2605</v>
      </c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2"/>
      <c r="EE198" s="32"/>
      <c r="EF198" s="34"/>
      <c r="EG198" s="34"/>
      <c r="EH198" s="34"/>
      <c r="EI198" s="32"/>
      <c r="EJ198" s="32"/>
      <c r="EK198" s="32"/>
      <c r="EL198" s="32"/>
      <c r="EM198" s="32"/>
      <c r="EN198" s="32"/>
      <c r="EO198" s="32"/>
      <c r="EP198" s="32"/>
      <c r="EQ198" s="33"/>
      <c r="ER198" s="33"/>
      <c r="ES198" s="33"/>
      <c r="ET198" s="41"/>
      <c r="EU198" s="33"/>
      <c r="EV198" s="33"/>
      <c r="EW198" s="33"/>
      <c r="EX198" s="33"/>
      <c r="EY198" s="33"/>
      <c r="EZ198" s="33"/>
      <c r="FA198" s="33"/>
      <c r="FB198" s="33"/>
      <c r="FC198" s="33"/>
      <c r="FD198" s="32"/>
      <c r="FE198" s="32"/>
      <c r="FF198" s="34"/>
      <c r="FG198" s="34"/>
      <c r="FH198" s="32"/>
      <c r="FI198" s="32"/>
      <c r="FJ198" s="32"/>
      <c r="FK198" s="32"/>
      <c r="FL198" s="32"/>
      <c r="FM198" s="32"/>
      <c r="FN198" s="32"/>
      <c r="FO198" s="32"/>
      <c r="FP198" s="32"/>
      <c r="FQ198" s="39"/>
      <c r="FR198" s="39"/>
      <c r="FS198" s="39"/>
      <c r="FT198" s="39"/>
      <c r="FU198" s="40"/>
      <c r="FV198" s="39"/>
      <c r="FW198" s="39"/>
      <c r="FX198" s="39"/>
      <c r="FY198" s="39"/>
      <c r="FZ198" s="39"/>
      <c r="GA198" s="39"/>
      <c r="GB198" s="39"/>
      <c r="GC198" s="33"/>
      <c r="GD198" s="33"/>
      <c r="GE198" s="41"/>
      <c r="GF198" s="33"/>
      <c r="GG198" s="33"/>
      <c r="GH198" s="33"/>
      <c r="GI198" s="33"/>
      <c r="GJ198" s="33"/>
      <c r="GK198" s="33"/>
      <c r="GL198" s="33"/>
      <c r="GM198" s="33"/>
      <c r="GN198" s="33"/>
      <c r="GO198" s="33"/>
      <c r="GP198" s="33"/>
      <c r="GQ198" s="41"/>
      <c r="GR198" s="33"/>
      <c r="GS198" s="33"/>
      <c r="GT198" s="33"/>
      <c r="GU198" s="33"/>
      <c r="GV198" s="33"/>
      <c r="GW198" s="33"/>
      <c r="GX198" s="33"/>
      <c r="GY198" s="33"/>
      <c r="GZ198" s="33"/>
      <c r="HA198" s="32"/>
      <c r="HB198" s="32"/>
      <c r="HC198" s="34"/>
      <c r="HD198" s="32"/>
      <c r="HE198" s="32"/>
      <c r="HF198" s="32"/>
      <c r="HG198" s="32"/>
      <c r="HH198" s="32"/>
      <c r="HI198" s="32"/>
      <c r="HJ198" s="32"/>
      <c r="HK198" s="32"/>
      <c r="HL198" s="32"/>
      <c r="HM198" s="39"/>
      <c r="HN198" s="40"/>
      <c r="HO198" s="39"/>
      <c r="HP198" s="39"/>
      <c r="HQ198" s="39"/>
      <c r="HR198" s="39"/>
      <c r="HS198" s="39"/>
      <c r="HT198" s="39"/>
      <c r="HU198" s="42"/>
      <c r="HV198" s="39"/>
      <c r="HW198" s="39"/>
      <c r="HX198" s="39"/>
      <c r="HY198" s="39"/>
      <c r="HZ198" s="43"/>
      <c r="IA198" s="31" t="n">
        <v>19</v>
      </c>
      <c r="IB198" s="30" t="s">
        <v>2901</v>
      </c>
      <c r="IC198" s="30" t="n">
        <f aca="false">SUM(IE198,IG198,II198)</f>
        <v>3</v>
      </c>
      <c r="ID198" s="63" t="s">
        <v>673</v>
      </c>
      <c r="IE198" s="30" t="n">
        <v>1</v>
      </c>
      <c r="IF198" s="30" t="s">
        <v>4712</v>
      </c>
      <c r="IG198" s="30" t="n">
        <v>1</v>
      </c>
      <c r="IH198" s="30" t="s">
        <v>4713</v>
      </c>
      <c r="II198" s="30" t="n">
        <v>1</v>
      </c>
      <c r="IJ198" s="44" t="s">
        <v>1198</v>
      </c>
      <c r="IK198" s="44" t="s">
        <v>2904</v>
      </c>
      <c r="IL198" s="30" t="s">
        <v>3697</v>
      </c>
      <c r="IM198" s="44"/>
      <c r="IN198" s="30" t="n">
        <v>20</v>
      </c>
      <c r="IO198" s="30" t="s">
        <v>2906</v>
      </c>
      <c r="IP198" s="30" t="n">
        <f aca="false">SUM(IR198,IT198,IV198)</f>
        <v>1</v>
      </c>
      <c r="IQ198" s="30" t="s">
        <v>1089</v>
      </c>
      <c r="IR198" s="30" t="n">
        <v>1</v>
      </c>
      <c r="IS198" s="30" t="s">
        <v>3389</v>
      </c>
      <c r="IT198" s="30" t="n">
        <v>0</v>
      </c>
      <c r="IU198" s="30"/>
      <c r="IV198" s="30" t="n">
        <v>0</v>
      </c>
      <c r="IW198" s="30" t="s">
        <v>2409</v>
      </c>
      <c r="IX198" s="44"/>
      <c r="IY198" s="44"/>
      <c r="IZ198" s="44"/>
      <c r="JA198" s="30" t="n">
        <v>21</v>
      </c>
      <c r="JB198" s="30" t="s">
        <v>2909</v>
      </c>
      <c r="JC198" s="30" t="n">
        <f aca="false">SUM(JE198,JG198,JI198)</f>
        <v>3</v>
      </c>
      <c r="JD198" s="30" t="s">
        <v>1089</v>
      </c>
      <c r="JE198" s="30" t="n">
        <v>1</v>
      </c>
      <c r="JF198" s="30" t="s">
        <v>4714</v>
      </c>
      <c r="JG198" s="30" t="n">
        <v>1</v>
      </c>
      <c r="JH198" s="30" t="s">
        <v>4715</v>
      </c>
      <c r="JI198" s="30" t="n">
        <v>1</v>
      </c>
      <c r="JJ198" s="30" t="s">
        <v>1864</v>
      </c>
      <c r="JK198" s="30"/>
      <c r="JL198" s="30"/>
      <c r="JM198" s="44"/>
      <c r="JN198" s="30" t="n">
        <v>22</v>
      </c>
      <c r="JO198" s="30" t="s">
        <v>2911</v>
      </c>
      <c r="JP198" s="30" t="n">
        <f aca="false">SUM(JR198,JT198,JV198)</f>
        <v>3</v>
      </c>
      <c r="JQ198" s="30" t="s">
        <v>674</v>
      </c>
      <c r="JR198" s="30" t="n">
        <v>1</v>
      </c>
      <c r="JS198" s="30" t="s">
        <v>4346</v>
      </c>
      <c r="JT198" s="30" t="n">
        <v>1</v>
      </c>
      <c r="JU198" s="30" t="s">
        <v>4277</v>
      </c>
      <c r="JV198" s="30" t="n">
        <v>1</v>
      </c>
      <c r="JW198" s="30" t="s">
        <v>1258</v>
      </c>
      <c r="JX198" s="44" t="s">
        <v>3220</v>
      </c>
      <c r="JY198" s="44" t="s">
        <v>4716</v>
      </c>
      <c r="JZ198" s="30" t="s">
        <v>632</v>
      </c>
      <c r="KA198" s="30" t="n">
        <v>23</v>
      </c>
      <c r="KB198" s="30" t="s">
        <v>2915</v>
      </c>
      <c r="KC198" s="30" t="n">
        <f aca="false">SUM(KE198,KG198,KI198)</f>
        <v>3</v>
      </c>
      <c r="KD198" s="30" t="s">
        <v>674</v>
      </c>
      <c r="KE198" s="30" t="n">
        <v>1</v>
      </c>
      <c r="KF198" s="30" t="s">
        <v>4717</v>
      </c>
      <c r="KG198" s="30" t="n">
        <v>1</v>
      </c>
      <c r="KH198" s="44" t="s">
        <v>4718</v>
      </c>
      <c r="KI198" s="30" t="n">
        <v>1</v>
      </c>
      <c r="KJ198" s="30" t="s">
        <v>23</v>
      </c>
      <c r="KK198" s="44" t="s">
        <v>4364</v>
      </c>
      <c r="KL198" s="44" t="s">
        <v>4719</v>
      </c>
      <c r="KM198" s="30" t="n">
        <v>24</v>
      </c>
      <c r="KN198" s="30" t="s">
        <v>2920</v>
      </c>
      <c r="KO198" s="30" t="n">
        <f aca="false">SUM(KQ198,KS198,KU198)</f>
        <v>2</v>
      </c>
      <c r="KP198" s="30" t="s">
        <v>1089</v>
      </c>
      <c r="KQ198" s="30" t="n">
        <v>1</v>
      </c>
      <c r="KR198" s="30" t="s">
        <v>3063</v>
      </c>
      <c r="KS198" s="30" t="n">
        <v>0</v>
      </c>
      <c r="KT198" s="30" t="s">
        <v>4720</v>
      </c>
      <c r="KU198" s="30" t="n">
        <v>1</v>
      </c>
      <c r="KV198" s="30" t="s">
        <v>2036</v>
      </c>
      <c r="KW198" s="30"/>
      <c r="KX198" s="30"/>
      <c r="KY198" s="30" t="n">
        <v>25</v>
      </c>
      <c r="KZ198" s="30" t="s">
        <v>2922</v>
      </c>
      <c r="LA198" s="30" t="n">
        <f aca="false">SUM(LC198,LE198,LG198)</f>
        <v>2</v>
      </c>
      <c r="LB198" s="30" t="s">
        <v>1089</v>
      </c>
      <c r="LC198" s="30" t="n">
        <v>1</v>
      </c>
      <c r="LD198" s="30" t="s">
        <v>3389</v>
      </c>
      <c r="LE198" s="30" t="n">
        <v>1</v>
      </c>
      <c r="LF198" s="44"/>
      <c r="LG198" s="30" t="n">
        <v>0</v>
      </c>
      <c r="LH198" s="30" t="s">
        <v>1864</v>
      </c>
      <c r="LI198" s="44"/>
      <c r="LJ198" s="44"/>
      <c r="LK198" s="30" t="n">
        <v>26</v>
      </c>
      <c r="LL198" s="30" t="s">
        <v>2924</v>
      </c>
      <c r="LM198" s="30" t="n">
        <v>0</v>
      </c>
      <c r="LN198" s="30" t="s">
        <v>674</v>
      </c>
      <c r="LO198" s="30" t="n">
        <v>1</v>
      </c>
      <c r="LP198" s="30" t="s">
        <v>4721</v>
      </c>
      <c r="LQ198" s="30" t="n">
        <v>1</v>
      </c>
      <c r="LR198" s="30" t="s">
        <v>4722</v>
      </c>
      <c r="LS198" s="30" t="n">
        <v>1</v>
      </c>
      <c r="LT198" s="30" t="s">
        <v>1258</v>
      </c>
      <c r="LU198" s="30"/>
      <c r="LV198" s="30"/>
      <c r="LW198" s="30" t="n">
        <v>27</v>
      </c>
      <c r="LX198" s="30" t="s">
        <v>2929</v>
      </c>
      <c r="LY198" s="30" t="n">
        <f aca="false">SUM(MA198,MC198,ME198)</f>
        <v>3</v>
      </c>
      <c r="LZ198" s="30" t="s">
        <v>673</v>
      </c>
      <c r="MA198" s="30" t="n">
        <v>1</v>
      </c>
      <c r="MB198" s="29" t="s">
        <v>4723</v>
      </c>
      <c r="MC198" s="29" t="n">
        <v>1</v>
      </c>
      <c r="MD198" s="29" t="s">
        <v>4724</v>
      </c>
      <c r="ME198" s="45" t="n">
        <v>1</v>
      </c>
      <c r="MF198" s="45" t="s">
        <v>23</v>
      </c>
      <c r="MG198" s="29"/>
      <c r="MH198" s="29"/>
      <c r="MI198" s="29"/>
      <c r="MJ198" s="29" t="s">
        <v>2605</v>
      </c>
    </row>
    <row r="199" customFormat="false" ht="12.75" hidden="false" customHeight="true" outlineLevel="0" collapsed="false">
      <c r="A199" s="29" t="n">
        <v>198</v>
      </c>
      <c r="B199" s="29" t="s">
        <v>4725</v>
      </c>
      <c r="C199" s="30" t="s">
        <v>490</v>
      </c>
      <c r="D199" s="30" t="n">
        <v>6</v>
      </c>
      <c r="E199" s="30" t="n">
        <v>12</v>
      </c>
      <c r="F199" s="30" t="s">
        <v>23</v>
      </c>
      <c r="G199" s="39" t="n">
        <v>19</v>
      </c>
      <c r="H199" s="39" t="s">
        <v>2901</v>
      </c>
      <c r="I199" s="39" t="n">
        <f aca="false">SUM(K199,M199,O199)</f>
        <v>3</v>
      </c>
      <c r="J199" s="39" t="s">
        <v>1134</v>
      </c>
      <c r="K199" s="39" t="n">
        <v>1</v>
      </c>
      <c r="L199" s="39" t="s">
        <v>4726</v>
      </c>
      <c r="M199" s="39" t="n">
        <v>1</v>
      </c>
      <c r="N199" s="39" t="s">
        <v>4727</v>
      </c>
      <c r="O199" s="39" t="n">
        <v>1</v>
      </c>
      <c r="P199" s="39" t="s">
        <v>1716</v>
      </c>
      <c r="Q199" s="39" t="s">
        <v>2904</v>
      </c>
      <c r="R199" s="39" t="s">
        <v>3187</v>
      </c>
      <c r="S199" s="39"/>
      <c r="T199" s="32" t="n">
        <v>20</v>
      </c>
      <c r="U199" s="32" t="s">
        <v>2906</v>
      </c>
      <c r="V199" s="34" t="n">
        <f aca="false">SUM(X199,Z199,AB199)</f>
        <v>3</v>
      </c>
      <c r="W199" s="34" t="s">
        <v>674</v>
      </c>
      <c r="X199" s="34" t="n">
        <v>1</v>
      </c>
      <c r="Y199" s="32" t="s">
        <v>4728</v>
      </c>
      <c r="Z199" s="32" t="n">
        <v>1</v>
      </c>
      <c r="AA199" s="32" t="s">
        <v>4729</v>
      </c>
      <c r="AB199" s="32" t="n">
        <v>1</v>
      </c>
      <c r="AC199" s="32" t="s">
        <v>1258</v>
      </c>
      <c r="AD199" s="32" t="s">
        <v>4651</v>
      </c>
      <c r="AE199" s="32"/>
      <c r="AF199" s="32"/>
      <c r="AG199" s="33" t="n">
        <v>21</v>
      </c>
      <c r="AH199" s="33" t="s">
        <v>2909</v>
      </c>
      <c r="AI199" s="33" t="n">
        <f aca="false">SUM(AK199,AM199,AO199)</f>
        <v>3</v>
      </c>
      <c r="AJ199" s="41" t="s">
        <v>1089</v>
      </c>
      <c r="AK199" s="33" t="n">
        <v>1</v>
      </c>
      <c r="AL199" s="33" t="s">
        <v>4730</v>
      </c>
      <c r="AM199" s="33" t="n">
        <v>1</v>
      </c>
      <c r="AN199" s="33" t="s">
        <v>4731</v>
      </c>
      <c r="AO199" s="33" t="n">
        <v>1</v>
      </c>
      <c r="AP199" s="33" t="s">
        <v>2036</v>
      </c>
      <c r="AQ199" s="33" t="s">
        <v>4540</v>
      </c>
      <c r="AR199" s="33"/>
      <c r="AS199" s="33"/>
      <c r="AT199" s="32" t="n">
        <v>22</v>
      </c>
      <c r="AU199" s="32" t="s">
        <v>2911</v>
      </c>
      <c r="AV199" s="34" t="n">
        <f aca="false">SUM(AX199,AZ199,BB199)</f>
        <v>3</v>
      </c>
      <c r="AW199" s="34" t="s">
        <v>674</v>
      </c>
      <c r="AX199" s="32" t="n">
        <v>1</v>
      </c>
      <c r="AY199" s="32" t="s">
        <v>4732</v>
      </c>
      <c r="AZ199" s="32" t="n">
        <v>1</v>
      </c>
      <c r="BA199" s="32" t="s">
        <v>4733</v>
      </c>
      <c r="BB199" s="32" t="n">
        <v>1</v>
      </c>
      <c r="BC199" s="32" t="s">
        <v>1258</v>
      </c>
      <c r="BD199" s="32" t="s">
        <v>3220</v>
      </c>
      <c r="BE199" s="32" t="s">
        <v>306</v>
      </c>
      <c r="BF199" s="32"/>
      <c r="BG199" s="39" t="n">
        <v>23</v>
      </c>
      <c r="BH199" s="39" t="s">
        <v>2915</v>
      </c>
      <c r="BI199" s="39" t="n">
        <f aca="false">SUM(BK199,BM199,BO199)</f>
        <v>3</v>
      </c>
      <c r="BJ199" s="39" t="s">
        <v>674</v>
      </c>
      <c r="BK199" s="40" t="n">
        <v>1</v>
      </c>
      <c r="BL199" s="39" t="s">
        <v>4734</v>
      </c>
      <c r="BM199" s="39" t="n">
        <v>1</v>
      </c>
      <c r="BN199" s="39" t="s">
        <v>4735</v>
      </c>
      <c r="BO199" s="39" t="n">
        <v>1</v>
      </c>
      <c r="BP199" s="39" t="s">
        <v>23</v>
      </c>
      <c r="BQ199" s="39" t="s">
        <v>1448</v>
      </c>
      <c r="BR199" s="39"/>
      <c r="BS199" s="33" t="n">
        <v>24</v>
      </c>
      <c r="BT199" s="33" t="s">
        <v>2920</v>
      </c>
      <c r="BU199" s="41" t="n">
        <f aca="false">SUM(BW199,BY199,CA199)</f>
        <v>3</v>
      </c>
      <c r="BV199" s="33" t="s">
        <v>1089</v>
      </c>
      <c r="BW199" s="33" t="n">
        <v>1</v>
      </c>
      <c r="BX199" s="33" t="s">
        <v>4736</v>
      </c>
      <c r="BY199" s="33" t="n">
        <v>1</v>
      </c>
      <c r="BZ199" s="33" t="s">
        <v>4737</v>
      </c>
      <c r="CA199" s="33" t="n">
        <v>1</v>
      </c>
      <c r="CB199" s="33" t="s">
        <v>1864</v>
      </c>
      <c r="CC199" s="33" t="s">
        <v>4738</v>
      </c>
      <c r="CD199" s="33" t="s">
        <v>4739</v>
      </c>
      <c r="CE199" s="33" t="n">
        <v>25</v>
      </c>
      <c r="CF199" s="33" t="s">
        <v>2922</v>
      </c>
      <c r="CG199" s="41" t="n">
        <f aca="false">SUM(CI199,CK199,CM199)</f>
        <v>3</v>
      </c>
      <c r="CH199" s="33" t="s">
        <v>674</v>
      </c>
      <c r="CI199" s="33" t="n">
        <v>1</v>
      </c>
      <c r="CJ199" s="33" t="s">
        <v>4740</v>
      </c>
      <c r="CK199" s="33" t="n">
        <v>1</v>
      </c>
      <c r="CL199" s="33" t="s">
        <v>4741</v>
      </c>
      <c r="CM199" s="33" t="n">
        <v>1</v>
      </c>
      <c r="CN199" s="33" t="s">
        <v>1864</v>
      </c>
      <c r="CO199" s="33"/>
      <c r="CP199" s="33"/>
      <c r="CQ199" s="32" t="n">
        <v>26</v>
      </c>
      <c r="CR199" s="32" t="s">
        <v>2924</v>
      </c>
      <c r="CS199" s="34" t="n">
        <v>0</v>
      </c>
      <c r="CT199" s="32" t="s">
        <v>674</v>
      </c>
      <c r="CU199" s="32" t="n">
        <v>1</v>
      </c>
      <c r="CV199" s="32" t="s">
        <v>4742</v>
      </c>
      <c r="CW199" s="32" t="n">
        <v>1</v>
      </c>
      <c r="CX199" s="32"/>
      <c r="CY199" s="32" t="n">
        <v>0</v>
      </c>
      <c r="CZ199" s="32" t="s">
        <v>1258</v>
      </c>
      <c r="DA199" s="32"/>
      <c r="DB199" s="32"/>
      <c r="DC199" s="39" t="n">
        <v>27</v>
      </c>
      <c r="DD199" s="40" t="s">
        <v>2929</v>
      </c>
      <c r="DE199" s="39" t="n">
        <f aca="false">SUM(DG199,DI199,DK199)</f>
        <v>3</v>
      </c>
      <c r="DF199" s="39" t="s">
        <v>673</v>
      </c>
      <c r="DG199" s="39" t="n">
        <v>1</v>
      </c>
      <c r="DH199" s="39" t="s">
        <v>4743</v>
      </c>
      <c r="DI199" s="39" t="n">
        <v>1</v>
      </c>
      <c r="DJ199" s="39" t="s">
        <v>4744</v>
      </c>
      <c r="DK199" s="42" t="n">
        <v>1</v>
      </c>
      <c r="DL199" s="39" t="s">
        <v>23</v>
      </c>
      <c r="DM199" s="39"/>
      <c r="DN199" s="39"/>
      <c r="DO199" s="39"/>
      <c r="DP199" s="43" t="s">
        <v>2605</v>
      </c>
      <c r="DQ199" s="39"/>
      <c r="DR199" s="39"/>
      <c r="DS199" s="39"/>
      <c r="DT199" s="39"/>
      <c r="DU199" s="39"/>
      <c r="DV199" s="39"/>
      <c r="DW199" s="39"/>
      <c r="DX199" s="39"/>
      <c r="DY199" s="39"/>
      <c r="DZ199" s="39"/>
      <c r="EA199" s="39"/>
      <c r="EB199" s="39"/>
      <c r="EC199" s="39"/>
      <c r="ED199" s="32"/>
      <c r="EE199" s="32"/>
      <c r="EF199" s="34"/>
      <c r="EG199" s="34"/>
      <c r="EH199" s="34"/>
      <c r="EI199" s="32"/>
      <c r="EJ199" s="32"/>
      <c r="EK199" s="32"/>
      <c r="EL199" s="32"/>
      <c r="EM199" s="32"/>
      <c r="EN199" s="32"/>
      <c r="EO199" s="32"/>
      <c r="EP199" s="32"/>
      <c r="EQ199" s="33"/>
      <c r="ER199" s="33"/>
      <c r="ES199" s="33"/>
      <c r="ET199" s="41"/>
      <c r="EU199" s="33"/>
      <c r="EV199" s="33"/>
      <c r="EW199" s="33"/>
      <c r="EX199" s="33"/>
      <c r="EY199" s="33"/>
      <c r="EZ199" s="33"/>
      <c r="FA199" s="33"/>
      <c r="FB199" s="33"/>
      <c r="FC199" s="33"/>
      <c r="FD199" s="32"/>
      <c r="FE199" s="32"/>
      <c r="FF199" s="34"/>
      <c r="FG199" s="34"/>
      <c r="FH199" s="32"/>
      <c r="FI199" s="32"/>
      <c r="FJ199" s="32"/>
      <c r="FK199" s="32"/>
      <c r="FL199" s="32"/>
      <c r="FM199" s="32"/>
      <c r="FN199" s="32"/>
      <c r="FO199" s="32"/>
      <c r="FP199" s="32"/>
      <c r="FQ199" s="39"/>
      <c r="FR199" s="39"/>
      <c r="FS199" s="39"/>
      <c r="FT199" s="39"/>
      <c r="FU199" s="40"/>
      <c r="FV199" s="39"/>
      <c r="FW199" s="39"/>
      <c r="FX199" s="39"/>
      <c r="FY199" s="39"/>
      <c r="FZ199" s="39"/>
      <c r="GA199" s="39"/>
      <c r="GB199" s="39"/>
      <c r="GC199" s="33"/>
      <c r="GD199" s="33"/>
      <c r="GE199" s="41"/>
      <c r="GF199" s="33"/>
      <c r="GG199" s="33"/>
      <c r="GH199" s="33"/>
      <c r="GI199" s="33"/>
      <c r="GJ199" s="33"/>
      <c r="GK199" s="33"/>
      <c r="GL199" s="33"/>
      <c r="GM199" s="33"/>
      <c r="GN199" s="33"/>
      <c r="GO199" s="33"/>
      <c r="GP199" s="33"/>
      <c r="GQ199" s="41"/>
      <c r="GR199" s="33"/>
      <c r="GS199" s="33"/>
      <c r="GT199" s="33"/>
      <c r="GU199" s="33"/>
      <c r="GV199" s="33"/>
      <c r="GW199" s="33"/>
      <c r="GX199" s="33"/>
      <c r="GY199" s="33"/>
      <c r="GZ199" s="33"/>
      <c r="HA199" s="32"/>
      <c r="HB199" s="32"/>
      <c r="HC199" s="34"/>
      <c r="HD199" s="32"/>
      <c r="HE199" s="32"/>
      <c r="HF199" s="32"/>
      <c r="HG199" s="32"/>
      <c r="HH199" s="32"/>
      <c r="HI199" s="32"/>
      <c r="HJ199" s="32"/>
      <c r="HK199" s="32"/>
      <c r="HL199" s="32"/>
      <c r="HM199" s="39"/>
      <c r="HN199" s="40"/>
      <c r="HO199" s="39"/>
      <c r="HP199" s="39"/>
      <c r="HQ199" s="39"/>
      <c r="HR199" s="39"/>
      <c r="HS199" s="39"/>
      <c r="HT199" s="39"/>
      <c r="HU199" s="42"/>
      <c r="HV199" s="39"/>
      <c r="HW199" s="39"/>
      <c r="HX199" s="39"/>
      <c r="HY199" s="39"/>
      <c r="HZ199" s="43"/>
      <c r="IA199" s="31" t="n">
        <v>19</v>
      </c>
      <c r="IB199" s="30" t="s">
        <v>2901</v>
      </c>
      <c r="IC199" s="30" t="n">
        <f aca="false">SUM(IE199,IG199,II199)</f>
        <v>3</v>
      </c>
      <c r="ID199" s="63" t="s">
        <v>1134</v>
      </c>
      <c r="IE199" s="30" t="n">
        <v>1</v>
      </c>
      <c r="IF199" s="30" t="s">
        <v>4726</v>
      </c>
      <c r="IG199" s="30" t="n">
        <v>1</v>
      </c>
      <c r="IH199" s="30" t="s">
        <v>4727</v>
      </c>
      <c r="II199" s="30" t="n">
        <v>1</v>
      </c>
      <c r="IJ199" s="44" t="s">
        <v>1716</v>
      </c>
      <c r="IK199" s="44" t="s">
        <v>2904</v>
      </c>
      <c r="IL199" s="30" t="s">
        <v>3187</v>
      </c>
      <c r="IM199" s="44"/>
      <c r="IN199" s="30" t="n">
        <v>20</v>
      </c>
      <c r="IO199" s="30" t="s">
        <v>2906</v>
      </c>
      <c r="IP199" s="30" t="n">
        <f aca="false">SUM(IR199,IT199,IV199)</f>
        <v>3</v>
      </c>
      <c r="IQ199" s="30" t="s">
        <v>674</v>
      </c>
      <c r="IR199" s="30" t="n">
        <v>1</v>
      </c>
      <c r="IS199" s="30" t="s">
        <v>4728</v>
      </c>
      <c r="IT199" s="30" t="n">
        <v>1</v>
      </c>
      <c r="IU199" s="30" t="s">
        <v>4729</v>
      </c>
      <c r="IV199" s="30" t="n">
        <v>1</v>
      </c>
      <c r="IW199" s="30" t="s">
        <v>1258</v>
      </c>
      <c r="IX199" s="44" t="s">
        <v>4651</v>
      </c>
      <c r="IY199" s="44"/>
      <c r="IZ199" s="44"/>
      <c r="JA199" s="30" t="n">
        <v>21</v>
      </c>
      <c r="JB199" s="30" t="s">
        <v>2909</v>
      </c>
      <c r="JC199" s="30" t="n">
        <f aca="false">SUM(JE199,JG199,JI199)</f>
        <v>3</v>
      </c>
      <c r="JD199" s="30" t="s">
        <v>1089</v>
      </c>
      <c r="JE199" s="30" t="n">
        <v>1</v>
      </c>
      <c r="JF199" s="30" t="s">
        <v>4730</v>
      </c>
      <c r="JG199" s="30" t="n">
        <v>1</v>
      </c>
      <c r="JH199" s="30" t="s">
        <v>4731</v>
      </c>
      <c r="JI199" s="30" t="n">
        <v>1</v>
      </c>
      <c r="JJ199" s="30" t="s">
        <v>2036</v>
      </c>
      <c r="JK199" s="30" t="s">
        <v>4540</v>
      </c>
      <c r="JL199" s="30"/>
      <c r="JM199" s="44"/>
      <c r="JN199" s="30" t="n">
        <v>22</v>
      </c>
      <c r="JO199" s="30" t="s">
        <v>2911</v>
      </c>
      <c r="JP199" s="30" t="n">
        <f aca="false">SUM(JR199,JT199,JV199)</f>
        <v>3</v>
      </c>
      <c r="JQ199" s="30" t="s">
        <v>674</v>
      </c>
      <c r="JR199" s="30" t="n">
        <v>1</v>
      </c>
      <c r="JS199" s="30" t="s">
        <v>4732</v>
      </c>
      <c r="JT199" s="30" t="n">
        <v>1</v>
      </c>
      <c r="JU199" s="30" t="s">
        <v>4733</v>
      </c>
      <c r="JV199" s="30" t="n">
        <v>1</v>
      </c>
      <c r="JW199" s="30" t="s">
        <v>1258</v>
      </c>
      <c r="JX199" s="44" t="s">
        <v>3220</v>
      </c>
      <c r="JY199" s="44" t="s">
        <v>306</v>
      </c>
      <c r="JZ199" s="30"/>
      <c r="KA199" s="30" t="n">
        <v>23</v>
      </c>
      <c r="KB199" s="30" t="s">
        <v>2915</v>
      </c>
      <c r="KC199" s="30" t="n">
        <f aca="false">SUM(KE199,KG199,KI199)</f>
        <v>3</v>
      </c>
      <c r="KD199" s="30" t="s">
        <v>674</v>
      </c>
      <c r="KE199" s="30" t="n">
        <v>1</v>
      </c>
      <c r="KF199" s="30" t="s">
        <v>4734</v>
      </c>
      <c r="KG199" s="30" t="n">
        <v>1</v>
      </c>
      <c r="KH199" s="44" t="s">
        <v>4735</v>
      </c>
      <c r="KI199" s="30" t="n">
        <v>1</v>
      </c>
      <c r="KJ199" s="30" t="s">
        <v>23</v>
      </c>
      <c r="KK199" s="44" t="s">
        <v>1448</v>
      </c>
      <c r="KL199" s="44"/>
      <c r="KM199" s="30" t="n">
        <v>24</v>
      </c>
      <c r="KN199" s="30" t="s">
        <v>2920</v>
      </c>
      <c r="KO199" s="30" t="n">
        <f aca="false">SUM(KQ199,KS199,KU199)</f>
        <v>3</v>
      </c>
      <c r="KP199" s="30" t="s">
        <v>1089</v>
      </c>
      <c r="KQ199" s="30" t="n">
        <v>1</v>
      </c>
      <c r="KR199" s="30" t="s">
        <v>4736</v>
      </c>
      <c r="KS199" s="30" t="n">
        <v>1</v>
      </c>
      <c r="KT199" s="30" t="s">
        <v>4737</v>
      </c>
      <c r="KU199" s="30" t="n">
        <v>1</v>
      </c>
      <c r="KV199" s="30" t="s">
        <v>1864</v>
      </c>
      <c r="KW199" s="30" t="s">
        <v>4738</v>
      </c>
      <c r="KX199" s="30" t="s">
        <v>4739</v>
      </c>
      <c r="KY199" s="30" t="n">
        <v>25</v>
      </c>
      <c r="KZ199" s="30" t="s">
        <v>2922</v>
      </c>
      <c r="LA199" s="30" t="n">
        <f aca="false">SUM(LC199,LE199,LG199)</f>
        <v>3</v>
      </c>
      <c r="LB199" s="30" t="s">
        <v>674</v>
      </c>
      <c r="LC199" s="30" t="n">
        <v>1</v>
      </c>
      <c r="LD199" s="30" t="s">
        <v>4740</v>
      </c>
      <c r="LE199" s="30" t="n">
        <v>1</v>
      </c>
      <c r="LF199" s="44" t="s">
        <v>4741</v>
      </c>
      <c r="LG199" s="30" t="n">
        <v>1</v>
      </c>
      <c r="LH199" s="30" t="s">
        <v>1864</v>
      </c>
      <c r="LI199" s="44"/>
      <c r="LJ199" s="44"/>
      <c r="LK199" s="30" t="n">
        <v>26</v>
      </c>
      <c r="LL199" s="30" t="s">
        <v>2924</v>
      </c>
      <c r="LM199" s="30" t="n">
        <v>0</v>
      </c>
      <c r="LN199" s="30" t="s">
        <v>674</v>
      </c>
      <c r="LO199" s="30" t="n">
        <v>1</v>
      </c>
      <c r="LP199" s="30" t="s">
        <v>4742</v>
      </c>
      <c r="LQ199" s="30" t="n">
        <v>1</v>
      </c>
      <c r="LR199" s="30"/>
      <c r="LS199" s="30" t="n">
        <v>0</v>
      </c>
      <c r="LT199" s="30" t="s">
        <v>1258</v>
      </c>
      <c r="LU199" s="30"/>
      <c r="LV199" s="30"/>
      <c r="LW199" s="30" t="n">
        <v>27</v>
      </c>
      <c r="LX199" s="30" t="s">
        <v>2929</v>
      </c>
      <c r="LY199" s="30" t="n">
        <f aca="false">SUM(MA199,MC199,ME199)</f>
        <v>3</v>
      </c>
      <c r="LZ199" s="30" t="s">
        <v>673</v>
      </c>
      <c r="MA199" s="30" t="n">
        <v>1</v>
      </c>
      <c r="MB199" s="29" t="s">
        <v>4743</v>
      </c>
      <c r="MC199" s="29" t="n">
        <v>1</v>
      </c>
      <c r="MD199" s="29" t="s">
        <v>4744</v>
      </c>
      <c r="ME199" s="45" t="n">
        <v>1</v>
      </c>
      <c r="MF199" s="45" t="s">
        <v>23</v>
      </c>
      <c r="MG199" s="29"/>
      <c r="MH199" s="29"/>
      <c r="MI199" s="29"/>
      <c r="MJ199" s="29" t="s">
        <v>2605</v>
      </c>
    </row>
    <row r="200" customFormat="false" ht="12.75" hidden="false" customHeight="true" outlineLevel="0" collapsed="false">
      <c r="A200" s="29" t="n">
        <v>199</v>
      </c>
      <c r="B200" s="29" t="s">
        <v>4745</v>
      </c>
      <c r="C200" s="30" t="s">
        <v>490</v>
      </c>
      <c r="D200" s="30" t="n">
        <v>6</v>
      </c>
      <c r="E200" s="30" t="n">
        <v>12</v>
      </c>
      <c r="F200" s="30" t="s">
        <v>23</v>
      </c>
      <c r="G200" s="39" t="n">
        <v>19</v>
      </c>
      <c r="H200" s="39" t="s">
        <v>2901</v>
      </c>
      <c r="I200" s="39" t="n">
        <f aca="false">SUM(K200,M200,O200)</f>
        <v>3</v>
      </c>
      <c r="J200" s="39" t="s">
        <v>1134</v>
      </c>
      <c r="K200" s="39" t="n">
        <v>1</v>
      </c>
      <c r="L200" s="39" t="s">
        <v>4746</v>
      </c>
      <c r="M200" s="39" t="n">
        <v>1</v>
      </c>
      <c r="N200" s="39" t="s">
        <v>4747</v>
      </c>
      <c r="O200" s="39" t="n">
        <v>1</v>
      </c>
      <c r="P200" s="39" t="s">
        <v>2662</v>
      </c>
      <c r="Q200" s="39" t="s">
        <v>2904</v>
      </c>
      <c r="R200" s="39" t="s">
        <v>2935</v>
      </c>
      <c r="S200" s="39"/>
      <c r="T200" s="32" t="n">
        <v>20</v>
      </c>
      <c r="U200" s="32" t="s">
        <v>2906</v>
      </c>
      <c r="V200" s="34" t="n">
        <f aca="false">SUM(X200,Z200,AB200)</f>
        <v>3</v>
      </c>
      <c r="W200" s="34" t="s">
        <v>674</v>
      </c>
      <c r="X200" s="34" t="n">
        <v>1</v>
      </c>
      <c r="Y200" s="32" t="s">
        <v>4748</v>
      </c>
      <c r="Z200" s="32" t="n">
        <v>1</v>
      </c>
      <c r="AA200" s="32" t="s">
        <v>4749</v>
      </c>
      <c r="AB200" s="32" t="n">
        <v>1</v>
      </c>
      <c r="AC200" s="32" t="s">
        <v>1258</v>
      </c>
      <c r="AD200" s="32"/>
      <c r="AE200" s="32"/>
      <c r="AF200" s="32"/>
      <c r="AG200" s="33" t="n">
        <v>21</v>
      </c>
      <c r="AH200" s="33" t="s">
        <v>2909</v>
      </c>
      <c r="AI200" s="33" t="n">
        <f aca="false">SUM(AK200,AM200,AO200)</f>
        <v>3</v>
      </c>
      <c r="AJ200" s="41" t="s">
        <v>674</v>
      </c>
      <c r="AK200" s="33" t="n">
        <v>1</v>
      </c>
      <c r="AL200" s="33" t="s">
        <v>232</v>
      </c>
      <c r="AM200" s="33" t="n">
        <v>1</v>
      </c>
      <c r="AN200" s="33" t="s">
        <v>4750</v>
      </c>
      <c r="AO200" s="33" t="n">
        <v>1</v>
      </c>
      <c r="AP200" s="33" t="s">
        <v>1864</v>
      </c>
      <c r="AQ200" s="33"/>
      <c r="AR200" s="33"/>
      <c r="AS200" s="33"/>
      <c r="AT200" s="32" t="n">
        <v>22</v>
      </c>
      <c r="AU200" s="32" t="s">
        <v>2911</v>
      </c>
      <c r="AV200" s="34" t="n">
        <f aca="false">SUM(AX200,AZ200,BB200)</f>
        <v>3</v>
      </c>
      <c r="AW200" s="34" t="s">
        <v>674</v>
      </c>
      <c r="AX200" s="32" t="n">
        <v>1</v>
      </c>
      <c r="AY200" s="32" t="s">
        <v>4751</v>
      </c>
      <c r="AZ200" s="32" t="n">
        <v>1</v>
      </c>
      <c r="BA200" s="32" t="s">
        <v>4752</v>
      </c>
      <c r="BB200" s="32" t="n">
        <v>1</v>
      </c>
      <c r="BC200" s="32" t="s">
        <v>1258</v>
      </c>
      <c r="BD200" s="32" t="s">
        <v>3220</v>
      </c>
      <c r="BE200" s="32" t="s">
        <v>4716</v>
      </c>
      <c r="BF200" s="32"/>
      <c r="BG200" s="39" t="n">
        <v>23</v>
      </c>
      <c r="BH200" s="39" t="s">
        <v>2915</v>
      </c>
      <c r="BI200" s="39" t="n">
        <f aca="false">SUM(BK200,BM200,BO200)</f>
        <v>3</v>
      </c>
      <c r="BJ200" s="39" t="s">
        <v>674</v>
      </c>
      <c r="BK200" s="40" t="n">
        <v>1</v>
      </c>
      <c r="BL200" s="39" t="s">
        <v>4753</v>
      </c>
      <c r="BM200" s="39" t="n">
        <v>1</v>
      </c>
      <c r="BN200" s="39" t="s">
        <v>4754</v>
      </c>
      <c r="BO200" s="39" t="n">
        <v>1</v>
      </c>
      <c r="BP200" s="39" t="s">
        <v>23</v>
      </c>
      <c r="BQ200" s="39" t="s">
        <v>4755</v>
      </c>
      <c r="BR200" s="39"/>
      <c r="BS200" s="33" t="n">
        <v>24</v>
      </c>
      <c r="BT200" s="33" t="s">
        <v>2920</v>
      </c>
      <c r="BU200" s="41" t="n">
        <f aca="false">SUM(BW200,BY200,CA200)</f>
        <v>2</v>
      </c>
      <c r="BV200" s="33" t="s">
        <v>674</v>
      </c>
      <c r="BW200" s="33" t="n">
        <v>1</v>
      </c>
      <c r="BX200" s="33" t="s">
        <v>4295</v>
      </c>
      <c r="BY200" s="33" t="n">
        <v>0</v>
      </c>
      <c r="BZ200" s="33" t="s">
        <v>4756</v>
      </c>
      <c r="CA200" s="33" t="n">
        <v>1</v>
      </c>
      <c r="CB200" s="33" t="s">
        <v>1864</v>
      </c>
      <c r="CC200" s="33"/>
      <c r="CD200" s="33"/>
      <c r="CE200" s="33" t="n">
        <v>25</v>
      </c>
      <c r="CF200" s="33" t="s">
        <v>2922</v>
      </c>
      <c r="CG200" s="41" t="n">
        <f aca="false">SUM(CI200,CK200,CM200)</f>
        <v>3</v>
      </c>
      <c r="CH200" s="33" t="s">
        <v>1089</v>
      </c>
      <c r="CI200" s="33" t="n">
        <v>1</v>
      </c>
      <c r="CJ200" s="33" t="s">
        <v>232</v>
      </c>
      <c r="CK200" s="33" t="n">
        <v>1</v>
      </c>
      <c r="CL200" s="33" t="s">
        <v>4757</v>
      </c>
      <c r="CM200" s="33" t="n">
        <v>1</v>
      </c>
      <c r="CN200" s="33" t="s">
        <v>1864</v>
      </c>
      <c r="CO200" s="33" t="s">
        <v>3026</v>
      </c>
      <c r="CP200" s="33" t="s">
        <v>1998</v>
      </c>
      <c r="CQ200" s="32" t="n">
        <v>26</v>
      </c>
      <c r="CR200" s="32" t="s">
        <v>2924</v>
      </c>
      <c r="CS200" s="34" t="n">
        <v>0</v>
      </c>
      <c r="CT200" s="32" t="s">
        <v>674</v>
      </c>
      <c r="CU200" s="32" t="n">
        <v>1</v>
      </c>
      <c r="CV200" s="32" t="s">
        <v>4758</v>
      </c>
      <c r="CW200" s="32" t="n">
        <v>1</v>
      </c>
      <c r="CX200" s="32" t="s">
        <v>4759</v>
      </c>
      <c r="CY200" s="32" t="n">
        <v>1</v>
      </c>
      <c r="CZ200" s="32" t="s">
        <v>1258</v>
      </c>
      <c r="DA200" s="32"/>
      <c r="DB200" s="32"/>
      <c r="DC200" s="39" t="n">
        <v>27</v>
      </c>
      <c r="DD200" s="40" t="s">
        <v>2929</v>
      </c>
      <c r="DE200" s="39" t="n">
        <f aca="false">SUM(DG200,DI200,DK200)</f>
        <v>3</v>
      </c>
      <c r="DF200" s="39" t="s">
        <v>673</v>
      </c>
      <c r="DG200" s="39" t="n">
        <v>1</v>
      </c>
      <c r="DH200" s="39" t="s">
        <v>4760</v>
      </c>
      <c r="DI200" s="39" t="n">
        <v>1</v>
      </c>
      <c r="DJ200" s="39" t="s">
        <v>4761</v>
      </c>
      <c r="DK200" s="42" t="n">
        <v>1</v>
      </c>
      <c r="DL200" s="39" t="s">
        <v>23</v>
      </c>
      <c r="DM200" s="39" t="s">
        <v>2959</v>
      </c>
      <c r="DN200" s="39" t="s">
        <v>2960</v>
      </c>
      <c r="DO200" s="39"/>
      <c r="DP200" s="43" t="s">
        <v>2605</v>
      </c>
      <c r="DQ200" s="39"/>
      <c r="DR200" s="39"/>
      <c r="DS200" s="39"/>
      <c r="DT200" s="39"/>
      <c r="DU200" s="39"/>
      <c r="DV200" s="39"/>
      <c r="DW200" s="39"/>
      <c r="DX200" s="39"/>
      <c r="DY200" s="39"/>
      <c r="DZ200" s="39"/>
      <c r="EA200" s="39"/>
      <c r="EB200" s="39"/>
      <c r="EC200" s="39"/>
      <c r="ED200" s="32"/>
      <c r="EE200" s="32"/>
      <c r="EF200" s="34"/>
      <c r="EG200" s="34"/>
      <c r="EH200" s="34"/>
      <c r="EI200" s="32"/>
      <c r="EJ200" s="32"/>
      <c r="EK200" s="32"/>
      <c r="EL200" s="32"/>
      <c r="EM200" s="32"/>
      <c r="EN200" s="32"/>
      <c r="EO200" s="32"/>
      <c r="EP200" s="32"/>
      <c r="EQ200" s="33"/>
      <c r="ER200" s="33"/>
      <c r="ES200" s="33"/>
      <c r="ET200" s="41"/>
      <c r="EU200" s="33"/>
      <c r="EV200" s="33"/>
      <c r="EW200" s="33"/>
      <c r="EX200" s="33"/>
      <c r="EY200" s="33"/>
      <c r="EZ200" s="33"/>
      <c r="FA200" s="33"/>
      <c r="FB200" s="33"/>
      <c r="FC200" s="33"/>
      <c r="FD200" s="32"/>
      <c r="FE200" s="32"/>
      <c r="FF200" s="34"/>
      <c r="FG200" s="34"/>
      <c r="FH200" s="32"/>
      <c r="FI200" s="32"/>
      <c r="FJ200" s="32"/>
      <c r="FK200" s="32"/>
      <c r="FL200" s="32"/>
      <c r="FM200" s="32"/>
      <c r="FN200" s="32"/>
      <c r="FO200" s="32"/>
      <c r="FP200" s="32"/>
      <c r="FQ200" s="39"/>
      <c r="FR200" s="39"/>
      <c r="FS200" s="39"/>
      <c r="FT200" s="39"/>
      <c r="FU200" s="40"/>
      <c r="FV200" s="39"/>
      <c r="FW200" s="39"/>
      <c r="FX200" s="39"/>
      <c r="FY200" s="39"/>
      <c r="FZ200" s="39"/>
      <c r="GA200" s="39"/>
      <c r="GB200" s="39"/>
      <c r="GC200" s="33"/>
      <c r="GD200" s="33"/>
      <c r="GE200" s="41"/>
      <c r="GF200" s="33"/>
      <c r="GG200" s="33"/>
      <c r="GH200" s="33"/>
      <c r="GI200" s="33"/>
      <c r="GJ200" s="33"/>
      <c r="GK200" s="33"/>
      <c r="GL200" s="33"/>
      <c r="GM200" s="33"/>
      <c r="GN200" s="33"/>
      <c r="GO200" s="33"/>
      <c r="GP200" s="33"/>
      <c r="GQ200" s="41"/>
      <c r="GR200" s="33"/>
      <c r="GS200" s="33"/>
      <c r="GT200" s="33"/>
      <c r="GU200" s="33"/>
      <c r="GV200" s="33"/>
      <c r="GW200" s="33"/>
      <c r="GX200" s="33"/>
      <c r="GY200" s="33"/>
      <c r="GZ200" s="33"/>
      <c r="HA200" s="32"/>
      <c r="HB200" s="32"/>
      <c r="HC200" s="34"/>
      <c r="HD200" s="32"/>
      <c r="HE200" s="32"/>
      <c r="HF200" s="32"/>
      <c r="HG200" s="32"/>
      <c r="HH200" s="32"/>
      <c r="HI200" s="32"/>
      <c r="HJ200" s="32"/>
      <c r="HK200" s="32"/>
      <c r="HL200" s="32"/>
      <c r="HM200" s="39"/>
      <c r="HN200" s="40"/>
      <c r="HO200" s="39"/>
      <c r="HP200" s="39"/>
      <c r="HQ200" s="39"/>
      <c r="HR200" s="39"/>
      <c r="HS200" s="39"/>
      <c r="HT200" s="39"/>
      <c r="HU200" s="42"/>
      <c r="HV200" s="39"/>
      <c r="HW200" s="39"/>
      <c r="HX200" s="39"/>
      <c r="HY200" s="39"/>
      <c r="HZ200" s="43"/>
      <c r="IA200" s="31" t="n">
        <v>19</v>
      </c>
      <c r="IB200" s="30" t="s">
        <v>2901</v>
      </c>
      <c r="IC200" s="30" t="n">
        <f aca="false">SUM(IE200,IG200,II200)</f>
        <v>3</v>
      </c>
      <c r="ID200" s="63" t="s">
        <v>1134</v>
      </c>
      <c r="IE200" s="30" t="n">
        <v>1</v>
      </c>
      <c r="IF200" s="30" t="s">
        <v>4746</v>
      </c>
      <c r="IG200" s="30" t="n">
        <v>1</v>
      </c>
      <c r="IH200" s="30" t="s">
        <v>4747</v>
      </c>
      <c r="II200" s="30" t="n">
        <v>1</v>
      </c>
      <c r="IJ200" s="44" t="s">
        <v>2662</v>
      </c>
      <c r="IK200" s="44" t="s">
        <v>2904</v>
      </c>
      <c r="IL200" s="30" t="s">
        <v>2935</v>
      </c>
      <c r="IM200" s="44"/>
      <c r="IN200" s="30" t="n">
        <v>20</v>
      </c>
      <c r="IO200" s="30" t="s">
        <v>2906</v>
      </c>
      <c r="IP200" s="30" t="n">
        <f aca="false">SUM(IR200,IT200,IV200)</f>
        <v>3</v>
      </c>
      <c r="IQ200" s="30" t="s">
        <v>674</v>
      </c>
      <c r="IR200" s="30" t="n">
        <v>1</v>
      </c>
      <c r="IS200" s="30" t="s">
        <v>4748</v>
      </c>
      <c r="IT200" s="30" t="n">
        <v>1</v>
      </c>
      <c r="IU200" s="30" t="s">
        <v>4749</v>
      </c>
      <c r="IV200" s="30" t="n">
        <v>1</v>
      </c>
      <c r="IW200" s="30" t="s">
        <v>1258</v>
      </c>
      <c r="IX200" s="44"/>
      <c r="IY200" s="44"/>
      <c r="IZ200" s="44"/>
      <c r="JA200" s="30" t="n">
        <v>21</v>
      </c>
      <c r="JB200" s="30" t="s">
        <v>2909</v>
      </c>
      <c r="JC200" s="30" t="n">
        <f aca="false">SUM(JE200,JG200,JI200)</f>
        <v>3</v>
      </c>
      <c r="JD200" s="30" t="s">
        <v>674</v>
      </c>
      <c r="JE200" s="30" t="n">
        <v>1</v>
      </c>
      <c r="JF200" s="30" t="s">
        <v>232</v>
      </c>
      <c r="JG200" s="30" t="n">
        <v>1</v>
      </c>
      <c r="JH200" s="30" t="s">
        <v>4750</v>
      </c>
      <c r="JI200" s="30" t="n">
        <v>1</v>
      </c>
      <c r="JJ200" s="30" t="s">
        <v>1864</v>
      </c>
      <c r="JK200" s="30"/>
      <c r="JL200" s="30"/>
      <c r="JM200" s="44"/>
      <c r="JN200" s="30" t="n">
        <v>22</v>
      </c>
      <c r="JO200" s="30" t="s">
        <v>2911</v>
      </c>
      <c r="JP200" s="30" t="n">
        <f aca="false">SUM(JR200,JT200,JV200)</f>
        <v>3</v>
      </c>
      <c r="JQ200" s="30" t="s">
        <v>674</v>
      </c>
      <c r="JR200" s="30" t="n">
        <v>1</v>
      </c>
      <c r="JS200" s="30" t="s">
        <v>4751</v>
      </c>
      <c r="JT200" s="30" t="n">
        <v>1</v>
      </c>
      <c r="JU200" s="30" t="s">
        <v>4752</v>
      </c>
      <c r="JV200" s="30" t="n">
        <v>1</v>
      </c>
      <c r="JW200" s="30" t="s">
        <v>1258</v>
      </c>
      <c r="JX200" s="44" t="s">
        <v>3220</v>
      </c>
      <c r="JY200" s="44" t="s">
        <v>4716</v>
      </c>
      <c r="JZ200" s="30"/>
      <c r="KA200" s="30" t="n">
        <v>23</v>
      </c>
      <c r="KB200" s="30" t="s">
        <v>2915</v>
      </c>
      <c r="KC200" s="30" t="n">
        <f aca="false">SUM(KE200,KG200,KI200)</f>
        <v>3</v>
      </c>
      <c r="KD200" s="30" t="s">
        <v>674</v>
      </c>
      <c r="KE200" s="30" t="n">
        <v>1</v>
      </c>
      <c r="KF200" s="30" t="s">
        <v>4753</v>
      </c>
      <c r="KG200" s="30" t="n">
        <v>1</v>
      </c>
      <c r="KH200" s="44" t="s">
        <v>4754</v>
      </c>
      <c r="KI200" s="30" t="n">
        <v>1</v>
      </c>
      <c r="KJ200" s="30" t="s">
        <v>23</v>
      </c>
      <c r="KK200" s="44" t="s">
        <v>4755</v>
      </c>
      <c r="KL200" s="44"/>
      <c r="KM200" s="30" t="n">
        <v>24</v>
      </c>
      <c r="KN200" s="30" t="s">
        <v>2920</v>
      </c>
      <c r="KO200" s="30" t="n">
        <f aca="false">SUM(KQ200,KS200,KU200)</f>
        <v>2</v>
      </c>
      <c r="KP200" s="30" t="s">
        <v>674</v>
      </c>
      <c r="KQ200" s="30" t="n">
        <v>1</v>
      </c>
      <c r="KR200" s="30" t="s">
        <v>4295</v>
      </c>
      <c r="KS200" s="30" t="n">
        <v>0</v>
      </c>
      <c r="KT200" s="30" t="s">
        <v>4756</v>
      </c>
      <c r="KU200" s="30" t="n">
        <v>1</v>
      </c>
      <c r="KV200" s="30" t="s">
        <v>1864</v>
      </c>
      <c r="KW200" s="30"/>
      <c r="KX200" s="30"/>
      <c r="KY200" s="30" t="n">
        <v>25</v>
      </c>
      <c r="KZ200" s="30" t="s">
        <v>2922</v>
      </c>
      <c r="LA200" s="30" t="n">
        <f aca="false">SUM(LC200,LE200,LG200)</f>
        <v>3</v>
      </c>
      <c r="LB200" s="30" t="s">
        <v>1089</v>
      </c>
      <c r="LC200" s="30" t="n">
        <v>1</v>
      </c>
      <c r="LD200" s="30" t="s">
        <v>232</v>
      </c>
      <c r="LE200" s="30" t="n">
        <v>1</v>
      </c>
      <c r="LF200" s="44" t="s">
        <v>4757</v>
      </c>
      <c r="LG200" s="30" t="n">
        <v>1</v>
      </c>
      <c r="LH200" s="30" t="s">
        <v>1864</v>
      </c>
      <c r="LI200" s="44" t="s">
        <v>3026</v>
      </c>
      <c r="LJ200" s="44" t="s">
        <v>1998</v>
      </c>
      <c r="LK200" s="30" t="n">
        <v>26</v>
      </c>
      <c r="LL200" s="30" t="s">
        <v>2924</v>
      </c>
      <c r="LM200" s="30" t="n">
        <v>0</v>
      </c>
      <c r="LN200" s="30" t="s">
        <v>674</v>
      </c>
      <c r="LO200" s="30" t="n">
        <v>1</v>
      </c>
      <c r="LP200" s="30" t="s">
        <v>4758</v>
      </c>
      <c r="LQ200" s="30" t="n">
        <v>1</v>
      </c>
      <c r="LR200" s="30" t="s">
        <v>4759</v>
      </c>
      <c r="LS200" s="30" t="n">
        <v>1</v>
      </c>
      <c r="LT200" s="30" t="s">
        <v>1258</v>
      </c>
      <c r="LU200" s="30"/>
      <c r="LV200" s="30"/>
      <c r="LW200" s="30" t="n">
        <v>27</v>
      </c>
      <c r="LX200" s="30" t="s">
        <v>2929</v>
      </c>
      <c r="LY200" s="30" t="n">
        <f aca="false">SUM(MA200,MC200,ME200)</f>
        <v>3</v>
      </c>
      <c r="LZ200" s="30" t="s">
        <v>673</v>
      </c>
      <c r="MA200" s="30" t="n">
        <v>1</v>
      </c>
      <c r="MB200" s="29" t="s">
        <v>4760</v>
      </c>
      <c r="MC200" s="29" t="n">
        <v>1</v>
      </c>
      <c r="MD200" s="29" t="s">
        <v>4761</v>
      </c>
      <c r="ME200" s="45" t="n">
        <v>1</v>
      </c>
      <c r="MF200" s="45" t="s">
        <v>23</v>
      </c>
      <c r="MG200" s="29" t="s">
        <v>2959</v>
      </c>
      <c r="MH200" s="29" t="s">
        <v>2960</v>
      </c>
      <c r="MI200" s="29"/>
      <c r="MJ200" s="29" t="s">
        <v>2605</v>
      </c>
    </row>
    <row r="201" customFormat="false" ht="12.75" hidden="false" customHeight="true" outlineLevel="0" collapsed="false">
      <c r="A201" s="29" t="n">
        <v>200</v>
      </c>
      <c r="B201" s="29" t="s">
        <v>1088</v>
      </c>
      <c r="C201" s="30" t="s">
        <v>490</v>
      </c>
      <c r="D201" s="30" t="n">
        <v>6</v>
      </c>
      <c r="E201" s="30" t="n">
        <v>12</v>
      </c>
      <c r="F201" s="30" t="s">
        <v>23</v>
      </c>
      <c r="G201" s="39" t="n">
        <v>19</v>
      </c>
      <c r="H201" s="39" t="s">
        <v>2901</v>
      </c>
      <c r="I201" s="39" t="n">
        <f aca="false">SUM(K201,M201,O201)</f>
        <v>1</v>
      </c>
      <c r="J201" s="39" t="s">
        <v>1134</v>
      </c>
      <c r="K201" s="39" t="n">
        <v>1</v>
      </c>
      <c r="L201" s="39" t="s">
        <v>4762</v>
      </c>
      <c r="M201" s="39" t="n">
        <v>0</v>
      </c>
      <c r="N201" s="39" t="s">
        <v>4763</v>
      </c>
      <c r="O201" s="39" t="n">
        <v>0</v>
      </c>
      <c r="P201" s="39" t="s">
        <v>23</v>
      </c>
      <c r="Q201" s="39"/>
      <c r="R201" s="39"/>
      <c r="S201" s="39"/>
      <c r="T201" s="32" t="n">
        <v>20</v>
      </c>
      <c r="U201" s="32" t="s">
        <v>2906</v>
      </c>
      <c r="V201" s="34" t="n">
        <f aca="false">SUM(X201,Z201,AB201)</f>
        <v>3</v>
      </c>
      <c r="W201" s="34" t="s">
        <v>674</v>
      </c>
      <c r="X201" s="34" t="n">
        <v>1</v>
      </c>
      <c r="Y201" s="32" t="s">
        <v>4764</v>
      </c>
      <c r="Z201" s="32" t="n">
        <v>1</v>
      </c>
      <c r="AA201" s="32" t="s">
        <v>4765</v>
      </c>
      <c r="AB201" s="32" t="n">
        <v>1</v>
      </c>
      <c r="AC201" s="32" t="s">
        <v>1258</v>
      </c>
      <c r="AD201" s="32" t="s">
        <v>3312</v>
      </c>
      <c r="AE201" s="32" t="s">
        <v>4766</v>
      </c>
      <c r="AF201" s="32"/>
      <c r="AG201" s="33" t="n">
        <v>21</v>
      </c>
      <c r="AH201" s="33" t="s">
        <v>2909</v>
      </c>
      <c r="AI201" s="33" t="n">
        <f aca="false">SUM(AK201,AM201,AO201)</f>
        <v>1</v>
      </c>
      <c r="AJ201" s="41" t="s">
        <v>674</v>
      </c>
      <c r="AK201" s="33" t="n">
        <v>1</v>
      </c>
      <c r="AL201" s="33" t="s">
        <v>4767</v>
      </c>
      <c r="AM201" s="33" t="n">
        <v>0</v>
      </c>
      <c r="AN201" s="33" t="s">
        <v>4768</v>
      </c>
      <c r="AO201" s="33" t="n">
        <v>0</v>
      </c>
      <c r="AP201" s="33" t="s">
        <v>1864</v>
      </c>
      <c r="AQ201" s="33"/>
      <c r="AR201" s="33"/>
      <c r="AS201" s="33"/>
      <c r="AT201" s="32" t="n">
        <v>22</v>
      </c>
      <c r="AU201" s="32" t="s">
        <v>2911</v>
      </c>
      <c r="AV201" s="34" t="n">
        <f aca="false">SUM(AX201,AZ201,BB201)</f>
        <v>3</v>
      </c>
      <c r="AW201" s="34" t="s">
        <v>674</v>
      </c>
      <c r="AX201" s="32" t="n">
        <v>1</v>
      </c>
      <c r="AY201" s="32" t="s">
        <v>4769</v>
      </c>
      <c r="AZ201" s="32" t="n">
        <v>1</v>
      </c>
      <c r="BA201" s="32" t="s">
        <v>4770</v>
      </c>
      <c r="BB201" s="32" t="n">
        <v>1</v>
      </c>
      <c r="BC201" s="32" t="s">
        <v>1258</v>
      </c>
      <c r="BD201" s="32" t="s">
        <v>3220</v>
      </c>
      <c r="BE201" s="32" t="s">
        <v>306</v>
      </c>
      <c r="BF201" s="32"/>
      <c r="BG201" s="39" t="n">
        <v>23</v>
      </c>
      <c r="BH201" s="39" t="s">
        <v>2915</v>
      </c>
      <c r="BI201" s="39" t="n">
        <f aca="false">SUM(BK201,BM201,BO201)</f>
        <v>3</v>
      </c>
      <c r="BJ201" s="39" t="s">
        <v>1089</v>
      </c>
      <c r="BK201" s="40" t="n">
        <v>1</v>
      </c>
      <c r="BL201" s="39" t="s">
        <v>4771</v>
      </c>
      <c r="BM201" s="39" t="n">
        <v>1</v>
      </c>
      <c r="BN201" s="39" t="s">
        <v>4772</v>
      </c>
      <c r="BO201" s="39" t="n">
        <v>1</v>
      </c>
      <c r="BP201" s="39" t="s">
        <v>23</v>
      </c>
      <c r="BQ201" s="39" t="s">
        <v>4364</v>
      </c>
      <c r="BR201" s="39" t="s">
        <v>4773</v>
      </c>
      <c r="BS201" s="33" t="n">
        <v>24</v>
      </c>
      <c r="BT201" s="33" t="s">
        <v>2920</v>
      </c>
      <c r="BU201" s="41" t="n">
        <f aca="false">SUM(BW201,BY201,CA201)</f>
        <v>2</v>
      </c>
      <c r="BV201" s="33" t="s">
        <v>1089</v>
      </c>
      <c r="BW201" s="33" t="n">
        <v>1</v>
      </c>
      <c r="BX201" s="33" t="s">
        <v>4774</v>
      </c>
      <c r="BY201" s="33" t="n">
        <v>1</v>
      </c>
      <c r="BZ201" s="33"/>
      <c r="CA201" s="33" t="n">
        <v>0</v>
      </c>
      <c r="CB201" s="33" t="s">
        <v>1930</v>
      </c>
      <c r="CC201" s="33" t="s">
        <v>306</v>
      </c>
      <c r="CD201" s="33"/>
      <c r="CE201" s="33" t="n">
        <v>25</v>
      </c>
      <c r="CF201" s="33" t="s">
        <v>2922</v>
      </c>
      <c r="CG201" s="41" t="n">
        <f aca="false">SUM(CI201,CK201,CM201)</f>
        <v>3</v>
      </c>
      <c r="CH201" s="33" t="s">
        <v>674</v>
      </c>
      <c r="CI201" s="33" t="n">
        <v>1</v>
      </c>
      <c r="CJ201" s="33" t="s">
        <v>4775</v>
      </c>
      <c r="CK201" s="33" t="n">
        <v>1</v>
      </c>
      <c r="CL201" s="33" t="s">
        <v>4776</v>
      </c>
      <c r="CM201" s="33" t="n">
        <v>1</v>
      </c>
      <c r="CN201" s="33" t="s">
        <v>1864</v>
      </c>
      <c r="CO201" s="33" t="s">
        <v>3026</v>
      </c>
      <c r="CP201" s="33" t="s">
        <v>3267</v>
      </c>
      <c r="CQ201" s="32" t="n">
        <v>26</v>
      </c>
      <c r="CR201" s="32" t="s">
        <v>2924</v>
      </c>
      <c r="CS201" s="34" t="n">
        <v>0</v>
      </c>
      <c r="CT201" s="32" t="s">
        <v>674</v>
      </c>
      <c r="CU201" s="32" t="n">
        <v>1</v>
      </c>
      <c r="CV201" s="32" t="s">
        <v>4777</v>
      </c>
      <c r="CW201" s="32" t="n">
        <v>1</v>
      </c>
      <c r="CX201" s="32"/>
      <c r="CY201" s="32" t="n">
        <v>0</v>
      </c>
      <c r="CZ201" s="32" t="s">
        <v>1258</v>
      </c>
      <c r="DA201" s="32"/>
      <c r="DB201" s="32"/>
      <c r="DC201" s="39" t="n">
        <v>27</v>
      </c>
      <c r="DD201" s="40" t="s">
        <v>2929</v>
      </c>
      <c r="DE201" s="39" t="n">
        <f aca="false">SUM(DG201,DI201,DK201)</f>
        <v>3</v>
      </c>
      <c r="DF201" s="39" t="s">
        <v>673</v>
      </c>
      <c r="DG201" s="39" t="n">
        <v>1</v>
      </c>
      <c r="DH201" s="39" t="s">
        <v>4778</v>
      </c>
      <c r="DI201" s="39" t="n">
        <v>1</v>
      </c>
      <c r="DJ201" s="39" t="s">
        <v>4779</v>
      </c>
      <c r="DK201" s="42" t="n">
        <v>1</v>
      </c>
      <c r="DL201" s="39" t="s">
        <v>23</v>
      </c>
      <c r="DM201" s="39"/>
      <c r="DN201" s="39"/>
      <c r="DO201" s="39"/>
      <c r="DP201" s="43" t="s">
        <v>2605</v>
      </c>
      <c r="DQ201" s="39"/>
      <c r="DR201" s="39"/>
      <c r="DS201" s="39"/>
      <c r="DT201" s="39"/>
      <c r="DU201" s="39"/>
      <c r="DV201" s="39"/>
      <c r="DW201" s="39"/>
      <c r="DX201" s="39"/>
      <c r="DY201" s="39"/>
      <c r="DZ201" s="39"/>
      <c r="EA201" s="39"/>
      <c r="EB201" s="39"/>
      <c r="EC201" s="39"/>
      <c r="ED201" s="32"/>
      <c r="EE201" s="32"/>
      <c r="EF201" s="34"/>
      <c r="EG201" s="34"/>
      <c r="EH201" s="34"/>
      <c r="EI201" s="32"/>
      <c r="EJ201" s="32"/>
      <c r="EK201" s="32"/>
      <c r="EL201" s="32"/>
      <c r="EM201" s="32"/>
      <c r="EN201" s="32"/>
      <c r="EO201" s="32"/>
      <c r="EP201" s="32"/>
      <c r="EQ201" s="33"/>
      <c r="ER201" s="33"/>
      <c r="ES201" s="33"/>
      <c r="ET201" s="41"/>
      <c r="EU201" s="33"/>
      <c r="EV201" s="33"/>
      <c r="EW201" s="33"/>
      <c r="EX201" s="33"/>
      <c r="EY201" s="33"/>
      <c r="EZ201" s="33"/>
      <c r="FA201" s="33"/>
      <c r="FB201" s="33"/>
      <c r="FC201" s="33"/>
      <c r="FD201" s="32"/>
      <c r="FE201" s="32"/>
      <c r="FF201" s="34"/>
      <c r="FG201" s="34"/>
      <c r="FH201" s="32"/>
      <c r="FI201" s="32"/>
      <c r="FJ201" s="32"/>
      <c r="FK201" s="32"/>
      <c r="FL201" s="32"/>
      <c r="FM201" s="32"/>
      <c r="FN201" s="32"/>
      <c r="FO201" s="32"/>
      <c r="FP201" s="32"/>
      <c r="FQ201" s="39"/>
      <c r="FR201" s="39"/>
      <c r="FS201" s="39"/>
      <c r="FT201" s="39"/>
      <c r="FU201" s="40"/>
      <c r="FV201" s="39"/>
      <c r="FW201" s="39"/>
      <c r="FX201" s="39"/>
      <c r="FY201" s="39"/>
      <c r="FZ201" s="39"/>
      <c r="GA201" s="39"/>
      <c r="GB201" s="39"/>
      <c r="GC201" s="33"/>
      <c r="GD201" s="33"/>
      <c r="GE201" s="41"/>
      <c r="GF201" s="33"/>
      <c r="GG201" s="33"/>
      <c r="GH201" s="33"/>
      <c r="GI201" s="33"/>
      <c r="GJ201" s="33"/>
      <c r="GK201" s="33"/>
      <c r="GL201" s="33"/>
      <c r="GM201" s="33"/>
      <c r="GN201" s="33"/>
      <c r="GO201" s="33"/>
      <c r="GP201" s="33"/>
      <c r="GQ201" s="41"/>
      <c r="GR201" s="33"/>
      <c r="GS201" s="33"/>
      <c r="GT201" s="33"/>
      <c r="GU201" s="33"/>
      <c r="GV201" s="33"/>
      <c r="GW201" s="33"/>
      <c r="GX201" s="33"/>
      <c r="GY201" s="33"/>
      <c r="GZ201" s="33"/>
      <c r="HA201" s="32"/>
      <c r="HB201" s="32"/>
      <c r="HC201" s="34"/>
      <c r="HD201" s="32"/>
      <c r="HE201" s="32"/>
      <c r="HF201" s="32"/>
      <c r="HG201" s="32"/>
      <c r="HH201" s="32"/>
      <c r="HI201" s="32"/>
      <c r="HJ201" s="32"/>
      <c r="HK201" s="32"/>
      <c r="HL201" s="32"/>
      <c r="HM201" s="39"/>
      <c r="HN201" s="40"/>
      <c r="HO201" s="39"/>
      <c r="HP201" s="39"/>
      <c r="HQ201" s="39"/>
      <c r="HR201" s="39"/>
      <c r="HS201" s="39"/>
      <c r="HT201" s="39"/>
      <c r="HU201" s="42"/>
      <c r="HV201" s="39"/>
      <c r="HW201" s="39"/>
      <c r="HX201" s="39"/>
      <c r="HY201" s="39"/>
      <c r="HZ201" s="43"/>
      <c r="IA201" s="31" t="n">
        <v>19</v>
      </c>
      <c r="IB201" s="30" t="s">
        <v>2901</v>
      </c>
      <c r="IC201" s="30" t="n">
        <f aca="false">SUM(IE201,IG201,II201)</f>
        <v>1</v>
      </c>
      <c r="ID201" s="63" t="s">
        <v>1134</v>
      </c>
      <c r="IE201" s="30" t="n">
        <v>1</v>
      </c>
      <c r="IF201" s="30" t="s">
        <v>4762</v>
      </c>
      <c r="IG201" s="30" t="n">
        <v>0</v>
      </c>
      <c r="IH201" s="30" t="s">
        <v>4763</v>
      </c>
      <c r="II201" s="30" t="n">
        <v>0</v>
      </c>
      <c r="IJ201" s="44" t="s">
        <v>23</v>
      </c>
      <c r="IK201" s="44"/>
      <c r="IL201" s="30"/>
      <c r="IM201" s="44"/>
      <c r="IN201" s="30" t="n">
        <v>20</v>
      </c>
      <c r="IO201" s="30" t="s">
        <v>2906</v>
      </c>
      <c r="IP201" s="30" t="n">
        <f aca="false">SUM(IR201,IT201,IV201)</f>
        <v>3</v>
      </c>
      <c r="IQ201" s="30" t="s">
        <v>674</v>
      </c>
      <c r="IR201" s="30" t="n">
        <v>1</v>
      </c>
      <c r="IS201" s="30" t="s">
        <v>4764</v>
      </c>
      <c r="IT201" s="30" t="n">
        <v>1</v>
      </c>
      <c r="IU201" s="30" t="s">
        <v>4765</v>
      </c>
      <c r="IV201" s="30" t="n">
        <v>1</v>
      </c>
      <c r="IW201" s="30" t="s">
        <v>1258</v>
      </c>
      <c r="IX201" s="44" t="s">
        <v>3312</v>
      </c>
      <c r="IY201" s="44" t="s">
        <v>4766</v>
      </c>
      <c r="IZ201" s="44"/>
      <c r="JA201" s="30" t="n">
        <v>21</v>
      </c>
      <c r="JB201" s="30" t="s">
        <v>2909</v>
      </c>
      <c r="JC201" s="30" t="n">
        <f aca="false">SUM(JE201,JG201,JI201)</f>
        <v>1</v>
      </c>
      <c r="JD201" s="30" t="s">
        <v>674</v>
      </c>
      <c r="JE201" s="30" t="n">
        <v>1</v>
      </c>
      <c r="JF201" s="30" t="s">
        <v>4767</v>
      </c>
      <c r="JG201" s="30" t="n">
        <v>0</v>
      </c>
      <c r="JH201" s="30" t="s">
        <v>4768</v>
      </c>
      <c r="JI201" s="30" t="n">
        <v>0</v>
      </c>
      <c r="JJ201" s="30" t="s">
        <v>1864</v>
      </c>
      <c r="JK201" s="30"/>
      <c r="JL201" s="30"/>
      <c r="JM201" s="44"/>
      <c r="JN201" s="30" t="n">
        <v>22</v>
      </c>
      <c r="JO201" s="30" t="s">
        <v>2911</v>
      </c>
      <c r="JP201" s="30" t="n">
        <f aca="false">SUM(JR201,JT201,JV201)</f>
        <v>3</v>
      </c>
      <c r="JQ201" s="30" t="s">
        <v>674</v>
      </c>
      <c r="JR201" s="30" t="n">
        <v>1</v>
      </c>
      <c r="JS201" s="30" t="s">
        <v>4769</v>
      </c>
      <c r="JT201" s="30" t="n">
        <v>1</v>
      </c>
      <c r="JU201" s="30" t="s">
        <v>4770</v>
      </c>
      <c r="JV201" s="30" t="n">
        <v>1</v>
      </c>
      <c r="JW201" s="30" t="s">
        <v>1258</v>
      </c>
      <c r="JX201" s="44" t="s">
        <v>3220</v>
      </c>
      <c r="JY201" s="44" t="s">
        <v>306</v>
      </c>
      <c r="JZ201" s="30"/>
      <c r="KA201" s="30" t="n">
        <v>23</v>
      </c>
      <c r="KB201" s="30" t="s">
        <v>2915</v>
      </c>
      <c r="KC201" s="30" t="n">
        <f aca="false">SUM(KE201,KG201,KI201)</f>
        <v>3</v>
      </c>
      <c r="KD201" s="30" t="s">
        <v>1089</v>
      </c>
      <c r="KE201" s="30" t="n">
        <v>1</v>
      </c>
      <c r="KF201" s="30" t="s">
        <v>4771</v>
      </c>
      <c r="KG201" s="30" t="n">
        <v>1</v>
      </c>
      <c r="KH201" s="44" t="s">
        <v>4772</v>
      </c>
      <c r="KI201" s="30" t="n">
        <v>1</v>
      </c>
      <c r="KJ201" s="30" t="s">
        <v>23</v>
      </c>
      <c r="KK201" s="44" t="s">
        <v>4364</v>
      </c>
      <c r="KL201" s="44" t="s">
        <v>4773</v>
      </c>
      <c r="KM201" s="30" t="n">
        <v>24</v>
      </c>
      <c r="KN201" s="30" t="s">
        <v>2920</v>
      </c>
      <c r="KO201" s="30" t="n">
        <f aca="false">SUM(KQ201,KS201,KU201)</f>
        <v>2</v>
      </c>
      <c r="KP201" s="30" t="s">
        <v>1089</v>
      </c>
      <c r="KQ201" s="30" t="n">
        <v>1</v>
      </c>
      <c r="KR201" s="30" t="s">
        <v>4774</v>
      </c>
      <c r="KS201" s="30" t="n">
        <v>1</v>
      </c>
      <c r="KT201" s="30"/>
      <c r="KU201" s="30" t="n">
        <v>0</v>
      </c>
      <c r="KV201" s="30" t="s">
        <v>1930</v>
      </c>
      <c r="KW201" s="30" t="s">
        <v>306</v>
      </c>
      <c r="KX201" s="30"/>
      <c r="KY201" s="30" t="n">
        <v>25</v>
      </c>
      <c r="KZ201" s="30" t="s">
        <v>2922</v>
      </c>
      <c r="LA201" s="30" t="n">
        <f aca="false">SUM(LC201,LE201,LG201)</f>
        <v>3</v>
      </c>
      <c r="LB201" s="30" t="s">
        <v>674</v>
      </c>
      <c r="LC201" s="30" t="n">
        <v>1</v>
      </c>
      <c r="LD201" s="30" t="s">
        <v>4775</v>
      </c>
      <c r="LE201" s="30" t="n">
        <v>1</v>
      </c>
      <c r="LF201" s="44" t="s">
        <v>4776</v>
      </c>
      <c r="LG201" s="30" t="n">
        <v>1</v>
      </c>
      <c r="LH201" s="30" t="s">
        <v>1864</v>
      </c>
      <c r="LI201" s="44" t="s">
        <v>3026</v>
      </c>
      <c r="LJ201" s="44" t="s">
        <v>3267</v>
      </c>
      <c r="LK201" s="30" t="n">
        <v>26</v>
      </c>
      <c r="LL201" s="30" t="s">
        <v>2924</v>
      </c>
      <c r="LM201" s="30" t="n">
        <v>0</v>
      </c>
      <c r="LN201" s="30" t="s">
        <v>674</v>
      </c>
      <c r="LO201" s="30" t="n">
        <v>1</v>
      </c>
      <c r="LP201" s="30" t="s">
        <v>4777</v>
      </c>
      <c r="LQ201" s="30" t="n">
        <v>1</v>
      </c>
      <c r="LR201" s="30"/>
      <c r="LS201" s="30" t="n">
        <v>0</v>
      </c>
      <c r="LT201" s="30" t="s">
        <v>1258</v>
      </c>
      <c r="LU201" s="30"/>
      <c r="LV201" s="30"/>
      <c r="LW201" s="30" t="n">
        <v>27</v>
      </c>
      <c r="LX201" s="30" t="s">
        <v>2929</v>
      </c>
      <c r="LY201" s="30" t="n">
        <f aca="false">SUM(MA201,MC201,ME201)</f>
        <v>3</v>
      </c>
      <c r="LZ201" s="30" t="s">
        <v>673</v>
      </c>
      <c r="MA201" s="30" t="n">
        <v>1</v>
      </c>
      <c r="MB201" s="29" t="s">
        <v>4778</v>
      </c>
      <c r="MC201" s="29" t="n">
        <v>1</v>
      </c>
      <c r="MD201" s="29" t="s">
        <v>4779</v>
      </c>
      <c r="ME201" s="45" t="n">
        <v>1</v>
      </c>
      <c r="MF201" s="45" t="s">
        <v>23</v>
      </c>
      <c r="MG201" s="29"/>
      <c r="MH201" s="29"/>
      <c r="MI201" s="29"/>
      <c r="MJ201" s="29" t="s">
        <v>2605</v>
      </c>
    </row>
    <row r="202" customFormat="false" ht="12.75" hidden="false" customHeight="true" outlineLevel="0" collapsed="false">
      <c r="A202" s="29" t="n">
        <v>201</v>
      </c>
      <c r="B202" s="29" t="s">
        <v>1094</v>
      </c>
      <c r="C202" s="30" t="s">
        <v>1095</v>
      </c>
      <c r="D202" s="30" t="n">
        <v>4</v>
      </c>
      <c r="E202" s="30" t="n">
        <v>9</v>
      </c>
      <c r="F202" s="30" t="s">
        <v>23</v>
      </c>
      <c r="G202" s="39" t="n">
        <v>10</v>
      </c>
      <c r="H202" s="39" t="s">
        <v>2412</v>
      </c>
      <c r="I202" s="39" t="n">
        <f aca="false">SUM(K202,M202,O202)</f>
        <v>2</v>
      </c>
      <c r="J202" s="39" t="s">
        <v>1089</v>
      </c>
      <c r="K202" s="39" t="n">
        <v>0</v>
      </c>
      <c r="L202" s="39" t="s">
        <v>2442</v>
      </c>
      <c r="M202" s="39" t="n">
        <v>1</v>
      </c>
      <c r="N202" s="39" t="s">
        <v>4780</v>
      </c>
      <c r="O202" s="39" t="n">
        <v>1</v>
      </c>
      <c r="P202" s="39" t="s">
        <v>23</v>
      </c>
      <c r="Q202" s="39"/>
      <c r="R202" s="39"/>
      <c r="S202" s="39"/>
      <c r="T202" s="32" t="n">
        <v>11</v>
      </c>
      <c r="U202" s="34" t="s">
        <v>2576</v>
      </c>
      <c r="V202" s="32" t="n">
        <f aca="false">SUM(X202,Z202,AB202)</f>
        <v>2</v>
      </c>
      <c r="W202" s="32" t="s">
        <v>674</v>
      </c>
      <c r="X202" s="32" t="n">
        <v>1</v>
      </c>
      <c r="Y202" s="32" t="s">
        <v>4781</v>
      </c>
      <c r="Z202" s="32" t="n">
        <v>0</v>
      </c>
      <c r="AA202" s="32" t="s">
        <v>4782</v>
      </c>
      <c r="AB202" s="32" t="n">
        <v>1</v>
      </c>
      <c r="AC202" s="32" t="s">
        <v>1258</v>
      </c>
      <c r="AD202" s="34"/>
      <c r="AE202" s="34"/>
      <c r="AF202" s="34"/>
      <c r="AG202" s="33" t="n">
        <v>12</v>
      </c>
      <c r="AH202" s="33" t="s">
        <v>2418</v>
      </c>
      <c r="AI202" s="33" t="n">
        <f aca="false">SUM(AK202,AM202,AO202)</f>
        <v>1</v>
      </c>
      <c r="AJ202" s="33" t="s">
        <v>1089</v>
      </c>
      <c r="AK202" s="33" t="n">
        <v>0</v>
      </c>
      <c r="AL202" s="33" t="s">
        <v>4783</v>
      </c>
      <c r="AM202" s="33" t="n">
        <v>1</v>
      </c>
      <c r="AN202" s="33" t="s">
        <v>4784</v>
      </c>
      <c r="AO202" s="33" t="n">
        <v>0</v>
      </c>
      <c r="AP202" s="33" t="s">
        <v>1864</v>
      </c>
      <c r="AQ202" s="33"/>
      <c r="AR202" s="41"/>
      <c r="AS202" s="41"/>
      <c r="AT202" s="32" t="n">
        <v>13</v>
      </c>
      <c r="AU202" s="32" t="s">
        <v>2421</v>
      </c>
      <c r="AV202" s="32" t="n">
        <f aca="false">SUM(AX202,AZ202,BB202)</f>
        <v>3</v>
      </c>
      <c r="AW202" s="32" t="s">
        <v>674</v>
      </c>
      <c r="AX202" s="32" t="n">
        <v>1</v>
      </c>
      <c r="AY202" s="32" t="s">
        <v>4785</v>
      </c>
      <c r="AZ202" s="32" t="n">
        <v>1</v>
      </c>
      <c r="BA202" s="32" t="s">
        <v>4786</v>
      </c>
      <c r="BB202" s="32" t="n">
        <v>1</v>
      </c>
      <c r="BC202" s="32" t="s">
        <v>1258</v>
      </c>
      <c r="BD202" s="34"/>
      <c r="BE202" s="34"/>
      <c r="BF202" s="34"/>
      <c r="BG202" s="39" t="n">
        <v>14</v>
      </c>
      <c r="BH202" s="39" t="s">
        <v>2424</v>
      </c>
      <c r="BI202" s="39" t="n">
        <f aca="false">BK202+BM202+BO202</f>
        <v>0</v>
      </c>
      <c r="BJ202" s="39"/>
      <c r="BK202" s="39"/>
      <c r="BL202" s="39"/>
      <c r="BM202" s="39"/>
      <c r="BN202" s="39"/>
      <c r="BO202" s="39"/>
      <c r="BP202" s="39"/>
      <c r="BQ202" s="39"/>
      <c r="BR202" s="39"/>
      <c r="BS202" s="41" t="n">
        <v>15</v>
      </c>
      <c r="BT202" s="33" t="s">
        <v>2428</v>
      </c>
      <c r="BU202" s="33" t="n">
        <f aca="false">SUM(BW202,BY202,CA202)</f>
        <v>2</v>
      </c>
      <c r="BV202" s="33" t="s">
        <v>1089</v>
      </c>
      <c r="BW202" s="33" t="n">
        <v>1</v>
      </c>
      <c r="BX202" s="33" t="s">
        <v>4787</v>
      </c>
      <c r="BY202" s="33" t="n">
        <v>0</v>
      </c>
      <c r="BZ202" s="33" t="s">
        <v>4788</v>
      </c>
      <c r="CA202" s="33" t="n">
        <v>1</v>
      </c>
      <c r="CB202" s="33" t="s">
        <v>1263</v>
      </c>
      <c r="CC202" s="41" t="s">
        <v>4138</v>
      </c>
      <c r="CD202" s="41"/>
      <c r="CE202" s="33" t="n">
        <v>16</v>
      </c>
      <c r="CF202" s="33" t="s">
        <v>2433</v>
      </c>
      <c r="CG202" s="33" t="n">
        <f aca="false">SUM(CI202,CK202,CM202)</f>
        <v>2</v>
      </c>
      <c r="CH202" s="33" t="s">
        <v>1089</v>
      </c>
      <c r="CI202" s="33" t="n">
        <v>1</v>
      </c>
      <c r="CJ202" s="33" t="s">
        <v>4789</v>
      </c>
      <c r="CK202" s="33" t="n">
        <v>1</v>
      </c>
      <c r="CL202" s="33" t="s">
        <v>4790</v>
      </c>
      <c r="CM202" s="33" t="n">
        <v>0</v>
      </c>
      <c r="CN202" s="33" t="s">
        <v>1864</v>
      </c>
      <c r="CO202" s="41"/>
      <c r="CP202" s="41"/>
      <c r="CQ202" s="32" t="n">
        <v>17</v>
      </c>
      <c r="CR202" s="32" t="s">
        <v>2436</v>
      </c>
      <c r="CS202" s="32" t="n">
        <f aca="false">SUM(CU202,CW202,CY202)</f>
        <v>1</v>
      </c>
      <c r="CT202" s="32" t="s">
        <v>673</v>
      </c>
      <c r="CU202" s="32" t="s">
        <v>3375</v>
      </c>
      <c r="CV202" s="32" t="s">
        <v>4791</v>
      </c>
      <c r="CW202" s="32" t="n">
        <v>1</v>
      </c>
      <c r="CX202" s="32" t="s">
        <v>4792</v>
      </c>
      <c r="CY202" s="32" t="n">
        <v>0</v>
      </c>
      <c r="CZ202" s="32" t="s">
        <v>1258</v>
      </c>
      <c r="DA202" s="34"/>
      <c r="DB202" s="34"/>
      <c r="DC202" s="39" t="n">
        <v>18</v>
      </c>
      <c r="DD202" s="39" t="s">
        <v>2439</v>
      </c>
      <c r="DE202" s="39" t="n">
        <f aca="false">SUM(DG202,DI202,DK202)</f>
        <v>1</v>
      </c>
      <c r="DF202" s="39" t="s">
        <v>1089</v>
      </c>
      <c r="DG202" s="39" t="n">
        <v>0</v>
      </c>
      <c r="DH202" s="39" t="s">
        <v>4793</v>
      </c>
      <c r="DI202" s="39" t="n">
        <v>0</v>
      </c>
      <c r="DJ202" s="39" t="s">
        <v>4793</v>
      </c>
      <c r="DK202" s="39" t="n">
        <v>1</v>
      </c>
      <c r="DL202" s="39" t="s">
        <v>23</v>
      </c>
      <c r="DM202" s="39"/>
      <c r="DN202" s="39"/>
      <c r="DO202" s="39"/>
      <c r="DP202" s="43" t="s">
        <v>2605</v>
      </c>
      <c r="DQ202" s="39" t="n">
        <v>10</v>
      </c>
      <c r="DR202" s="39" t="s">
        <v>2412</v>
      </c>
      <c r="DS202" s="39" t="n">
        <f aca="false">SUM(DU202,DW202,DY202)</f>
        <v>2</v>
      </c>
      <c r="DT202" s="39" t="s">
        <v>1089</v>
      </c>
      <c r="DU202" s="39" t="n">
        <v>0</v>
      </c>
      <c r="DV202" s="39" t="s">
        <v>2442</v>
      </c>
      <c r="DW202" s="39" t="n">
        <v>1</v>
      </c>
      <c r="DX202" s="39" t="s">
        <v>4780</v>
      </c>
      <c r="DY202" s="39" t="n">
        <v>1</v>
      </c>
      <c r="DZ202" s="39" t="s">
        <v>23</v>
      </c>
      <c r="EA202" s="39"/>
      <c r="EB202" s="39"/>
      <c r="EC202" s="39"/>
      <c r="ED202" s="32" t="n">
        <v>11</v>
      </c>
      <c r="EE202" s="34" t="s">
        <v>2576</v>
      </c>
      <c r="EF202" s="32" t="n">
        <f aca="false">SUM(EH202,EJ202,EL202)</f>
        <v>2</v>
      </c>
      <c r="EG202" s="32" t="s">
        <v>674</v>
      </c>
      <c r="EH202" s="32" t="n">
        <v>1</v>
      </c>
      <c r="EI202" s="32" t="s">
        <v>4781</v>
      </c>
      <c r="EJ202" s="32" t="n">
        <v>0</v>
      </c>
      <c r="EK202" s="32" t="s">
        <v>4782</v>
      </c>
      <c r="EL202" s="32" t="n">
        <v>1</v>
      </c>
      <c r="EM202" s="32" t="s">
        <v>1258</v>
      </c>
      <c r="EN202" s="34"/>
      <c r="EO202" s="34"/>
      <c r="EP202" s="34"/>
      <c r="EQ202" s="33" t="n">
        <v>12</v>
      </c>
      <c r="ER202" s="33" t="s">
        <v>2418</v>
      </c>
      <c r="ES202" s="33" t="n">
        <f aca="false">SUM(EU202,EW202,EY202)</f>
        <v>1</v>
      </c>
      <c r="ET202" s="33" t="s">
        <v>1089</v>
      </c>
      <c r="EU202" s="33" t="n">
        <v>0</v>
      </c>
      <c r="EV202" s="33" t="s">
        <v>4783</v>
      </c>
      <c r="EW202" s="33" t="n">
        <v>1</v>
      </c>
      <c r="EX202" s="33" t="s">
        <v>4784</v>
      </c>
      <c r="EY202" s="33" t="n">
        <v>0</v>
      </c>
      <c r="EZ202" s="33" t="s">
        <v>1864</v>
      </c>
      <c r="FA202" s="33"/>
      <c r="FB202" s="41"/>
      <c r="FC202" s="41"/>
      <c r="FD202" s="32" t="n">
        <v>13</v>
      </c>
      <c r="FE202" s="32" t="s">
        <v>2421</v>
      </c>
      <c r="FF202" s="32" t="n">
        <f aca="false">SUM(FH202,FJ202,FL202)</f>
        <v>3</v>
      </c>
      <c r="FG202" s="32" t="s">
        <v>674</v>
      </c>
      <c r="FH202" s="32" t="n">
        <v>1</v>
      </c>
      <c r="FI202" s="32" t="s">
        <v>4785</v>
      </c>
      <c r="FJ202" s="32" t="n">
        <v>1</v>
      </c>
      <c r="FK202" s="32" t="s">
        <v>4786</v>
      </c>
      <c r="FL202" s="32" t="n">
        <v>1</v>
      </c>
      <c r="FM202" s="32" t="s">
        <v>1258</v>
      </c>
      <c r="FN202" s="34"/>
      <c r="FO202" s="34"/>
      <c r="FP202" s="34"/>
      <c r="FQ202" s="39" t="n">
        <v>14</v>
      </c>
      <c r="FR202" s="39" t="s">
        <v>2424</v>
      </c>
      <c r="FS202" s="39" t="n">
        <f aca="false">FU202+FW202+FY202</f>
        <v>0</v>
      </c>
      <c r="FT202" s="39"/>
      <c r="FU202" s="39"/>
      <c r="FV202" s="39"/>
      <c r="FW202" s="39"/>
      <c r="FX202" s="39"/>
      <c r="FY202" s="39"/>
      <c r="FZ202" s="39"/>
      <c r="GA202" s="39"/>
      <c r="GB202" s="39"/>
      <c r="GC202" s="41" t="n">
        <v>15</v>
      </c>
      <c r="GD202" s="33" t="s">
        <v>2428</v>
      </c>
      <c r="GE202" s="33" t="n">
        <f aca="false">SUM(GG202,GI202,GK202)</f>
        <v>2</v>
      </c>
      <c r="GF202" s="33" t="s">
        <v>1089</v>
      </c>
      <c r="GG202" s="33" t="n">
        <v>1</v>
      </c>
      <c r="GH202" s="33" t="s">
        <v>4787</v>
      </c>
      <c r="GI202" s="33" t="n">
        <v>0</v>
      </c>
      <c r="GJ202" s="33" t="s">
        <v>4788</v>
      </c>
      <c r="GK202" s="33" t="n">
        <v>1</v>
      </c>
      <c r="GL202" s="33" t="s">
        <v>1263</v>
      </c>
      <c r="GM202" s="41" t="s">
        <v>4138</v>
      </c>
      <c r="GN202" s="41"/>
      <c r="GO202" s="33" t="n">
        <v>16</v>
      </c>
      <c r="GP202" s="33" t="s">
        <v>2433</v>
      </c>
      <c r="GQ202" s="33" t="n">
        <f aca="false">SUM(GS202,GU202,GW202)</f>
        <v>2</v>
      </c>
      <c r="GR202" s="33" t="s">
        <v>1089</v>
      </c>
      <c r="GS202" s="33" t="n">
        <v>1</v>
      </c>
      <c r="GT202" s="33" t="s">
        <v>4789</v>
      </c>
      <c r="GU202" s="33" t="n">
        <v>1</v>
      </c>
      <c r="GV202" s="33" t="s">
        <v>4790</v>
      </c>
      <c r="GW202" s="33" t="n">
        <v>0</v>
      </c>
      <c r="GX202" s="33" t="s">
        <v>1864</v>
      </c>
      <c r="GY202" s="41"/>
      <c r="GZ202" s="41"/>
      <c r="HA202" s="32" t="n">
        <v>17</v>
      </c>
      <c r="HB202" s="32" t="s">
        <v>2436</v>
      </c>
      <c r="HC202" s="32" t="n">
        <f aca="false">SUM(HE202,HG202,HI202)</f>
        <v>1</v>
      </c>
      <c r="HD202" s="32" t="s">
        <v>673</v>
      </c>
      <c r="HE202" s="32" t="s">
        <v>3375</v>
      </c>
      <c r="HF202" s="32" t="s">
        <v>4791</v>
      </c>
      <c r="HG202" s="32" t="n">
        <v>1</v>
      </c>
      <c r="HH202" s="32" t="s">
        <v>4792</v>
      </c>
      <c r="HI202" s="32" t="n">
        <v>0</v>
      </c>
      <c r="HJ202" s="32" t="s">
        <v>1258</v>
      </c>
      <c r="HK202" s="34"/>
      <c r="HL202" s="34"/>
      <c r="HM202" s="39" t="n">
        <v>18</v>
      </c>
      <c r="HN202" s="39" t="s">
        <v>2439</v>
      </c>
      <c r="HO202" s="39" t="n">
        <f aca="false">SUM(HQ202,HS202,HU202)</f>
        <v>1</v>
      </c>
      <c r="HP202" s="39" t="s">
        <v>1089</v>
      </c>
      <c r="HQ202" s="39" t="n">
        <v>0</v>
      </c>
      <c r="HR202" s="39" t="s">
        <v>4793</v>
      </c>
      <c r="HS202" s="39" t="n">
        <v>0</v>
      </c>
      <c r="HT202" s="39" t="s">
        <v>4793</v>
      </c>
      <c r="HU202" s="39" t="n">
        <v>1</v>
      </c>
      <c r="HV202" s="39" t="s">
        <v>23</v>
      </c>
      <c r="HW202" s="39"/>
      <c r="HX202" s="39"/>
      <c r="HY202" s="39"/>
      <c r="HZ202" s="43" t="s">
        <v>2605</v>
      </c>
      <c r="IA202" s="31"/>
      <c r="IB202" s="44"/>
      <c r="IC202" s="30"/>
      <c r="ID202" s="44"/>
      <c r="IE202" s="30"/>
      <c r="IF202" s="30"/>
      <c r="IG202" s="30"/>
      <c r="IH202" s="30"/>
      <c r="II202" s="30"/>
      <c r="IJ202" s="30"/>
      <c r="IK202" s="30"/>
      <c r="IL202" s="30"/>
      <c r="IM202" s="30"/>
      <c r="IN202" s="30"/>
      <c r="IO202" s="30"/>
      <c r="IP202" s="44"/>
      <c r="IQ202" s="30"/>
      <c r="IR202" s="30"/>
      <c r="IS202" s="30"/>
      <c r="IT202" s="30"/>
      <c r="IU202" s="30"/>
      <c r="IV202" s="30"/>
      <c r="IW202" s="30"/>
      <c r="IX202" s="30"/>
      <c r="IY202" s="30"/>
      <c r="IZ202" s="30"/>
      <c r="JA202" s="30"/>
      <c r="JB202" s="30"/>
      <c r="JC202" s="30"/>
      <c r="JD202" s="44"/>
      <c r="JE202" s="30"/>
      <c r="JF202" s="30"/>
      <c r="JG202" s="30"/>
      <c r="JH202" s="30"/>
      <c r="JI202" s="30"/>
      <c r="JJ202" s="30"/>
      <c r="JK202" s="30"/>
      <c r="JL202" s="30"/>
      <c r="JM202" s="30"/>
      <c r="JN202" s="30"/>
      <c r="JO202" s="30"/>
      <c r="JP202" s="44"/>
      <c r="JQ202" s="30"/>
      <c r="JR202" s="30"/>
      <c r="JS202" s="30"/>
      <c r="JT202" s="30"/>
      <c r="JU202" s="30"/>
      <c r="JV202" s="30"/>
      <c r="JW202" s="30"/>
      <c r="JX202" s="30"/>
      <c r="JY202" s="30"/>
      <c r="JZ202" s="44"/>
      <c r="KA202" s="30"/>
      <c r="KB202" s="30"/>
      <c r="KC202" s="44"/>
      <c r="KD202" s="30"/>
      <c r="KE202" s="30"/>
      <c r="KF202" s="30"/>
      <c r="KG202" s="30"/>
      <c r="KH202" s="30"/>
      <c r="KI202" s="30"/>
      <c r="KJ202" s="30"/>
      <c r="KK202" s="30"/>
      <c r="KL202" s="30"/>
      <c r="KM202" s="30"/>
      <c r="KN202" s="30"/>
      <c r="KO202" s="30"/>
      <c r="KP202" s="30"/>
      <c r="KQ202" s="30"/>
      <c r="KR202" s="30"/>
      <c r="KS202" s="30"/>
      <c r="KT202" s="30"/>
      <c r="KU202" s="30"/>
      <c r="KV202" s="30"/>
      <c r="KW202" s="44"/>
      <c r="KX202" s="44"/>
      <c r="KY202" s="30"/>
      <c r="KZ202" s="30"/>
      <c r="LA202" s="44"/>
      <c r="LB202" s="30"/>
      <c r="LC202" s="30"/>
      <c r="LD202" s="30"/>
      <c r="LE202" s="30"/>
      <c r="LF202" s="30"/>
      <c r="LG202" s="29"/>
      <c r="LH202" s="29"/>
      <c r="LI202" s="29"/>
      <c r="LJ202" s="29"/>
      <c r="LK202" s="29"/>
      <c r="LL202" s="29"/>
      <c r="LM202" s="29"/>
      <c r="LN202" s="29"/>
      <c r="LO202" s="29"/>
      <c r="LP202" s="29"/>
      <c r="LQ202" s="29"/>
      <c r="LR202" s="29"/>
      <c r="LS202" s="29"/>
      <c r="LT202" s="29"/>
      <c r="LU202" s="29"/>
      <c r="LV202" s="29"/>
      <c r="LW202" s="45"/>
      <c r="LX202" s="29"/>
      <c r="LY202" s="29"/>
      <c r="LZ202" s="45"/>
      <c r="MA202" s="29"/>
      <c r="MB202" s="29"/>
      <c r="MC202" s="29"/>
      <c r="MD202" s="29"/>
      <c r="ME202" s="29"/>
      <c r="MF202" s="45"/>
      <c r="MG202" s="29"/>
      <c r="MH202" s="29"/>
      <c r="MI202" s="29"/>
      <c r="MJ202" s="29"/>
    </row>
    <row r="203" customFormat="false" ht="12.75" hidden="false" customHeight="true" outlineLevel="0" collapsed="false">
      <c r="A203" s="29" t="n">
        <v>202</v>
      </c>
      <c r="B203" s="29" t="s">
        <v>1099</v>
      </c>
      <c r="C203" s="30" t="s">
        <v>1095</v>
      </c>
      <c r="D203" s="30" t="n">
        <v>4</v>
      </c>
      <c r="E203" s="30" t="n">
        <v>9</v>
      </c>
      <c r="F203" s="30" t="s">
        <v>23</v>
      </c>
      <c r="G203" s="39" t="n">
        <v>10</v>
      </c>
      <c r="H203" s="39" t="s">
        <v>2412</v>
      </c>
      <c r="I203" s="39" t="n">
        <f aca="false">SUM(K203,M203,O203)</f>
        <v>2</v>
      </c>
      <c r="J203" s="39" t="s">
        <v>1089</v>
      </c>
      <c r="K203" s="39" t="n">
        <v>0</v>
      </c>
      <c r="L203" s="39" t="s">
        <v>4794</v>
      </c>
      <c r="M203" s="39" t="n">
        <v>1</v>
      </c>
      <c r="N203" s="39" t="s">
        <v>4795</v>
      </c>
      <c r="O203" s="39" t="n">
        <v>1</v>
      </c>
      <c r="P203" s="39" t="s">
        <v>23</v>
      </c>
      <c r="Q203" s="39"/>
      <c r="R203" s="39"/>
      <c r="S203" s="39"/>
      <c r="T203" s="32" t="n">
        <v>11</v>
      </c>
      <c r="U203" s="34" t="s">
        <v>2576</v>
      </c>
      <c r="V203" s="32" t="n">
        <f aca="false">SUM(X203,Z203,AB203)</f>
        <v>1</v>
      </c>
      <c r="W203" s="32" t="s">
        <v>4796</v>
      </c>
      <c r="X203" s="32" t="n">
        <v>1</v>
      </c>
      <c r="Y203" s="32" t="s">
        <v>4797</v>
      </c>
      <c r="Z203" s="32" t="n">
        <v>0</v>
      </c>
      <c r="AA203" s="32"/>
      <c r="AB203" s="32"/>
      <c r="AC203" s="32"/>
      <c r="AD203" s="34"/>
      <c r="AE203" s="34"/>
      <c r="AF203" s="34"/>
      <c r="AG203" s="33" t="n">
        <v>12</v>
      </c>
      <c r="AH203" s="33" t="s">
        <v>2418</v>
      </c>
      <c r="AI203" s="33" t="n">
        <f aca="false">SUM(AK203,AM203,AO203)</f>
        <v>2</v>
      </c>
      <c r="AJ203" s="33" t="s">
        <v>1089</v>
      </c>
      <c r="AK203" s="33" t="n">
        <v>0</v>
      </c>
      <c r="AL203" s="33" t="s">
        <v>4798</v>
      </c>
      <c r="AM203" s="33" t="n">
        <v>1</v>
      </c>
      <c r="AN203" s="33" t="s">
        <v>4799</v>
      </c>
      <c r="AO203" s="33" t="n">
        <v>1</v>
      </c>
      <c r="AP203" s="33" t="s">
        <v>1864</v>
      </c>
      <c r="AQ203" s="33"/>
      <c r="AR203" s="41"/>
      <c r="AS203" s="41"/>
      <c r="AT203" s="32" t="n">
        <v>13</v>
      </c>
      <c r="AU203" s="32" t="s">
        <v>2421</v>
      </c>
      <c r="AV203" s="32" t="n">
        <f aca="false">SUM(AX203,AZ203,BB203)</f>
        <v>3</v>
      </c>
      <c r="AW203" s="32" t="s">
        <v>674</v>
      </c>
      <c r="AX203" s="32" t="n">
        <v>1</v>
      </c>
      <c r="AY203" s="32" t="s">
        <v>4800</v>
      </c>
      <c r="AZ203" s="32" t="n">
        <v>1</v>
      </c>
      <c r="BA203" s="32" t="s">
        <v>4801</v>
      </c>
      <c r="BB203" s="32" t="n">
        <v>1</v>
      </c>
      <c r="BC203" s="32" t="s">
        <v>1258</v>
      </c>
      <c r="BD203" s="34"/>
      <c r="BE203" s="34"/>
      <c r="BF203" s="34"/>
      <c r="BG203" s="39" t="n">
        <v>14</v>
      </c>
      <c r="BH203" s="39" t="s">
        <v>2424</v>
      </c>
      <c r="BI203" s="39" t="n">
        <f aca="false">BK203+BM203+BO203</f>
        <v>3</v>
      </c>
      <c r="BJ203" s="39" t="s">
        <v>673</v>
      </c>
      <c r="BK203" s="39" t="n">
        <v>1</v>
      </c>
      <c r="BL203" s="39" t="s">
        <v>4802</v>
      </c>
      <c r="BM203" s="39" t="n">
        <v>1</v>
      </c>
      <c r="BN203" s="39" t="s">
        <v>4803</v>
      </c>
      <c r="BO203" s="39" t="n">
        <v>1</v>
      </c>
      <c r="BP203" s="39" t="s">
        <v>23</v>
      </c>
      <c r="BQ203" s="39" t="s">
        <v>632</v>
      </c>
      <c r="BR203" s="39" t="s">
        <v>3725</v>
      </c>
      <c r="BS203" s="41" t="n">
        <v>15</v>
      </c>
      <c r="BT203" s="33" t="s">
        <v>2428</v>
      </c>
      <c r="BU203" s="33" t="n">
        <f aca="false">SUM(BW203,BY203,CA203)</f>
        <v>3</v>
      </c>
      <c r="BV203" s="33" t="s">
        <v>674</v>
      </c>
      <c r="BW203" s="33" t="n">
        <v>1</v>
      </c>
      <c r="BX203" s="33" t="s">
        <v>4804</v>
      </c>
      <c r="BY203" s="33" t="n">
        <v>1</v>
      </c>
      <c r="BZ203" s="33" t="s">
        <v>4805</v>
      </c>
      <c r="CA203" s="33" t="n">
        <v>1</v>
      </c>
      <c r="CB203" s="33" t="s">
        <v>1930</v>
      </c>
      <c r="CC203" s="41" t="s">
        <v>306</v>
      </c>
      <c r="CD203" s="41" t="s">
        <v>4806</v>
      </c>
      <c r="CE203" s="33" t="n">
        <v>16</v>
      </c>
      <c r="CF203" s="33" t="s">
        <v>2433</v>
      </c>
      <c r="CG203" s="33" t="n">
        <f aca="false">SUM(CI203,CK203,CM203)</f>
        <v>3</v>
      </c>
      <c r="CH203" s="33" t="s">
        <v>674</v>
      </c>
      <c r="CI203" s="33" t="n">
        <v>1</v>
      </c>
      <c r="CJ203" s="33" t="s">
        <v>4807</v>
      </c>
      <c r="CK203" s="33" t="n">
        <v>1</v>
      </c>
      <c r="CL203" s="33" t="s">
        <v>4808</v>
      </c>
      <c r="CM203" s="33" t="n">
        <v>1</v>
      </c>
      <c r="CN203" s="33" t="s">
        <v>1864</v>
      </c>
      <c r="CO203" s="41" t="s">
        <v>4809</v>
      </c>
      <c r="CP203" s="41"/>
      <c r="CQ203" s="32" t="n">
        <v>17</v>
      </c>
      <c r="CR203" s="32" t="s">
        <v>2436</v>
      </c>
      <c r="CS203" s="32" t="n">
        <f aca="false">SUM(CU203,CW203,CY203)</f>
        <v>1</v>
      </c>
      <c r="CT203" s="32" t="s">
        <v>674</v>
      </c>
      <c r="CU203" s="32" t="s">
        <v>3375</v>
      </c>
      <c r="CV203" s="32" t="s">
        <v>2597</v>
      </c>
      <c r="CW203" s="32" t="n">
        <v>0</v>
      </c>
      <c r="CX203" s="32" t="s">
        <v>4810</v>
      </c>
      <c r="CY203" s="32" t="n">
        <v>1</v>
      </c>
      <c r="CZ203" s="32" t="s">
        <v>1258</v>
      </c>
      <c r="DA203" s="34"/>
      <c r="DB203" s="34"/>
      <c r="DC203" s="39" t="n">
        <v>18</v>
      </c>
      <c r="DD203" s="39" t="s">
        <v>2439</v>
      </c>
      <c r="DE203" s="39" t="n">
        <f aca="false">SUM(DG203,DI203,DK203)</f>
        <v>3</v>
      </c>
      <c r="DF203" s="39" t="s">
        <v>674</v>
      </c>
      <c r="DG203" s="39" t="n">
        <v>1</v>
      </c>
      <c r="DH203" s="39" t="s">
        <v>4811</v>
      </c>
      <c r="DI203" s="39" t="n">
        <v>1</v>
      </c>
      <c r="DJ203" s="39" t="s">
        <v>4812</v>
      </c>
      <c r="DK203" s="39" t="n">
        <v>1</v>
      </c>
      <c r="DL203" s="39" t="s">
        <v>23</v>
      </c>
      <c r="DM203" s="39"/>
      <c r="DN203" s="39"/>
      <c r="DO203" s="39"/>
      <c r="DP203" s="43" t="s">
        <v>2605</v>
      </c>
      <c r="DQ203" s="39" t="n">
        <v>10</v>
      </c>
      <c r="DR203" s="39" t="s">
        <v>2412</v>
      </c>
      <c r="DS203" s="39" t="n">
        <f aca="false">SUM(DU203,DW203,DY203)</f>
        <v>2</v>
      </c>
      <c r="DT203" s="39" t="s">
        <v>1089</v>
      </c>
      <c r="DU203" s="39" t="n">
        <v>0</v>
      </c>
      <c r="DV203" s="39" t="s">
        <v>4794</v>
      </c>
      <c r="DW203" s="39" t="n">
        <v>1</v>
      </c>
      <c r="DX203" s="39" t="s">
        <v>4795</v>
      </c>
      <c r="DY203" s="39" t="n">
        <v>1</v>
      </c>
      <c r="DZ203" s="39" t="s">
        <v>23</v>
      </c>
      <c r="EA203" s="39"/>
      <c r="EB203" s="39"/>
      <c r="EC203" s="39"/>
      <c r="ED203" s="32" t="n">
        <v>11</v>
      </c>
      <c r="EE203" s="34" t="s">
        <v>2576</v>
      </c>
      <c r="EF203" s="32" t="n">
        <f aca="false">SUM(EH203,EJ203,EL203)</f>
        <v>1</v>
      </c>
      <c r="EG203" s="32" t="s">
        <v>4796</v>
      </c>
      <c r="EH203" s="32" t="n">
        <v>1</v>
      </c>
      <c r="EI203" s="32" t="s">
        <v>4797</v>
      </c>
      <c r="EJ203" s="32" t="n">
        <v>0</v>
      </c>
      <c r="EK203" s="32"/>
      <c r="EL203" s="32"/>
      <c r="EM203" s="32"/>
      <c r="EN203" s="34"/>
      <c r="EO203" s="34"/>
      <c r="EP203" s="34"/>
      <c r="EQ203" s="33" t="n">
        <v>12</v>
      </c>
      <c r="ER203" s="33" t="s">
        <v>2418</v>
      </c>
      <c r="ES203" s="33" t="n">
        <f aca="false">SUM(EU203,EW203,EY203)</f>
        <v>2</v>
      </c>
      <c r="ET203" s="33" t="s">
        <v>1089</v>
      </c>
      <c r="EU203" s="33" t="n">
        <v>0</v>
      </c>
      <c r="EV203" s="33" t="s">
        <v>4798</v>
      </c>
      <c r="EW203" s="33" t="n">
        <v>1</v>
      </c>
      <c r="EX203" s="33" t="s">
        <v>4799</v>
      </c>
      <c r="EY203" s="33" t="n">
        <v>1</v>
      </c>
      <c r="EZ203" s="33" t="s">
        <v>1864</v>
      </c>
      <c r="FA203" s="33"/>
      <c r="FB203" s="41"/>
      <c r="FC203" s="41"/>
      <c r="FD203" s="32" t="n">
        <v>13</v>
      </c>
      <c r="FE203" s="32" t="s">
        <v>2421</v>
      </c>
      <c r="FF203" s="32" t="n">
        <f aca="false">SUM(FH203,FJ203,FL203)</f>
        <v>3</v>
      </c>
      <c r="FG203" s="32" t="s">
        <v>674</v>
      </c>
      <c r="FH203" s="32" t="n">
        <v>1</v>
      </c>
      <c r="FI203" s="32" t="s">
        <v>4800</v>
      </c>
      <c r="FJ203" s="32" t="n">
        <v>1</v>
      </c>
      <c r="FK203" s="32" t="s">
        <v>4801</v>
      </c>
      <c r="FL203" s="32" t="n">
        <v>1</v>
      </c>
      <c r="FM203" s="32" t="s">
        <v>1258</v>
      </c>
      <c r="FN203" s="34"/>
      <c r="FO203" s="34"/>
      <c r="FP203" s="34"/>
      <c r="FQ203" s="39" t="n">
        <v>14</v>
      </c>
      <c r="FR203" s="39" t="s">
        <v>2424</v>
      </c>
      <c r="FS203" s="39" t="n">
        <f aca="false">FU203+FW203+FY203</f>
        <v>3</v>
      </c>
      <c r="FT203" s="39" t="s">
        <v>673</v>
      </c>
      <c r="FU203" s="39" t="n">
        <v>1</v>
      </c>
      <c r="FV203" s="39" t="s">
        <v>4802</v>
      </c>
      <c r="FW203" s="39" t="n">
        <v>1</v>
      </c>
      <c r="FX203" s="39" t="s">
        <v>4803</v>
      </c>
      <c r="FY203" s="39" t="n">
        <v>1</v>
      </c>
      <c r="FZ203" s="39" t="s">
        <v>23</v>
      </c>
      <c r="GA203" s="39" t="s">
        <v>632</v>
      </c>
      <c r="GB203" s="39" t="s">
        <v>3725</v>
      </c>
      <c r="GC203" s="41" t="n">
        <v>15</v>
      </c>
      <c r="GD203" s="33" t="s">
        <v>2428</v>
      </c>
      <c r="GE203" s="33" t="n">
        <f aca="false">SUM(GG203,GI203,GK203)</f>
        <v>3</v>
      </c>
      <c r="GF203" s="33" t="s">
        <v>674</v>
      </c>
      <c r="GG203" s="33" t="n">
        <v>1</v>
      </c>
      <c r="GH203" s="33" t="s">
        <v>4804</v>
      </c>
      <c r="GI203" s="33" t="n">
        <v>1</v>
      </c>
      <c r="GJ203" s="33" t="s">
        <v>4805</v>
      </c>
      <c r="GK203" s="33" t="n">
        <v>1</v>
      </c>
      <c r="GL203" s="33" t="s">
        <v>1930</v>
      </c>
      <c r="GM203" s="41" t="s">
        <v>306</v>
      </c>
      <c r="GN203" s="41" t="s">
        <v>4806</v>
      </c>
      <c r="GO203" s="33" t="n">
        <v>16</v>
      </c>
      <c r="GP203" s="33" t="s">
        <v>2433</v>
      </c>
      <c r="GQ203" s="33" t="n">
        <f aca="false">SUM(GS203,GU203,GW203)</f>
        <v>3</v>
      </c>
      <c r="GR203" s="33" t="s">
        <v>674</v>
      </c>
      <c r="GS203" s="33" t="n">
        <v>1</v>
      </c>
      <c r="GT203" s="33" t="s">
        <v>4807</v>
      </c>
      <c r="GU203" s="33" t="n">
        <v>1</v>
      </c>
      <c r="GV203" s="33" t="s">
        <v>4808</v>
      </c>
      <c r="GW203" s="33" t="n">
        <v>1</v>
      </c>
      <c r="GX203" s="33" t="s">
        <v>1864</v>
      </c>
      <c r="GY203" s="41" t="s">
        <v>4809</v>
      </c>
      <c r="GZ203" s="41"/>
      <c r="HA203" s="32" t="n">
        <v>17</v>
      </c>
      <c r="HB203" s="32" t="s">
        <v>2436</v>
      </c>
      <c r="HC203" s="32" t="n">
        <f aca="false">SUM(HE203,HG203,HI203)</f>
        <v>1</v>
      </c>
      <c r="HD203" s="32" t="s">
        <v>674</v>
      </c>
      <c r="HE203" s="32" t="s">
        <v>3375</v>
      </c>
      <c r="HF203" s="32" t="s">
        <v>2597</v>
      </c>
      <c r="HG203" s="32" t="n">
        <v>0</v>
      </c>
      <c r="HH203" s="32" t="s">
        <v>4810</v>
      </c>
      <c r="HI203" s="32" t="n">
        <v>1</v>
      </c>
      <c r="HJ203" s="32" t="s">
        <v>1258</v>
      </c>
      <c r="HK203" s="34"/>
      <c r="HL203" s="34"/>
      <c r="HM203" s="39" t="n">
        <v>18</v>
      </c>
      <c r="HN203" s="39" t="s">
        <v>2439</v>
      </c>
      <c r="HO203" s="39" t="n">
        <f aca="false">SUM(HQ203,HS203,HU203)</f>
        <v>3</v>
      </c>
      <c r="HP203" s="39" t="s">
        <v>674</v>
      </c>
      <c r="HQ203" s="39" t="n">
        <v>1</v>
      </c>
      <c r="HR203" s="39" t="s">
        <v>4811</v>
      </c>
      <c r="HS203" s="39" t="n">
        <v>1</v>
      </c>
      <c r="HT203" s="39" t="s">
        <v>4812</v>
      </c>
      <c r="HU203" s="39" t="n">
        <v>1</v>
      </c>
      <c r="HV203" s="39" t="s">
        <v>23</v>
      </c>
      <c r="HW203" s="39"/>
      <c r="HX203" s="39"/>
      <c r="HY203" s="39"/>
      <c r="HZ203" s="43" t="s">
        <v>2605</v>
      </c>
      <c r="IA203" s="31"/>
      <c r="IB203" s="44"/>
      <c r="IC203" s="30"/>
      <c r="ID203" s="44"/>
      <c r="IE203" s="30"/>
      <c r="IF203" s="30"/>
      <c r="IG203" s="30"/>
      <c r="IH203" s="30"/>
      <c r="II203" s="30"/>
      <c r="IJ203" s="30"/>
      <c r="IK203" s="30"/>
      <c r="IL203" s="30"/>
      <c r="IM203" s="30"/>
      <c r="IN203" s="30"/>
      <c r="IO203" s="30"/>
      <c r="IP203" s="44"/>
      <c r="IQ203" s="30"/>
      <c r="IR203" s="30"/>
      <c r="IS203" s="30"/>
      <c r="IT203" s="30"/>
      <c r="IU203" s="30"/>
      <c r="IV203" s="30"/>
      <c r="IW203" s="30"/>
      <c r="IX203" s="30"/>
      <c r="IY203" s="30"/>
      <c r="IZ203" s="30"/>
      <c r="JA203" s="30"/>
      <c r="JB203" s="30"/>
      <c r="JC203" s="30"/>
      <c r="JD203" s="44"/>
      <c r="JE203" s="30"/>
      <c r="JF203" s="30"/>
      <c r="JG203" s="30"/>
      <c r="JH203" s="30"/>
      <c r="JI203" s="30"/>
      <c r="JJ203" s="30"/>
      <c r="JK203" s="30"/>
      <c r="JL203" s="30"/>
      <c r="JM203" s="30"/>
      <c r="JN203" s="30"/>
      <c r="JO203" s="30"/>
      <c r="JP203" s="44"/>
      <c r="JQ203" s="30"/>
      <c r="JR203" s="30"/>
      <c r="JS203" s="30"/>
      <c r="JT203" s="30"/>
      <c r="JU203" s="30"/>
      <c r="JV203" s="30"/>
      <c r="JW203" s="30"/>
      <c r="JX203" s="30"/>
      <c r="JY203" s="30"/>
      <c r="JZ203" s="44"/>
      <c r="KA203" s="30"/>
      <c r="KB203" s="30"/>
      <c r="KC203" s="44"/>
      <c r="KD203" s="30"/>
      <c r="KE203" s="30"/>
      <c r="KF203" s="30"/>
      <c r="KG203" s="30"/>
      <c r="KH203" s="30"/>
      <c r="KI203" s="30"/>
      <c r="KJ203" s="30"/>
      <c r="KK203" s="30"/>
      <c r="KL203" s="30"/>
      <c r="KM203" s="30"/>
      <c r="KN203" s="30"/>
      <c r="KO203" s="30"/>
      <c r="KP203" s="30"/>
      <c r="KQ203" s="30"/>
      <c r="KR203" s="30"/>
      <c r="KS203" s="30"/>
      <c r="KT203" s="30"/>
      <c r="KU203" s="30"/>
      <c r="KV203" s="30"/>
      <c r="KW203" s="44"/>
      <c r="KX203" s="44"/>
      <c r="KY203" s="30"/>
      <c r="KZ203" s="30"/>
      <c r="LA203" s="44"/>
      <c r="LB203" s="30"/>
      <c r="LC203" s="30"/>
      <c r="LD203" s="30"/>
      <c r="LE203" s="30"/>
      <c r="LF203" s="30"/>
      <c r="LG203" s="29"/>
      <c r="LH203" s="29"/>
      <c r="LI203" s="29"/>
      <c r="LJ203" s="29"/>
      <c r="LK203" s="29"/>
      <c r="LL203" s="29"/>
      <c r="LM203" s="29"/>
      <c r="LN203" s="29"/>
      <c r="LO203" s="29"/>
      <c r="LP203" s="29"/>
      <c r="LQ203" s="29"/>
      <c r="LR203" s="29"/>
      <c r="LS203" s="29"/>
      <c r="LT203" s="29"/>
      <c r="LU203" s="29"/>
      <c r="LV203" s="29"/>
      <c r="LW203" s="45"/>
      <c r="LX203" s="29"/>
      <c r="LY203" s="29"/>
      <c r="LZ203" s="45"/>
      <c r="MA203" s="29"/>
      <c r="MB203" s="29"/>
      <c r="MC203" s="29"/>
      <c r="MD203" s="29"/>
      <c r="ME203" s="29"/>
      <c r="MF203" s="45"/>
      <c r="MG203" s="29"/>
      <c r="MH203" s="29"/>
      <c r="MI203" s="29"/>
      <c r="MJ203" s="29"/>
    </row>
    <row r="204" customFormat="false" ht="12.75" hidden="false" customHeight="true" outlineLevel="0" collapsed="false">
      <c r="A204" s="29" t="n">
        <v>203</v>
      </c>
      <c r="B204" s="29" t="s">
        <v>1105</v>
      </c>
      <c r="C204" s="30" t="s">
        <v>1095</v>
      </c>
      <c r="D204" s="30" t="n">
        <v>4</v>
      </c>
      <c r="E204" s="30" t="n">
        <v>9</v>
      </c>
      <c r="F204" s="30" t="s">
        <v>23</v>
      </c>
      <c r="G204" s="39" t="n">
        <v>10</v>
      </c>
      <c r="H204" s="39" t="s">
        <v>2412</v>
      </c>
      <c r="I204" s="39" t="n">
        <f aca="false">SUM(K204,M204,O204)</f>
        <v>3</v>
      </c>
      <c r="J204" s="39" t="s">
        <v>1089</v>
      </c>
      <c r="K204" s="39" t="n">
        <v>1</v>
      </c>
      <c r="L204" s="39" t="s">
        <v>4813</v>
      </c>
      <c r="M204" s="39" t="n">
        <v>1</v>
      </c>
      <c r="N204" s="39" t="s">
        <v>4814</v>
      </c>
      <c r="O204" s="39" t="n">
        <v>1</v>
      </c>
      <c r="P204" s="39" t="s">
        <v>2662</v>
      </c>
      <c r="Q204" s="39" t="s">
        <v>1356</v>
      </c>
      <c r="R204" s="39" t="s">
        <v>594</v>
      </c>
      <c r="S204" s="39"/>
      <c r="T204" s="32" t="n">
        <v>11</v>
      </c>
      <c r="U204" s="34" t="s">
        <v>2576</v>
      </c>
      <c r="V204" s="32" t="n">
        <f aca="false">SUM(X204,Z204,AB204)</f>
        <v>2</v>
      </c>
      <c r="W204" s="32" t="s">
        <v>674</v>
      </c>
      <c r="X204" s="32" t="n">
        <v>1</v>
      </c>
      <c r="Y204" s="32" t="s">
        <v>4815</v>
      </c>
      <c r="Z204" s="32" t="n">
        <v>0</v>
      </c>
      <c r="AA204" s="32" t="s">
        <v>4816</v>
      </c>
      <c r="AB204" s="32" t="n">
        <v>1</v>
      </c>
      <c r="AC204" s="32" t="s">
        <v>1258</v>
      </c>
      <c r="AD204" s="34"/>
      <c r="AE204" s="34"/>
      <c r="AF204" s="34"/>
      <c r="AG204" s="33" t="n">
        <v>12</v>
      </c>
      <c r="AH204" s="33" t="s">
        <v>2418</v>
      </c>
      <c r="AI204" s="33" t="n">
        <f aca="false">SUM(AK204,AM204,AO204)</f>
        <v>3</v>
      </c>
      <c r="AJ204" s="33" t="s">
        <v>1089</v>
      </c>
      <c r="AK204" s="33" t="n">
        <v>1</v>
      </c>
      <c r="AL204" s="33" t="s">
        <v>4817</v>
      </c>
      <c r="AM204" s="33" t="n">
        <v>1</v>
      </c>
      <c r="AN204" s="33" t="s">
        <v>4818</v>
      </c>
      <c r="AO204" s="33" t="n">
        <v>1</v>
      </c>
      <c r="AP204" s="33" t="s">
        <v>1864</v>
      </c>
      <c r="AQ204" s="33"/>
      <c r="AR204" s="41"/>
      <c r="AS204" s="41"/>
      <c r="AT204" s="32" t="n">
        <v>13</v>
      </c>
      <c r="AU204" s="32" t="s">
        <v>2421</v>
      </c>
      <c r="AV204" s="32" t="n">
        <f aca="false">SUM(AX204,AZ204,BB204)</f>
        <v>3</v>
      </c>
      <c r="AW204" s="32" t="s">
        <v>674</v>
      </c>
      <c r="AX204" s="32" t="n">
        <v>1</v>
      </c>
      <c r="AY204" s="32" t="s">
        <v>4819</v>
      </c>
      <c r="AZ204" s="32" t="n">
        <v>1</v>
      </c>
      <c r="BA204" s="32" t="s">
        <v>4820</v>
      </c>
      <c r="BB204" s="32" t="n">
        <v>1</v>
      </c>
      <c r="BC204" s="32" t="s">
        <v>1258</v>
      </c>
      <c r="BD204" s="34"/>
      <c r="BE204" s="34"/>
      <c r="BF204" s="34"/>
      <c r="BG204" s="39" t="n">
        <v>14</v>
      </c>
      <c r="BH204" s="39" t="s">
        <v>2424</v>
      </c>
      <c r="BI204" s="39" t="n">
        <f aca="false">BK204+BM204+BO204</f>
        <v>2</v>
      </c>
      <c r="BJ204" s="39" t="s">
        <v>1089</v>
      </c>
      <c r="BK204" s="39" t="n">
        <v>1</v>
      </c>
      <c r="BL204" s="39" t="s">
        <v>4821</v>
      </c>
      <c r="BM204" s="39" t="n">
        <v>0</v>
      </c>
      <c r="BN204" s="39" t="s">
        <v>4822</v>
      </c>
      <c r="BO204" s="39" t="n">
        <v>1</v>
      </c>
      <c r="BP204" s="39" t="s">
        <v>2662</v>
      </c>
      <c r="BQ204" s="39"/>
      <c r="BR204" s="39"/>
      <c r="BS204" s="41" t="n">
        <v>15</v>
      </c>
      <c r="BT204" s="33" t="s">
        <v>2428</v>
      </c>
      <c r="BU204" s="33" t="n">
        <f aca="false">SUM(BW204,BY204,CA204)</f>
        <v>2</v>
      </c>
      <c r="BV204" s="33" t="s">
        <v>1089</v>
      </c>
      <c r="BW204" s="33" t="n">
        <v>1</v>
      </c>
      <c r="BX204" s="33" t="s">
        <v>4823</v>
      </c>
      <c r="BY204" s="33" t="n">
        <v>1</v>
      </c>
      <c r="BZ204" s="33" t="s">
        <v>4824</v>
      </c>
      <c r="CA204" s="33" t="n">
        <v>0</v>
      </c>
      <c r="CB204" s="33" t="s">
        <v>1930</v>
      </c>
      <c r="CC204" s="41"/>
      <c r="CD204" s="41"/>
      <c r="CE204" s="33" t="n">
        <v>16</v>
      </c>
      <c r="CF204" s="33" t="s">
        <v>2433</v>
      </c>
      <c r="CG204" s="33" t="n">
        <f aca="false">SUM(CI204,CK204,CM204)</f>
        <v>2</v>
      </c>
      <c r="CH204" s="33" t="s">
        <v>1089</v>
      </c>
      <c r="CI204" s="33" t="n">
        <v>1</v>
      </c>
      <c r="CJ204" s="33" t="s">
        <v>4825</v>
      </c>
      <c r="CK204" s="33" t="n">
        <v>1</v>
      </c>
      <c r="CL204" s="33" t="s">
        <v>4826</v>
      </c>
      <c r="CM204" s="33" t="n">
        <v>0</v>
      </c>
      <c r="CN204" s="33" t="s">
        <v>1864</v>
      </c>
      <c r="CO204" s="41"/>
      <c r="CP204" s="41"/>
      <c r="CQ204" s="32" t="n">
        <v>17</v>
      </c>
      <c r="CR204" s="32" t="s">
        <v>2436</v>
      </c>
      <c r="CS204" s="32" t="n">
        <f aca="false">SUM(CU204,CW204,CY204)</f>
        <v>2</v>
      </c>
      <c r="CT204" s="32" t="s">
        <v>674</v>
      </c>
      <c r="CU204" s="32" t="s">
        <v>3375</v>
      </c>
      <c r="CV204" s="32" t="s">
        <v>4827</v>
      </c>
      <c r="CW204" s="32" t="n">
        <v>1</v>
      </c>
      <c r="CX204" s="32" t="s">
        <v>4828</v>
      </c>
      <c r="CY204" s="32" t="n">
        <v>1</v>
      </c>
      <c r="CZ204" s="32" t="s">
        <v>1258</v>
      </c>
      <c r="DA204" s="34" t="s">
        <v>2599</v>
      </c>
      <c r="DB204" s="34" t="s">
        <v>3088</v>
      </c>
      <c r="DC204" s="39" t="n">
        <v>18</v>
      </c>
      <c r="DD204" s="39" t="s">
        <v>2439</v>
      </c>
      <c r="DE204" s="39" t="n">
        <f aca="false">SUM(DG204,DI204,DK204)</f>
        <v>2</v>
      </c>
      <c r="DF204" s="39" t="s">
        <v>674</v>
      </c>
      <c r="DG204" s="39" t="n">
        <v>1</v>
      </c>
      <c r="DH204" s="39" t="s">
        <v>4829</v>
      </c>
      <c r="DI204" s="39" t="n">
        <v>1</v>
      </c>
      <c r="DJ204" s="39" t="s">
        <v>4829</v>
      </c>
      <c r="DK204" s="39" t="n">
        <v>0</v>
      </c>
      <c r="DL204" s="39" t="s">
        <v>23</v>
      </c>
      <c r="DM204" s="39"/>
      <c r="DN204" s="39"/>
      <c r="DO204" s="39"/>
      <c r="DP204" s="43" t="s">
        <v>2605</v>
      </c>
      <c r="DQ204" s="39" t="n">
        <v>10</v>
      </c>
      <c r="DR204" s="39" t="s">
        <v>2412</v>
      </c>
      <c r="DS204" s="39" t="n">
        <f aca="false">SUM(DU204,DW204,DY204)</f>
        <v>3</v>
      </c>
      <c r="DT204" s="39" t="s">
        <v>1089</v>
      </c>
      <c r="DU204" s="39" t="n">
        <v>1</v>
      </c>
      <c r="DV204" s="39" t="s">
        <v>4813</v>
      </c>
      <c r="DW204" s="39" t="n">
        <v>1</v>
      </c>
      <c r="DX204" s="39" t="s">
        <v>4814</v>
      </c>
      <c r="DY204" s="39" t="n">
        <v>1</v>
      </c>
      <c r="DZ204" s="39" t="s">
        <v>2662</v>
      </c>
      <c r="EA204" s="39" t="s">
        <v>1356</v>
      </c>
      <c r="EB204" s="39" t="s">
        <v>594</v>
      </c>
      <c r="EC204" s="39"/>
      <c r="ED204" s="32" t="n">
        <v>11</v>
      </c>
      <c r="EE204" s="34" t="s">
        <v>2576</v>
      </c>
      <c r="EF204" s="32" t="n">
        <f aca="false">SUM(EH204,EJ204,EL204)</f>
        <v>2</v>
      </c>
      <c r="EG204" s="32" t="s">
        <v>674</v>
      </c>
      <c r="EH204" s="32" t="n">
        <v>1</v>
      </c>
      <c r="EI204" s="32" t="s">
        <v>4815</v>
      </c>
      <c r="EJ204" s="32" t="n">
        <v>0</v>
      </c>
      <c r="EK204" s="32" t="s">
        <v>4816</v>
      </c>
      <c r="EL204" s="32" t="n">
        <v>1</v>
      </c>
      <c r="EM204" s="32" t="s">
        <v>1258</v>
      </c>
      <c r="EN204" s="34"/>
      <c r="EO204" s="34"/>
      <c r="EP204" s="34"/>
      <c r="EQ204" s="33" t="n">
        <v>12</v>
      </c>
      <c r="ER204" s="33" t="s">
        <v>2418</v>
      </c>
      <c r="ES204" s="33" t="n">
        <f aca="false">SUM(EU204,EW204,EY204)</f>
        <v>3</v>
      </c>
      <c r="ET204" s="33" t="s">
        <v>1089</v>
      </c>
      <c r="EU204" s="33" t="n">
        <v>1</v>
      </c>
      <c r="EV204" s="33" t="s">
        <v>4817</v>
      </c>
      <c r="EW204" s="33" t="n">
        <v>1</v>
      </c>
      <c r="EX204" s="33" t="s">
        <v>4818</v>
      </c>
      <c r="EY204" s="33" t="n">
        <v>1</v>
      </c>
      <c r="EZ204" s="33" t="s">
        <v>1864</v>
      </c>
      <c r="FA204" s="33"/>
      <c r="FB204" s="41"/>
      <c r="FC204" s="41"/>
      <c r="FD204" s="32" t="n">
        <v>13</v>
      </c>
      <c r="FE204" s="32" t="s">
        <v>2421</v>
      </c>
      <c r="FF204" s="32" t="n">
        <f aca="false">SUM(FH204,FJ204,FL204)</f>
        <v>3</v>
      </c>
      <c r="FG204" s="32" t="s">
        <v>674</v>
      </c>
      <c r="FH204" s="32" t="n">
        <v>1</v>
      </c>
      <c r="FI204" s="32" t="s">
        <v>4819</v>
      </c>
      <c r="FJ204" s="32" t="n">
        <v>1</v>
      </c>
      <c r="FK204" s="32" t="s">
        <v>4820</v>
      </c>
      <c r="FL204" s="32" t="n">
        <v>1</v>
      </c>
      <c r="FM204" s="32" t="s">
        <v>1258</v>
      </c>
      <c r="FN204" s="34"/>
      <c r="FO204" s="34"/>
      <c r="FP204" s="34"/>
      <c r="FQ204" s="39" t="n">
        <v>14</v>
      </c>
      <c r="FR204" s="39" t="s">
        <v>2424</v>
      </c>
      <c r="FS204" s="39" t="n">
        <f aca="false">FU204+FW204+FY204</f>
        <v>2</v>
      </c>
      <c r="FT204" s="39" t="s">
        <v>1089</v>
      </c>
      <c r="FU204" s="39" t="n">
        <v>1</v>
      </c>
      <c r="FV204" s="39" t="s">
        <v>4821</v>
      </c>
      <c r="FW204" s="39" t="n">
        <v>0</v>
      </c>
      <c r="FX204" s="39" t="s">
        <v>4822</v>
      </c>
      <c r="FY204" s="39" t="n">
        <v>1</v>
      </c>
      <c r="FZ204" s="39" t="s">
        <v>2662</v>
      </c>
      <c r="GA204" s="39"/>
      <c r="GB204" s="39"/>
      <c r="GC204" s="41" t="n">
        <v>15</v>
      </c>
      <c r="GD204" s="33" t="s">
        <v>2428</v>
      </c>
      <c r="GE204" s="33" t="n">
        <f aca="false">SUM(GG204,GI204,GK204)</f>
        <v>2</v>
      </c>
      <c r="GF204" s="33" t="s">
        <v>1089</v>
      </c>
      <c r="GG204" s="33" t="n">
        <v>1</v>
      </c>
      <c r="GH204" s="33" t="s">
        <v>4823</v>
      </c>
      <c r="GI204" s="33" t="n">
        <v>1</v>
      </c>
      <c r="GJ204" s="33" t="s">
        <v>4824</v>
      </c>
      <c r="GK204" s="33" t="n">
        <v>0</v>
      </c>
      <c r="GL204" s="33" t="s">
        <v>1930</v>
      </c>
      <c r="GM204" s="41"/>
      <c r="GN204" s="41"/>
      <c r="GO204" s="33" t="n">
        <v>16</v>
      </c>
      <c r="GP204" s="33" t="s">
        <v>2433</v>
      </c>
      <c r="GQ204" s="33" t="n">
        <f aca="false">SUM(GS204,GU204,GW204)</f>
        <v>2</v>
      </c>
      <c r="GR204" s="33" t="s">
        <v>1089</v>
      </c>
      <c r="GS204" s="33" t="n">
        <v>1</v>
      </c>
      <c r="GT204" s="33" t="s">
        <v>4825</v>
      </c>
      <c r="GU204" s="33" t="n">
        <v>1</v>
      </c>
      <c r="GV204" s="33" t="s">
        <v>4826</v>
      </c>
      <c r="GW204" s="33" t="n">
        <v>0</v>
      </c>
      <c r="GX204" s="33" t="s">
        <v>1864</v>
      </c>
      <c r="GY204" s="41"/>
      <c r="GZ204" s="41"/>
      <c r="HA204" s="32" t="n">
        <v>17</v>
      </c>
      <c r="HB204" s="32" t="s">
        <v>2436</v>
      </c>
      <c r="HC204" s="32" t="n">
        <f aca="false">SUM(HE204,HG204,HI204)</f>
        <v>2</v>
      </c>
      <c r="HD204" s="32" t="s">
        <v>674</v>
      </c>
      <c r="HE204" s="32" t="s">
        <v>3375</v>
      </c>
      <c r="HF204" s="32" t="s">
        <v>4827</v>
      </c>
      <c r="HG204" s="32" t="n">
        <v>1</v>
      </c>
      <c r="HH204" s="32" t="s">
        <v>4828</v>
      </c>
      <c r="HI204" s="32" t="n">
        <v>1</v>
      </c>
      <c r="HJ204" s="32" t="s">
        <v>1258</v>
      </c>
      <c r="HK204" s="34" t="s">
        <v>2599</v>
      </c>
      <c r="HL204" s="34" t="s">
        <v>3088</v>
      </c>
      <c r="HM204" s="39" t="n">
        <v>18</v>
      </c>
      <c r="HN204" s="39" t="s">
        <v>2439</v>
      </c>
      <c r="HO204" s="39" t="n">
        <f aca="false">SUM(HQ204,HS204,HU204)</f>
        <v>2</v>
      </c>
      <c r="HP204" s="39" t="s">
        <v>674</v>
      </c>
      <c r="HQ204" s="39" t="n">
        <v>1</v>
      </c>
      <c r="HR204" s="39" t="s">
        <v>4829</v>
      </c>
      <c r="HS204" s="39" t="n">
        <v>1</v>
      </c>
      <c r="HT204" s="39" t="s">
        <v>4829</v>
      </c>
      <c r="HU204" s="39" t="n">
        <v>0</v>
      </c>
      <c r="HV204" s="39" t="s">
        <v>23</v>
      </c>
      <c r="HW204" s="39"/>
      <c r="HX204" s="39"/>
      <c r="HY204" s="39"/>
      <c r="HZ204" s="43" t="s">
        <v>2605</v>
      </c>
      <c r="IA204" s="31"/>
      <c r="IB204" s="44"/>
      <c r="IC204" s="30"/>
      <c r="ID204" s="44"/>
      <c r="IE204" s="30"/>
      <c r="IF204" s="30"/>
      <c r="IG204" s="30"/>
      <c r="IH204" s="30"/>
      <c r="II204" s="30"/>
      <c r="IJ204" s="30"/>
      <c r="IK204" s="30"/>
      <c r="IL204" s="30"/>
      <c r="IM204" s="30"/>
      <c r="IN204" s="30"/>
      <c r="IO204" s="30"/>
      <c r="IP204" s="44"/>
      <c r="IQ204" s="30"/>
      <c r="IR204" s="30"/>
      <c r="IS204" s="30"/>
      <c r="IT204" s="30"/>
      <c r="IU204" s="30"/>
      <c r="IV204" s="30"/>
      <c r="IW204" s="30"/>
      <c r="IX204" s="30"/>
      <c r="IY204" s="30"/>
      <c r="IZ204" s="30"/>
      <c r="JA204" s="30"/>
      <c r="JB204" s="30"/>
      <c r="JC204" s="30"/>
      <c r="JD204" s="44"/>
      <c r="JE204" s="30"/>
      <c r="JF204" s="30"/>
      <c r="JG204" s="30"/>
      <c r="JH204" s="30"/>
      <c r="JI204" s="30"/>
      <c r="JJ204" s="30"/>
      <c r="JK204" s="30"/>
      <c r="JL204" s="30"/>
      <c r="JM204" s="30"/>
      <c r="JN204" s="30"/>
      <c r="JO204" s="30"/>
      <c r="JP204" s="44"/>
      <c r="JQ204" s="30"/>
      <c r="JR204" s="30"/>
      <c r="JS204" s="30"/>
      <c r="JT204" s="30"/>
      <c r="JU204" s="30"/>
      <c r="JV204" s="30"/>
      <c r="JW204" s="30"/>
      <c r="JX204" s="30"/>
      <c r="JY204" s="30"/>
      <c r="JZ204" s="44"/>
      <c r="KA204" s="30"/>
      <c r="KB204" s="30"/>
      <c r="KC204" s="44"/>
      <c r="KD204" s="30"/>
      <c r="KE204" s="30"/>
      <c r="KF204" s="30"/>
      <c r="KG204" s="30"/>
      <c r="KH204" s="30"/>
      <c r="KI204" s="30"/>
      <c r="KJ204" s="30"/>
      <c r="KK204" s="30"/>
      <c r="KL204" s="30"/>
      <c r="KM204" s="30"/>
      <c r="KN204" s="30"/>
      <c r="KO204" s="30"/>
      <c r="KP204" s="30"/>
      <c r="KQ204" s="30"/>
      <c r="KR204" s="30"/>
      <c r="KS204" s="30"/>
      <c r="KT204" s="30"/>
      <c r="KU204" s="30"/>
      <c r="KV204" s="30"/>
      <c r="KW204" s="44"/>
      <c r="KX204" s="44"/>
      <c r="KY204" s="30"/>
      <c r="KZ204" s="30"/>
      <c r="LA204" s="44"/>
      <c r="LB204" s="30"/>
      <c r="LC204" s="30"/>
      <c r="LD204" s="30"/>
      <c r="LE204" s="30"/>
      <c r="LF204" s="30"/>
      <c r="LG204" s="29"/>
      <c r="LH204" s="29"/>
      <c r="LI204" s="29"/>
      <c r="LJ204" s="29"/>
      <c r="LK204" s="29"/>
      <c r="LL204" s="29"/>
      <c r="LM204" s="29"/>
      <c r="LN204" s="29"/>
      <c r="LO204" s="29"/>
      <c r="LP204" s="29"/>
      <c r="LQ204" s="29"/>
      <c r="LR204" s="29"/>
      <c r="LS204" s="29"/>
      <c r="LT204" s="29"/>
      <c r="LU204" s="29"/>
      <c r="LV204" s="29"/>
      <c r="LW204" s="45"/>
      <c r="LX204" s="29"/>
      <c r="LY204" s="29"/>
      <c r="LZ204" s="45"/>
      <c r="MA204" s="29"/>
      <c r="MB204" s="29"/>
      <c r="MC204" s="29"/>
      <c r="MD204" s="29"/>
      <c r="ME204" s="29"/>
      <c r="MF204" s="45"/>
      <c r="MG204" s="29"/>
      <c r="MH204" s="29"/>
      <c r="MI204" s="29"/>
      <c r="MJ204" s="29"/>
    </row>
    <row r="205" customFormat="false" ht="12.75" hidden="false" customHeight="true" outlineLevel="0" collapsed="false">
      <c r="A205" s="29" t="n">
        <v>204</v>
      </c>
      <c r="B205" s="29" t="s">
        <v>1107</v>
      </c>
      <c r="C205" s="30" t="s">
        <v>1095</v>
      </c>
      <c r="D205" s="30" t="n">
        <v>4</v>
      </c>
      <c r="E205" s="30" t="n">
        <v>10</v>
      </c>
      <c r="F205" s="30" t="s">
        <v>23</v>
      </c>
      <c r="G205" s="39" t="n">
        <v>10</v>
      </c>
      <c r="H205" s="39" t="s">
        <v>2412</v>
      </c>
      <c r="I205" s="39" t="n">
        <f aca="false">SUM(K205,M205,O205)</f>
        <v>3</v>
      </c>
      <c r="J205" s="39" t="s">
        <v>674</v>
      </c>
      <c r="K205" s="39" t="n">
        <v>1</v>
      </c>
      <c r="L205" s="39" t="s">
        <v>4830</v>
      </c>
      <c r="M205" s="39" t="n">
        <v>1</v>
      </c>
      <c r="N205" s="39" t="s">
        <v>4831</v>
      </c>
      <c r="O205" s="39" t="n">
        <v>1</v>
      </c>
      <c r="P205" s="39" t="s">
        <v>23</v>
      </c>
      <c r="Q205" s="39" t="s">
        <v>1356</v>
      </c>
      <c r="R205" s="39" t="s">
        <v>2895</v>
      </c>
      <c r="S205" s="39"/>
      <c r="T205" s="32" t="n">
        <v>11</v>
      </c>
      <c r="U205" s="34" t="s">
        <v>2576</v>
      </c>
      <c r="V205" s="32" t="n">
        <f aca="false">SUM(X205,Z205,AB205)</f>
        <v>2</v>
      </c>
      <c r="W205" s="32" t="s">
        <v>674</v>
      </c>
      <c r="X205" s="32" t="n">
        <v>1</v>
      </c>
      <c r="Y205" s="32" t="s">
        <v>4832</v>
      </c>
      <c r="Z205" s="32" t="n">
        <v>1</v>
      </c>
      <c r="AA205" s="32" t="s">
        <v>4833</v>
      </c>
      <c r="AB205" s="32" t="n">
        <v>0</v>
      </c>
      <c r="AC205" s="32" t="s">
        <v>1350</v>
      </c>
      <c r="AD205" s="34" t="s">
        <v>3177</v>
      </c>
      <c r="AE205" s="34" t="s">
        <v>4834</v>
      </c>
      <c r="AF205" s="34"/>
      <c r="AG205" s="33" t="n">
        <v>12</v>
      </c>
      <c r="AH205" s="33" t="s">
        <v>2418</v>
      </c>
      <c r="AI205" s="33" t="n">
        <f aca="false">SUM(AK205,AM205,AO205)</f>
        <v>3</v>
      </c>
      <c r="AJ205" s="33" t="s">
        <v>674</v>
      </c>
      <c r="AK205" s="33" t="n">
        <v>1</v>
      </c>
      <c r="AL205" s="33" t="s">
        <v>4835</v>
      </c>
      <c r="AM205" s="33" t="n">
        <v>1</v>
      </c>
      <c r="AN205" s="33" t="s">
        <v>4836</v>
      </c>
      <c r="AO205" s="33" t="n">
        <v>1</v>
      </c>
      <c r="AP205" s="33" t="s">
        <v>1864</v>
      </c>
      <c r="AQ205" s="33" t="s">
        <v>4837</v>
      </c>
      <c r="AR205" s="41"/>
      <c r="AS205" s="41"/>
      <c r="AT205" s="32" t="n">
        <v>13</v>
      </c>
      <c r="AU205" s="32" t="s">
        <v>2421</v>
      </c>
      <c r="AV205" s="32" t="n">
        <f aca="false">SUM(AX205,AZ205,BB205)</f>
        <v>0</v>
      </c>
      <c r="AW205" s="32" t="s">
        <v>674</v>
      </c>
      <c r="AX205" s="32" t="s">
        <v>3375</v>
      </c>
      <c r="AY205" s="32" t="s">
        <v>4838</v>
      </c>
      <c r="AZ205" s="32" t="s">
        <v>3375</v>
      </c>
      <c r="BA205" s="32" t="s">
        <v>4839</v>
      </c>
      <c r="BB205" s="32" t="s">
        <v>3375</v>
      </c>
      <c r="BC205" s="32" t="s">
        <v>1258</v>
      </c>
      <c r="BD205" s="34" t="s">
        <v>2644</v>
      </c>
      <c r="BE205" s="34" t="s">
        <v>4076</v>
      </c>
      <c r="BF205" s="34"/>
      <c r="BG205" s="39" t="n">
        <v>14</v>
      </c>
      <c r="BH205" s="39" t="s">
        <v>2424</v>
      </c>
      <c r="BI205" s="39" t="n">
        <f aca="false">BK205+BM205+BO205</f>
        <v>3</v>
      </c>
      <c r="BJ205" s="39" t="s">
        <v>1089</v>
      </c>
      <c r="BK205" s="39" t="n">
        <v>1</v>
      </c>
      <c r="BL205" s="39" t="s">
        <v>4840</v>
      </c>
      <c r="BM205" s="39" t="n">
        <v>1</v>
      </c>
      <c r="BN205" s="39" t="s">
        <v>4841</v>
      </c>
      <c r="BO205" s="39" t="n">
        <v>1</v>
      </c>
      <c r="BP205" s="39" t="s">
        <v>23</v>
      </c>
      <c r="BQ205" s="39" t="s">
        <v>3267</v>
      </c>
      <c r="BR205" s="39" t="s">
        <v>4842</v>
      </c>
      <c r="BS205" s="41" t="n">
        <v>15</v>
      </c>
      <c r="BT205" s="33" t="s">
        <v>2428</v>
      </c>
      <c r="BU205" s="33" t="n">
        <f aca="false">SUM(BW205,BY205,CA205)</f>
        <v>3</v>
      </c>
      <c r="BV205" s="33" t="s">
        <v>673</v>
      </c>
      <c r="BW205" s="33" t="n">
        <v>1</v>
      </c>
      <c r="BX205" s="33" t="s">
        <v>4843</v>
      </c>
      <c r="BY205" s="33" t="n">
        <v>1</v>
      </c>
      <c r="BZ205" s="33" t="s">
        <v>4844</v>
      </c>
      <c r="CA205" s="33" t="n">
        <v>1</v>
      </c>
      <c r="CB205" s="33" t="s">
        <v>1930</v>
      </c>
      <c r="CC205" s="41" t="s">
        <v>2593</v>
      </c>
      <c r="CD205" s="41" t="s">
        <v>4845</v>
      </c>
      <c r="CE205" s="33" t="n">
        <v>16</v>
      </c>
      <c r="CF205" s="33" t="s">
        <v>2433</v>
      </c>
      <c r="CG205" s="33" t="n">
        <f aca="false">SUM(CI205,CK205,CM205)</f>
        <v>3</v>
      </c>
      <c r="CH205" s="33" t="s">
        <v>673</v>
      </c>
      <c r="CI205" s="33" t="n">
        <v>1</v>
      </c>
      <c r="CJ205" s="33" t="s">
        <v>4846</v>
      </c>
      <c r="CK205" s="33" t="n">
        <v>1</v>
      </c>
      <c r="CL205" s="33" t="s">
        <v>4847</v>
      </c>
      <c r="CM205" s="33" t="n">
        <v>1</v>
      </c>
      <c r="CN205" s="33" t="s">
        <v>1263</v>
      </c>
      <c r="CO205" s="41"/>
      <c r="CP205" s="41"/>
      <c r="CQ205" s="32" t="n">
        <v>17</v>
      </c>
      <c r="CR205" s="32" t="s">
        <v>2436</v>
      </c>
      <c r="CS205" s="32" t="n">
        <f aca="false">SUM(CU205,CW205,CY205)</f>
        <v>2</v>
      </c>
      <c r="CT205" s="32" t="s">
        <v>674</v>
      </c>
      <c r="CU205" s="32" t="s">
        <v>3375</v>
      </c>
      <c r="CV205" s="32" t="s">
        <v>4848</v>
      </c>
      <c r="CW205" s="32" t="n">
        <v>1</v>
      </c>
      <c r="CX205" s="32" t="s">
        <v>4849</v>
      </c>
      <c r="CY205" s="32" t="n">
        <v>1</v>
      </c>
      <c r="CZ205" s="32" t="s">
        <v>1258</v>
      </c>
      <c r="DA205" s="34" t="s">
        <v>4568</v>
      </c>
      <c r="DB205" s="34"/>
      <c r="DC205" s="39" t="n">
        <v>18</v>
      </c>
      <c r="DD205" s="39" t="s">
        <v>2439</v>
      </c>
      <c r="DE205" s="39" t="n">
        <f aca="false">SUM(DG205,DI205,DK205)</f>
        <v>4</v>
      </c>
      <c r="DF205" s="39" t="s">
        <v>674</v>
      </c>
      <c r="DG205" s="39" t="n">
        <v>2</v>
      </c>
      <c r="DH205" s="39" t="s">
        <v>4850</v>
      </c>
      <c r="DI205" s="39" t="n">
        <v>1</v>
      </c>
      <c r="DJ205" s="39" t="s">
        <v>4851</v>
      </c>
      <c r="DK205" s="39" t="n">
        <v>1</v>
      </c>
      <c r="DL205" s="39" t="s">
        <v>23</v>
      </c>
      <c r="DM205" s="39" t="s">
        <v>4852</v>
      </c>
      <c r="DN205" s="39"/>
      <c r="DO205" s="39"/>
      <c r="DP205" s="43" t="s">
        <v>2605</v>
      </c>
      <c r="DQ205" s="39" t="n">
        <v>10</v>
      </c>
      <c r="DR205" s="39" t="s">
        <v>2412</v>
      </c>
      <c r="DS205" s="39" t="n">
        <f aca="false">SUM(DU205,DW205,DY205)</f>
        <v>3</v>
      </c>
      <c r="DT205" s="39" t="s">
        <v>674</v>
      </c>
      <c r="DU205" s="39" t="n">
        <v>1</v>
      </c>
      <c r="DV205" s="39" t="s">
        <v>4830</v>
      </c>
      <c r="DW205" s="39" t="n">
        <v>1</v>
      </c>
      <c r="DX205" s="39" t="s">
        <v>4831</v>
      </c>
      <c r="DY205" s="39" t="n">
        <v>1</v>
      </c>
      <c r="DZ205" s="39" t="s">
        <v>23</v>
      </c>
      <c r="EA205" s="39" t="s">
        <v>1356</v>
      </c>
      <c r="EB205" s="39" t="s">
        <v>2895</v>
      </c>
      <c r="EC205" s="39"/>
      <c r="ED205" s="32" t="n">
        <v>11</v>
      </c>
      <c r="EE205" s="34" t="s">
        <v>2576</v>
      </c>
      <c r="EF205" s="32" t="n">
        <f aca="false">SUM(EH205,EJ205,EL205)</f>
        <v>2</v>
      </c>
      <c r="EG205" s="32" t="s">
        <v>674</v>
      </c>
      <c r="EH205" s="32" t="n">
        <v>1</v>
      </c>
      <c r="EI205" s="32" t="s">
        <v>4832</v>
      </c>
      <c r="EJ205" s="32" t="n">
        <v>1</v>
      </c>
      <c r="EK205" s="32" t="s">
        <v>4833</v>
      </c>
      <c r="EL205" s="32" t="n">
        <v>0</v>
      </c>
      <c r="EM205" s="32" t="s">
        <v>1350</v>
      </c>
      <c r="EN205" s="34" t="s">
        <v>3177</v>
      </c>
      <c r="EO205" s="34" t="s">
        <v>4834</v>
      </c>
      <c r="EP205" s="34"/>
      <c r="EQ205" s="33" t="n">
        <v>12</v>
      </c>
      <c r="ER205" s="33" t="s">
        <v>2418</v>
      </c>
      <c r="ES205" s="33" t="n">
        <f aca="false">SUM(EU205,EW205,EY205)</f>
        <v>3</v>
      </c>
      <c r="ET205" s="33" t="s">
        <v>674</v>
      </c>
      <c r="EU205" s="33" t="n">
        <v>1</v>
      </c>
      <c r="EV205" s="33" t="s">
        <v>4835</v>
      </c>
      <c r="EW205" s="33" t="n">
        <v>1</v>
      </c>
      <c r="EX205" s="33" t="s">
        <v>4836</v>
      </c>
      <c r="EY205" s="33" t="n">
        <v>1</v>
      </c>
      <c r="EZ205" s="33" t="s">
        <v>1864</v>
      </c>
      <c r="FA205" s="33" t="s">
        <v>4837</v>
      </c>
      <c r="FB205" s="41"/>
      <c r="FC205" s="41"/>
      <c r="FD205" s="32" t="n">
        <v>13</v>
      </c>
      <c r="FE205" s="32" t="s">
        <v>2421</v>
      </c>
      <c r="FF205" s="32" t="n">
        <f aca="false">SUM(FH205,FJ205,FL205)</f>
        <v>0</v>
      </c>
      <c r="FG205" s="32" t="s">
        <v>674</v>
      </c>
      <c r="FH205" s="32" t="s">
        <v>3375</v>
      </c>
      <c r="FI205" s="32" t="s">
        <v>4838</v>
      </c>
      <c r="FJ205" s="32" t="s">
        <v>3375</v>
      </c>
      <c r="FK205" s="32" t="s">
        <v>4839</v>
      </c>
      <c r="FL205" s="32" t="s">
        <v>3375</v>
      </c>
      <c r="FM205" s="32" t="s">
        <v>1258</v>
      </c>
      <c r="FN205" s="34" t="s">
        <v>2644</v>
      </c>
      <c r="FO205" s="34" t="s">
        <v>4076</v>
      </c>
      <c r="FP205" s="34"/>
      <c r="FQ205" s="39" t="n">
        <v>14</v>
      </c>
      <c r="FR205" s="39" t="s">
        <v>2424</v>
      </c>
      <c r="FS205" s="39" t="n">
        <f aca="false">FU205+FW205+FY205</f>
        <v>3</v>
      </c>
      <c r="FT205" s="39" t="s">
        <v>1089</v>
      </c>
      <c r="FU205" s="39" t="n">
        <v>1</v>
      </c>
      <c r="FV205" s="39" t="s">
        <v>4840</v>
      </c>
      <c r="FW205" s="39" t="n">
        <v>1</v>
      </c>
      <c r="FX205" s="39" t="s">
        <v>4841</v>
      </c>
      <c r="FY205" s="39" t="n">
        <v>1</v>
      </c>
      <c r="FZ205" s="39" t="s">
        <v>23</v>
      </c>
      <c r="GA205" s="39" t="s">
        <v>3267</v>
      </c>
      <c r="GB205" s="39" t="s">
        <v>4842</v>
      </c>
      <c r="GC205" s="41" t="n">
        <v>15</v>
      </c>
      <c r="GD205" s="33" t="s">
        <v>2428</v>
      </c>
      <c r="GE205" s="33" t="n">
        <f aca="false">SUM(GG205,GI205,GK205)</f>
        <v>3</v>
      </c>
      <c r="GF205" s="33" t="s">
        <v>673</v>
      </c>
      <c r="GG205" s="33" t="n">
        <v>1</v>
      </c>
      <c r="GH205" s="33" t="s">
        <v>4843</v>
      </c>
      <c r="GI205" s="33" t="n">
        <v>1</v>
      </c>
      <c r="GJ205" s="33" t="s">
        <v>4844</v>
      </c>
      <c r="GK205" s="33" t="n">
        <v>1</v>
      </c>
      <c r="GL205" s="33" t="s">
        <v>1930</v>
      </c>
      <c r="GM205" s="41" t="s">
        <v>2593</v>
      </c>
      <c r="GN205" s="41" t="s">
        <v>4845</v>
      </c>
      <c r="GO205" s="33" t="n">
        <v>16</v>
      </c>
      <c r="GP205" s="33" t="s">
        <v>2433</v>
      </c>
      <c r="GQ205" s="33" t="n">
        <f aca="false">SUM(GS205,GU205,GW205)</f>
        <v>3</v>
      </c>
      <c r="GR205" s="33" t="s">
        <v>673</v>
      </c>
      <c r="GS205" s="33" t="n">
        <v>1</v>
      </c>
      <c r="GT205" s="33" t="s">
        <v>4846</v>
      </c>
      <c r="GU205" s="33" t="n">
        <v>1</v>
      </c>
      <c r="GV205" s="33" t="s">
        <v>4847</v>
      </c>
      <c r="GW205" s="33" t="n">
        <v>1</v>
      </c>
      <c r="GX205" s="33" t="s">
        <v>1263</v>
      </c>
      <c r="GY205" s="41"/>
      <c r="GZ205" s="41"/>
      <c r="HA205" s="32" t="n">
        <v>17</v>
      </c>
      <c r="HB205" s="32" t="s">
        <v>2436</v>
      </c>
      <c r="HC205" s="32" t="n">
        <f aca="false">SUM(HE205,HG205,HI205)</f>
        <v>2</v>
      </c>
      <c r="HD205" s="32" t="s">
        <v>674</v>
      </c>
      <c r="HE205" s="32" t="s">
        <v>3375</v>
      </c>
      <c r="HF205" s="32" t="s">
        <v>4848</v>
      </c>
      <c r="HG205" s="32" t="n">
        <v>1</v>
      </c>
      <c r="HH205" s="32" t="s">
        <v>4849</v>
      </c>
      <c r="HI205" s="32" t="n">
        <v>1</v>
      </c>
      <c r="HJ205" s="32" t="s">
        <v>1258</v>
      </c>
      <c r="HK205" s="34" t="s">
        <v>4568</v>
      </c>
      <c r="HL205" s="34"/>
      <c r="HM205" s="39" t="n">
        <v>18</v>
      </c>
      <c r="HN205" s="39" t="s">
        <v>2439</v>
      </c>
      <c r="HO205" s="39" t="n">
        <f aca="false">SUM(HQ205,HS205,HU205)</f>
        <v>4</v>
      </c>
      <c r="HP205" s="39" t="s">
        <v>674</v>
      </c>
      <c r="HQ205" s="39" t="n">
        <v>2</v>
      </c>
      <c r="HR205" s="39" t="s">
        <v>4850</v>
      </c>
      <c r="HS205" s="39" t="n">
        <v>1</v>
      </c>
      <c r="HT205" s="39" t="s">
        <v>4851</v>
      </c>
      <c r="HU205" s="39" t="n">
        <v>1</v>
      </c>
      <c r="HV205" s="39" t="s">
        <v>23</v>
      </c>
      <c r="HW205" s="39" t="s">
        <v>4852</v>
      </c>
      <c r="HX205" s="39"/>
      <c r="HY205" s="39"/>
      <c r="HZ205" s="43" t="s">
        <v>2605</v>
      </c>
      <c r="IA205" s="31"/>
      <c r="IB205" s="44"/>
      <c r="IC205" s="30"/>
      <c r="ID205" s="44"/>
      <c r="IE205" s="30"/>
      <c r="IF205" s="30"/>
      <c r="IG205" s="30"/>
      <c r="IH205" s="30"/>
      <c r="II205" s="30"/>
      <c r="IJ205" s="30"/>
      <c r="IK205" s="30"/>
      <c r="IL205" s="30"/>
      <c r="IM205" s="30"/>
      <c r="IN205" s="30"/>
      <c r="IO205" s="30"/>
      <c r="IP205" s="44"/>
      <c r="IQ205" s="30"/>
      <c r="IR205" s="30"/>
      <c r="IS205" s="30"/>
      <c r="IT205" s="30"/>
      <c r="IU205" s="30"/>
      <c r="IV205" s="30"/>
      <c r="IW205" s="30"/>
      <c r="IX205" s="30"/>
      <c r="IY205" s="30"/>
      <c r="IZ205" s="30"/>
      <c r="JA205" s="30"/>
      <c r="JB205" s="30"/>
      <c r="JC205" s="30"/>
      <c r="JD205" s="44"/>
      <c r="JE205" s="30"/>
      <c r="JF205" s="30"/>
      <c r="JG205" s="30"/>
      <c r="JH205" s="30"/>
      <c r="JI205" s="30"/>
      <c r="JJ205" s="30"/>
      <c r="JK205" s="30"/>
      <c r="JL205" s="30"/>
      <c r="JM205" s="30"/>
      <c r="JN205" s="30"/>
      <c r="JO205" s="30"/>
      <c r="JP205" s="44"/>
      <c r="JQ205" s="30"/>
      <c r="JR205" s="30"/>
      <c r="JS205" s="30"/>
      <c r="JT205" s="30"/>
      <c r="JU205" s="30"/>
      <c r="JV205" s="30"/>
      <c r="JW205" s="30"/>
      <c r="JX205" s="30"/>
      <c r="JY205" s="30"/>
      <c r="JZ205" s="44"/>
      <c r="KA205" s="30"/>
      <c r="KB205" s="30"/>
      <c r="KC205" s="44"/>
      <c r="KD205" s="30"/>
      <c r="KE205" s="30"/>
      <c r="KF205" s="30"/>
      <c r="KG205" s="30"/>
      <c r="KH205" s="30"/>
      <c r="KI205" s="30"/>
      <c r="KJ205" s="30"/>
      <c r="KK205" s="30"/>
      <c r="KL205" s="30"/>
      <c r="KM205" s="30"/>
      <c r="KN205" s="30"/>
      <c r="KO205" s="30"/>
      <c r="KP205" s="30"/>
      <c r="KQ205" s="30"/>
      <c r="KR205" s="30"/>
      <c r="KS205" s="30"/>
      <c r="KT205" s="30"/>
      <c r="KU205" s="30"/>
      <c r="KV205" s="30"/>
      <c r="KW205" s="44"/>
      <c r="KX205" s="44"/>
      <c r="KY205" s="30"/>
      <c r="KZ205" s="30"/>
      <c r="LA205" s="44"/>
      <c r="LB205" s="30"/>
      <c r="LC205" s="30"/>
      <c r="LD205" s="30"/>
      <c r="LE205" s="30"/>
      <c r="LF205" s="30"/>
      <c r="LG205" s="29"/>
      <c r="LH205" s="29"/>
      <c r="LI205" s="29"/>
      <c r="LJ205" s="29"/>
      <c r="LK205" s="29"/>
      <c r="LL205" s="29"/>
      <c r="LM205" s="29"/>
      <c r="LN205" s="29"/>
      <c r="LO205" s="29"/>
      <c r="LP205" s="29"/>
      <c r="LQ205" s="29"/>
      <c r="LR205" s="29"/>
      <c r="LS205" s="29"/>
      <c r="LT205" s="29"/>
      <c r="LU205" s="29"/>
      <c r="LV205" s="29"/>
      <c r="LW205" s="45"/>
      <c r="LX205" s="29"/>
      <c r="LY205" s="29"/>
      <c r="LZ205" s="45"/>
      <c r="MA205" s="29"/>
      <c r="MB205" s="29"/>
      <c r="MC205" s="29"/>
      <c r="MD205" s="29"/>
      <c r="ME205" s="29"/>
      <c r="MF205" s="45"/>
      <c r="MG205" s="29"/>
      <c r="MH205" s="29"/>
      <c r="MI205" s="29"/>
      <c r="MJ205" s="29"/>
    </row>
    <row r="206" customFormat="false" ht="12.75" hidden="false" customHeight="true" outlineLevel="0" collapsed="false">
      <c r="A206" s="29" t="n">
        <v>205</v>
      </c>
      <c r="B206" s="29" t="s">
        <v>1111</v>
      </c>
      <c r="C206" s="30" t="s">
        <v>1095</v>
      </c>
      <c r="D206" s="30" t="n">
        <v>4</v>
      </c>
      <c r="E206" s="30" t="n">
        <v>10</v>
      </c>
      <c r="F206" s="30" t="s">
        <v>23</v>
      </c>
      <c r="G206" s="39" t="n">
        <v>10</v>
      </c>
      <c r="H206" s="39" t="s">
        <v>2412</v>
      </c>
      <c r="I206" s="39" t="n">
        <f aca="false">SUM(K206,M206,O206)</f>
        <v>3</v>
      </c>
      <c r="J206" s="39" t="s">
        <v>1089</v>
      </c>
      <c r="K206" s="39" t="n">
        <v>1</v>
      </c>
      <c r="L206" s="39" t="s">
        <v>4853</v>
      </c>
      <c r="M206" s="39" t="n">
        <v>1</v>
      </c>
      <c r="N206" s="39" t="s">
        <v>4854</v>
      </c>
      <c r="O206" s="39" t="n">
        <v>1</v>
      </c>
      <c r="P206" s="39" t="s">
        <v>23</v>
      </c>
      <c r="Q206" s="39" t="s">
        <v>1356</v>
      </c>
      <c r="R206" s="39" t="s">
        <v>4855</v>
      </c>
      <c r="S206" s="39" t="s">
        <v>378</v>
      </c>
      <c r="T206" s="32" t="n">
        <v>11</v>
      </c>
      <c r="U206" s="34" t="s">
        <v>2576</v>
      </c>
      <c r="V206" s="32" t="n">
        <f aca="false">SUM(X206,Z206,AB206)</f>
        <v>2</v>
      </c>
      <c r="W206" s="32" t="s">
        <v>674</v>
      </c>
      <c r="X206" s="32" t="n">
        <v>1</v>
      </c>
      <c r="Y206" s="32" t="s">
        <v>4856</v>
      </c>
      <c r="Z206" s="32" t="n">
        <v>0</v>
      </c>
      <c r="AA206" s="32" t="s">
        <v>4857</v>
      </c>
      <c r="AB206" s="32" t="n">
        <v>1</v>
      </c>
      <c r="AC206" s="32" t="s">
        <v>1258</v>
      </c>
      <c r="AD206" s="34"/>
      <c r="AE206" s="34"/>
      <c r="AF206" s="34"/>
      <c r="AG206" s="33" t="n">
        <v>12</v>
      </c>
      <c r="AH206" s="33" t="s">
        <v>2418</v>
      </c>
      <c r="AI206" s="33" t="n">
        <f aca="false">SUM(AK206,AM206,AO206)</f>
        <v>1</v>
      </c>
      <c r="AJ206" s="33" t="s">
        <v>1089</v>
      </c>
      <c r="AK206" s="33" t="n">
        <v>0</v>
      </c>
      <c r="AL206" s="33" t="s">
        <v>4858</v>
      </c>
      <c r="AM206" s="33" t="n">
        <v>0</v>
      </c>
      <c r="AN206" s="33" t="s">
        <v>4859</v>
      </c>
      <c r="AO206" s="33" t="n">
        <v>1</v>
      </c>
      <c r="AP206" s="33" t="s">
        <v>1864</v>
      </c>
      <c r="AQ206" s="33"/>
      <c r="AR206" s="41"/>
      <c r="AS206" s="41"/>
      <c r="AT206" s="32" t="n">
        <v>13</v>
      </c>
      <c r="AU206" s="32" t="s">
        <v>2421</v>
      </c>
      <c r="AV206" s="32" t="n">
        <f aca="false">SUM(AX206,AZ206,BB206)</f>
        <v>3</v>
      </c>
      <c r="AW206" s="32" t="s">
        <v>674</v>
      </c>
      <c r="AX206" s="32" t="n">
        <v>1</v>
      </c>
      <c r="AY206" s="32" t="s">
        <v>4860</v>
      </c>
      <c r="AZ206" s="32" t="n">
        <v>1</v>
      </c>
      <c r="BA206" s="32" t="s">
        <v>4861</v>
      </c>
      <c r="BB206" s="32" t="n">
        <v>1</v>
      </c>
      <c r="BC206" s="32" t="s">
        <v>1258</v>
      </c>
      <c r="BD206" s="34"/>
      <c r="BE206" s="34"/>
      <c r="BF206" s="34"/>
      <c r="BG206" s="39" t="n">
        <v>14</v>
      </c>
      <c r="BH206" s="39" t="s">
        <v>2424</v>
      </c>
      <c r="BI206" s="39" t="n">
        <f aca="false">BK206+BM206+BO206</f>
        <v>3</v>
      </c>
      <c r="BJ206" s="39" t="s">
        <v>1089</v>
      </c>
      <c r="BK206" s="39" t="n">
        <v>1</v>
      </c>
      <c r="BL206" s="39" t="s">
        <v>4862</v>
      </c>
      <c r="BM206" s="39" t="n">
        <v>1</v>
      </c>
      <c r="BN206" s="39" t="s">
        <v>4863</v>
      </c>
      <c r="BO206" s="39" t="n">
        <v>1</v>
      </c>
      <c r="BP206" s="39" t="s">
        <v>1198</v>
      </c>
      <c r="BQ206" s="39"/>
      <c r="BR206" s="39"/>
      <c r="BS206" s="41" t="n">
        <v>15</v>
      </c>
      <c r="BT206" s="33" t="s">
        <v>2428</v>
      </c>
      <c r="BU206" s="33" t="n">
        <f aca="false">SUM(BW206,BY206,CA206)</f>
        <v>3</v>
      </c>
      <c r="BV206" s="33" t="s">
        <v>1134</v>
      </c>
      <c r="BW206" s="33" t="n">
        <v>1</v>
      </c>
      <c r="BX206" s="33" t="s">
        <v>4864</v>
      </c>
      <c r="BY206" s="33" t="n">
        <v>1</v>
      </c>
      <c r="BZ206" s="33" t="s">
        <v>4865</v>
      </c>
      <c r="CA206" s="33" t="n">
        <v>1</v>
      </c>
      <c r="CB206" s="33" t="s">
        <v>1930</v>
      </c>
      <c r="CC206" s="41" t="s">
        <v>710</v>
      </c>
      <c r="CD206" s="41"/>
      <c r="CE206" s="33" t="n">
        <v>16</v>
      </c>
      <c r="CF206" s="33" t="s">
        <v>2433</v>
      </c>
      <c r="CG206" s="33" t="n">
        <f aca="false">SUM(CI206,CK206,CM206)</f>
        <v>2</v>
      </c>
      <c r="CH206" s="33" t="s">
        <v>1089</v>
      </c>
      <c r="CI206" s="33" t="n">
        <v>1</v>
      </c>
      <c r="CJ206" s="33" t="s">
        <v>4866</v>
      </c>
      <c r="CK206" s="33" t="n">
        <v>1</v>
      </c>
      <c r="CL206" s="33" t="s">
        <v>4867</v>
      </c>
      <c r="CM206" s="33" t="n">
        <v>0</v>
      </c>
      <c r="CN206" s="33" t="s">
        <v>1864</v>
      </c>
      <c r="CO206" s="41"/>
      <c r="CP206" s="41"/>
      <c r="CQ206" s="32" t="n">
        <v>17</v>
      </c>
      <c r="CR206" s="32" t="s">
        <v>2436</v>
      </c>
      <c r="CS206" s="32" t="n">
        <f aca="false">SUM(CU206,CW206,CY206)</f>
        <v>3</v>
      </c>
      <c r="CT206" s="32" t="s">
        <v>674</v>
      </c>
      <c r="CU206" s="32" t="n">
        <v>1</v>
      </c>
      <c r="CV206" s="32" t="s">
        <v>4868</v>
      </c>
      <c r="CW206" s="32" t="n">
        <v>1</v>
      </c>
      <c r="CX206" s="32" t="s">
        <v>4869</v>
      </c>
      <c r="CY206" s="32" t="n">
        <v>1</v>
      </c>
      <c r="CZ206" s="32" t="s">
        <v>1258</v>
      </c>
      <c r="DA206" s="34" t="s">
        <v>2599</v>
      </c>
      <c r="DB206" s="34" t="s">
        <v>4870</v>
      </c>
      <c r="DC206" s="39" t="n">
        <v>18</v>
      </c>
      <c r="DD206" s="39" t="s">
        <v>2439</v>
      </c>
      <c r="DE206" s="39" t="n">
        <f aca="false">SUM(DG206,DI206,DK206)</f>
        <v>3</v>
      </c>
      <c r="DF206" s="39" t="s">
        <v>674</v>
      </c>
      <c r="DG206" s="39" t="n">
        <v>1</v>
      </c>
      <c r="DH206" s="39" t="s">
        <v>4871</v>
      </c>
      <c r="DI206" s="39" t="n">
        <v>1</v>
      </c>
      <c r="DJ206" s="39" t="s">
        <v>4872</v>
      </c>
      <c r="DK206" s="39" t="n">
        <v>1</v>
      </c>
      <c r="DL206" s="39" t="s">
        <v>23</v>
      </c>
      <c r="DM206" s="39" t="s">
        <v>2794</v>
      </c>
      <c r="DN206" s="39"/>
      <c r="DO206" s="39"/>
      <c r="DP206" s="43" t="s">
        <v>2605</v>
      </c>
      <c r="DQ206" s="39" t="n">
        <v>10</v>
      </c>
      <c r="DR206" s="39" t="s">
        <v>2412</v>
      </c>
      <c r="DS206" s="39" t="n">
        <f aca="false">SUM(DU206,DW206,DY206)</f>
        <v>3</v>
      </c>
      <c r="DT206" s="39" t="s">
        <v>1089</v>
      </c>
      <c r="DU206" s="39" t="n">
        <v>1</v>
      </c>
      <c r="DV206" s="39" t="s">
        <v>4853</v>
      </c>
      <c r="DW206" s="39" t="n">
        <v>1</v>
      </c>
      <c r="DX206" s="39" t="s">
        <v>4854</v>
      </c>
      <c r="DY206" s="39" t="n">
        <v>1</v>
      </c>
      <c r="DZ206" s="39" t="s">
        <v>23</v>
      </c>
      <c r="EA206" s="39" t="s">
        <v>1356</v>
      </c>
      <c r="EB206" s="39" t="s">
        <v>4855</v>
      </c>
      <c r="EC206" s="39" t="s">
        <v>378</v>
      </c>
      <c r="ED206" s="32" t="n">
        <v>11</v>
      </c>
      <c r="EE206" s="34" t="s">
        <v>2576</v>
      </c>
      <c r="EF206" s="32" t="n">
        <f aca="false">SUM(EH206,EJ206,EL206)</f>
        <v>2</v>
      </c>
      <c r="EG206" s="32" t="s">
        <v>674</v>
      </c>
      <c r="EH206" s="32" t="n">
        <v>1</v>
      </c>
      <c r="EI206" s="32" t="s">
        <v>4856</v>
      </c>
      <c r="EJ206" s="32" t="n">
        <v>0</v>
      </c>
      <c r="EK206" s="32" t="s">
        <v>4857</v>
      </c>
      <c r="EL206" s="32" t="n">
        <v>1</v>
      </c>
      <c r="EM206" s="32" t="s">
        <v>1258</v>
      </c>
      <c r="EN206" s="34"/>
      <c r="EO206" s="34"/>
      <c r="EP206" s="34"/>
      <c r="EQ206" s="33" t="n">
        <v>12</v>
      </c>
      <c r="ER206" s="33" t="s">
        <v>2418</v>
      </c>
      <c r="ES206" s="33" t="n">
        <f aca="false">SUM(EU206,EW206,EY206)</f>
        <v>1</v>
      </c>
      <c r="ET206" s="33" t="s">
        <v>1089</v>
      </c>
      <c r="EU206" s="33" t="n">
        <v>0</v>
      </c>
      <c r="EV206" s="33" t="s">
        <v>4858</v>
      </c>
      <c r="EW206" s="33" t="n">
        <v>0</v>
      </c>
      <c r="EX206" s="33" t="s">
        <v>4859</v>
      </c>
      <c r="EY206" s="33" t="n">
        <v>1</v>
      </c>
      <c r="EZ206" s="33" t="s">
        <v>1864</v>
      </c>
      <c r="FA206" s="33"/>
      <c r="FB206" s="41"/>
      <c r="FC206" s="41"/>
      <c r="FD206" s="32" t="n">
        <v>13</v>
      </c>
      <c r="FE206" s="32" t="s">
        <v>2421</v>
      </c>
      <c r="FF206" s="32" t="n">
        <f aca="false">SUM(FH206,FJ206,FL206)</f>
        <v>3</v>
      </c>
      <c r="FG206" s="32" t="s">
        <v>674</v>
      </c>
      <c r="FH206" s="32" t="n">
        <v>1</v>
      </c>
      <c r="FI206" s="32" t="s">
        <v>4860</v>
      </c>
      <c r="FJ206" s="32" t="n">
        <v>1</v>
      </c>
      <c r="FK206" s="32" t="s">
        <v>4861</v>
      </c>
      <c r="FL206" s="32" t="n">
        <v>1</v>
      </c>
      <c r="FM206" s="32" t="s">
        <v>1258</v>
      </c>
      <c r="FN206" s="34"/>
      <c r="FO206" s="34"/>
      <c r="FP206" s="34"/>
      <c r="FQ206" s="39" t="n">
        <v>14</v>
      </c>
      <c r="FR206" s="39" t="s">
        <v>2424</v>
      </c>
      <c r="FS206" s="39" t="n">
        <f aca="false">FU206+FW206+FY206</f>
        <v>3</v>
      </c>
      <c r="FT206" s="39" t="s">
        <v>1089</v>
      </c>
      <c r="FU206" s="39" t="n">
        <v>1</v>
      </c>
      <c r="FV206" s="39" t="s">
        <v>4862</v>
      </c>
      <c r="FW206" s="39" t="n">
        <v>1</v>
      </c>
      <c r="FX206" s="39" t="s">
        <v>4863</v>
      </c>
      <c r="FY206" s="39" t="n">
        <v>1</v>
      </c>
      <c r="FZ206" s="39" t="s">
        <v>1198</v>
      </c>
      <c r="GA206" s="39"/>
      <c r="GB206" s="39"/>
      <c r="GC206" s="41" t="n">
        <v>15</v>
      </c>
      <c r="GD206" s="33" t="s">
        <v>2428</v>
      </c>
      <c r="GE206" s="33" t="n">
        <f aca="false">SUM(GG206,GI206,GK206)</f>
        <v>3</v>
      </c>
      <c r="GF206" s="33" t="s">
        <v>1134</v>
      </c>
      <c r="GG206" s="33" t="n">
        <v>1</v>
      </c>
      <c r="GH206" s="33" t="s">
        <v>4864</v>
      </c>
      <c r="GI206" s="33" t="n">
        <v>1</v>
      </c>
      <c r="GJ206" s="33" t="s">
        <v>4865</v>
      </c>
      <c r="GK206" s="33" t="n">
        <v>1</v>
      </c>
      <c r="GL206" s="33" t="s">
        <v>1930</v>
      </c>
      <c r="GM206" s="41" t="s">
        <v>710</v>
      </c>
      <c r="GN206" s="41"/>
      <c r="GO206" s="33" t="n">
        <v>16</v>
      </c>
      <c r="GP206" s="33" t="s">
        <v>2433</v>
      </c>
      <c r="GQ206" s="33" t="n">
        <f aca="false">SUM(GS206,GU206,GW206)</f>
        <v>2</v>
      </c>
      <c r="GR206" s="33" t="s">
        <v>1089</v>
      </c>
      <c r="GS206" s="33" t="n">
        <v>1</v>
      </c>
      <c r="GT206" s="33" t="s">
        <v>4866</v>
      </c>
      <c r="GU206" s="33" t="n">
        <v>1</v>
      </c>
      <c r="GV206" s="33" t="s">
        <v>4867</v>
      </c>
      <c r="GW206" s="33" t="n">
        <v>0</v>
      </c>
      <c r="GX206" s="33" t="s">
        <v>1864</v>
      </c>
      <c r="GY206" s="41"/>
      <c r="GZ206" s="41"/>
      <c r="HA206" s="32" t="n">
        <v>17</v>
      </c>
      <c r="HB206" s="32" t="s">
        <v>2436</v>
      </c>
      <c r="HC206" s="32" t="n">
        <f aca="false">SUM(HE206,HG206,HI206)</f>
        <v>3</v>
      </c>
      <c r="HD206" s="32" t="s">
        <v>674</v>
      </c>
      <c r="HE206" s="32" t="n">
        <v>1</v>
      </c>
      <c r="HF206" s="32" t="s">
        <v>4868</v>
      </c>
      <c r="HG206" s="32" t="n">
        <v>1</v>
      </c>
      <c r="HH206" s="32" t="s">
        <v>4869</v>
      </c>
      <c r="HI206" s="32" t="n">
        <v>1</v>
      </c>
      <c r="HJ206" s="32" t="s">
        <v>1258</v>
      </c>
      <c r="HK206" s="34" t="s">
        <v>2599</v>
      </c>
      <c r="HL206" s="34" t="s">
        <v>4870</v>
      </c>
      <c r="HM206" s="39" t="n">
        <v>18</v>
      </c>
      <c r="HN206" s="39" t="s">
        <v>2439</v>
      </c>
      <c r="HO206" s="39" t="n">
        <f aca="false">SUM(HQ206,HS206,HU206)</f>
        <v>3</v>
      </c>
      <c r="HP206" s="39" t="s">
        <v>674</v>
      </c>
      <c r="HQ206" s="39" t="n">
        <v>1</v>
      </c>
      <c r="HR206" s="39" t="s">
        <v>4871</v>
      </c>
      <c r="HS206" s="39" t="n">
        <v>1</v>
      </c>
      <c r="HT206" s="39" t="s">
        <v>4872</v>
      </c>
      <c r="HU206" s="39" t="n">
        <v>1</v>
      </c>
      <c r="HV206" s="39" t="s">
        <v>23</v>
      </c>
      <c r="HW206" s="39" t="s">
        <v>2794</v>
      </c>
      <c r="HX206" s="39"/>
      <c r="HY206" s="39"/>
      <c r="HZ206" s="43" t="s">
        <v>2605</v>
      </c>
      <c r="IA206" s="31"/>
      <c r="IB206" s="44"/>
      <c r="IC206" s="30"/>
      <c r="ID206" s="44"/>
      <c r="IE206" s="30"/>
      <c r="IF206" s="30"/>
      <c r="IG206" s="30"/>
      <c r="IH206" s="30"/>
      <c r="II206" s="30"/>
      <c r="IJ206" s="30"/>
      <c r="IK206" s="30"/>
      <c r="IL206" s="30"/>
      <c r="IM206" s="30"/>
      <c r="IN206" s="30"/>
      <c r="IO206" s="30"/>
      <c r="IP206" s="44"/>
      <c r="IQ206" s="30"/>
      <c r="IR206" s="30"/>
      <c r="IS206" s="30"/>
      <c r="IT206" s="30"/>
      <c r="IU206" s="30"/>
      <c r="IV206" s="30"/>
      <c r="IW206" s="30"/>
      <c r="IX206" s="30"/>
      <c r="IY206" s="30"/>
      <c r="IZ206" s="30"/>
      <c r="JA206" s="30"/>
      <c r="JB206" s="30"/>
      <c r="JC206" s="30"/>
      <c r="JD206" s="44"/>
      <c r="JE206" s="30"/>
      <c r="JF206" s="30"/>
      <c r="JG206" s="30"/>
      <c r="JH206" s="30"/>
      <c r="JI206" s="30"/>
      <c r="JJ206" s="30"/>
      <c r="JK206" s="30"/>
      <c r="JL206" s="30"/>
      <c r="JM206" s="30"/>
      <c r="JN206" s="30"/>
      <c r="JO206" s="30"/>
      <c r="JP206" s="44"/>
      <c r="JQ206" s="30"/>
      <c r="JR206" s="30"/>
      <c r="JS206" s="30"/>
      <c r="JT206" s="30"/>
      <c r="JU206" s="30"/>
      <c r="JV206" s="30"/>
      <c r="JW206" s="30"/>
      <c r="JX206" s="30"/>
      <c r="JY206" s="30"/>
      <c r="JZ206" s="44"/>
      <c r="KA206" s="30"/>
      <c r="KB206" s="30"/>
      <c r="KC206" s="44"/>
      <c r="KD206" s="30"/>
      <c r="KE206" s="30"/>
      <c r="KF206" s="30"/>
      <c r="KG206" s="30"/>
      <c r="KH206" s="30"/>
      <c r="KI206" s="30"/>
      <c r="KJ206" s="30"/>
      <c r="KK206" s="30"/>
      <c r="KL206" s="30"/>
      <c r="KM206" s="30"/>
      <c r="KN206" s="30"/>
      <c r="KO206" s="30"/>
      <c r="KP206" s="30"/>
      <c r="KQ206" s="30"/>
      <c r="KR206" s="30"/>
      <c r="KS206" s="30"/>
      <c r="KT206" s="30"/>
      <c r="KU206" s="30"/>
      <c r="KV206" s="30"/>
      <c r="KW206" s="44"/>
      <c r="KX206" s="44"/>
      <c r="KY206" s="30"/>
      <c r="KZ206" s="30"/>
      <c r="LA206" s="44"/>
      <c r="LB206" s="30"/>
      <c r="LC206" s="30"/>
      <c r="LD206" s="30"/>
      <c r="LE206" s="30"/>
      <c r="LF206" s="30"/>
      <c r="LG206" s="29"/>
      <c r="LH206" s="29"/>
      <c r="LI206" s="29"/>
      <c r="LJ206" s="29"/>
      <c r="LK206" s="29"/>
      <c r="LL206" s="29"/>
      <c r="LM206" s="29"/>
      <c r="LN206" s="29"/>
      <c r="LO206" s="29"/>
      <c r="LP206" s="29"/>
      <c r="LQ206" s="29"/>
      <c r="LR206" s="29"/>
      <c r="LS206" s="29"/>
      <c r="LT206" s="29"/>
      <c r="LU206" s="29"/>
      <c r="LV206" s="29"/>
      <c r="LW206" s="45"/>
      <c r="LX206" s="29"/>
      <c r="LY206" s="29"/>
      <c r="LZ206" s="45"/>
      <c r="MA206" s="29"/>
      <c r="MB206" s="29"/>
      <c r="MC206" s="29"/>
      <c r="MD206" s="29"/>
      <c r="ME206" s="29"/>
      <c r="MF206" s="45"/>
      <c r="MG206" s="29"/>
      <c r="MH206" s="29"/>
      <c r="MI206" s="29"/>
      <c r="MJ206" s="29"/>
    </row>
    <row r="207" customFormat="false" ht="12.75" hidden="false" customHeight="true" outlineLevel="0" collapsed="false">
      <c r="A207" s="29" t="n">
        <v>206</v>
      </c>
      <c r="B207" s="29" t="s">
        <v>1117</v>
      </c>
      <c r="C207" s="30" t="s">
        <v>1095</v>
      </c>
      <c r="D207" s="30" t="n">
        <v>4</v>
      </c>
      <c r="E207" s="30" t="n">
        <v>10</v>
      </c>
      <c r="F207" s="30" t="s">
        <v>23</v>
      </c>
      <c r="G207" s="39" t="n">
        <v>10</v>
      </c>
      <c r="H207" s="39" t="s">
        <v>2412</v>
      </c>
      <c r="I207" s="39" t="n">
        <f aca="false">SUM(K207,M207,O207)</f>
        <v>3</v>
      </c>
      <c r="J207" s="39" t="s">
        <v>1089</v>
      </c>
      <c r="K207" s="39" t="n">
        <v>1</v>
      </c>
      <c r="L207" s="39" t="s">
        <v>4873</v>
      </c>
      <c r="M207" s="39" t="n">
        <v>1</v>
      </c>
      <c r="N207" s="39" t="s">
        <v>4874</v>
      </c>
      <c r="O207" s="39" t="n">
        <v>1</v>
      </c>
      <c r="P207" s="39" t="s">
        <v>23</v>
      </c>
      <c r="Q207" s="39" t="s">
        <v>3137</v>
      </c>
      <c r="R207" s="39" t="s">
        <v>1705</v>
      </c>
      <c r="S207" s="39"/>
      <c r="T207" s="32" t="n">
        <v>11</v>
      </c>
      <c r="U207" s="34" t="s">
        <v>2576</v>
      </c>
      <c r="V207" s="32" t="n">
        <f aca="false">SUM(X207,Z207,AB207)</f>
        <v>3</v>
      </c>
      <c r="W207" s="32" t="s">
        <v>674</v>
      </c>
      <c r="X207" s="32" t="n">
        <v>1</v>
      </c>
      <c r="Y207" s="32" t="s">
        <v>4875</v>
      </c>
      <c r="Z207" s="32" t="n">
        <v>1</v>
      </c>
      <c r="AA207" s="32" t="s">
        <v>4876</v>
      </c>
      <c r="AB207" s="32" t="n">
        <v>1</v>
      </c>
      <c r="AC207" s="32" t="s">
        <v>1258</v>
      </c>
      <c r="AD207" s="34" t="s">
        <v>2579</v>
      </c>
      <c r="AE207" s="34" t="s">
        <v>1320</v>
      </c>
      <c r="AF207" s="34" t="s">
        <v>3176</v>
      </c>
      <c r="AG207" s="33" t="n">
        <v>12</v>
      </c>
      <c r="AH207" s="33" t="s">
        <v>2418</v>
      </c>
      <c r="AI207" s="33" t="n">
        <f aca="false">SUM(AK207,AM207,AO207)</f>
        <v>2</v>
      </c>
      <c r="AJ207" s="33" t="s">
        <v>1089</v>
      </c>
      <c r="AK207" s="33" t="n">
        <v>1</v>
      </c>
      <c r="AL207" s="33" t="s">
        <v>4877</v>
      </c>
      <c r="AM207" s="33" t="n">
        <v>1</v>
      </c>
      <c r="AN207" s="33" t="s">
        <v>4878</v>
      </c>
      <c r="AO207" s="33" t="n">
        <v>0</v>
      </c>
      <c r="AP207" s="33" t="s">
        <v>1864</v>
      </c>
      <c r="AQ207" s="33" t="s">
        <v>1270</v>
      </c>
      <c r="AR207" s="41" t="s">
        <v>4879</v>
      </c>
      <c r="AS207" s="41"/>
      <c r="AT207" s="32" t="n">
        <v>13</v>
      </c>
      <c r="AU207" s="32" t="s">
        <v>2421</v>
      </c>
      <c r="AV207" s="32" t="n">
        <f aca="false">SUM(AX207,AZ207,BB207)</f>
        <v>2</v>
      </c>
      <c r="AW207" s="32" t="s">
        <v>674</v>
      </c>
      <c r="AX207" s="32" t="n">
        <v>1</v>
      </c>
      <c r="AY207" s="32" t="s">
        <v>4880</v>
      </c>
      <c r="AZ207" s="32" t="n">
        <v>1</v>
      </c>
      <c r="BA207" s="32" t="s">
        <v>4881</v>
      </c>
      <c r="BB207" s="32" t="n">
        <v>0</v>
      </c>
      <c r="BC207" s="32" t="s">
        <v>1258</v>
      </c>
      <c r="BD207" s="34"/>
      <c r="BE207" s="34"/>
      <c r="BF207" s="34"/>
      <c r="BG207" s="39" t="n">
        <v>14</v>
      </c>
      <c r="BH207" s="39" t="s">
        <v>2424</v>
      </c>
      <c r="BI207" s="39" t="n">
        <f aca="false">BK207+BM207+BO207</f>
        <v>3</v>
      </c>
      <c r="BJ207" s="39" t="s">
        <v>1089</v>
      </c>
      <c r="BK207" s="39" t="n">
        <v>1</v>
      </c>
      <c r="BL207" s="39" t="s">
        <v>4882</v>
      </c>
      <c r="BM207" s="39" t="n">
        <v>1</v>
      </c>
      <c r="BN207" s="39" t="s">
        <v>4883</v>
      </c>
      <c r="BO207" s="39" t="n">
        <v>1</v>
      </c>
      <c r="BP207" s="39" t="s">
        <v>23</v>
      </c>
      <c r="BQ207" s="39" t="s">
        <v>4884</v>
      </c>
      <c r="BR207" s="39" t="s">
        <v>632</v>
      </c>
      <c r="BS207" s="41" t="n">
        <v>15</v>
      </c>
      <c r="BT207" s="33" t="s">
        <v>2428</v>
      </c>
      <c r="BU207" s="33" t="n">
        <f aca="false">SUM(BW207,BY207,CA207)</f>
        <v>3</v>
      </c>
      <c r="BV207" s="33" t="s">
        <v>1134</v>
      </c>
      <c r="BW207" s="33" t="n">
        <v>1</v>
      </c>
      <c r="BX207" s="33" t="s">
        <v>4885</v>
      </c>
      <c r="BY207" s="33" t="n">
        <v>1</v>
      </c>
      <c r="BZ207" s="33" t="s">
        <v>4886</v>
      </c>
      <c r="CA207" s="33" t="n">
        <v>1</v>
      </c>
      <c r="CB207" s="33" t="s">
        <v>1930</v>
      </c>
      <c r="CC207" s="41"/>
      <c r="CD207" s="41"/>
      <c r="CE207" s="33" t="n">
        <v>16</v>
      </c>
      <c r="CF207" s="33" t="s">
        <v>2433</v>
      </c>
      <c r="CG207" s="33" t="n">
        <f aca="false">SUM(CI207,CK207,CM207)</f>
        <v>1</v>
      </c>
      <c r="CH207" s="33" t="s">
        <v>1089</v>
      </c>
      <c r="CI207" s="33" t="n">
        <v>1</v>
      </c>
      <c r="CJ207" s="33" t="s">
        <v>4887</v>
      </c>
      <c r="CK207" s="33" t="n">
        <v>0</v>
      </c>
      <c r="CL207" s="33" t="s">
        <v>4888</v>
      </c>
      <c r="CM207" s="33" t="n">
        <v>0</v>
      </c>
      <c r="CN207" s="33" t="s">
        <v>1263</v>
      </c>
      <c r="CO207" s="41"/>
      <c r="CP207" s="41"/>
      <c r="CQ207" s="32" t="n">
        <v>17</v>
      </c>
      <c r="CR207" s="32" t="s">
        <v>2436</v>
      </c>
      <c r="CS207" s="32" t="n">
        <f aca="false">SUM(CU207,CW207,CY207)</f>
        <v>3</v>
      </c>
      <c r="CT207" s="32" t="s">
        <v>674</v>
      </c>
      <c r="CU207" s="32" t="n">
        <v>1</v>
      </c>
      <c r="CV207" s="32" t="s">
        <v>4889</v>
      </c>
      <c r="CW207" s="32" t="n">
        <v>1</v>
      </c>
      <c r="CX207" s="32" t="s">
        <v>4890</v>
      </c>
      <c r="CY207" s="32" t="n">
        <v>1</v>
      </c>
      <c r="CZ207" s="32" t="s">
        <v>1258</v>
      </c>
      <c r="DA207" s="34" t="s">
        <v>2599</v>
      </c>
      <c r="DB207" s="34" t="s">
        <v>4891</v>
      </c>
      <c r="DC207" s="39" t="n">
        <v>18</v>
      </c>
      <c r="DD207" s="39" t="s">
        <v>2439</v>
      </c>
      <c r="DE207" s="39" t="n">
        <f aca="false">SUM(DG207,DI207,DK207)</f>
        <v>3</v>
      </c>
      <c r="DF207" s="39" t="s">
        <v>674</v>
      </c>
      <c r="DG207" s="39" t="n">
        <v>1</v>
      </c>
      <c r="DH207" s="39" t="s">
        <v>4892</v>
      </c>
      <c r="DI207" s="39" t="n">
        <v>1</v>
      </c>
      <c r="DJ207" s="39" t="s">
        <v>4893</v>
      </c>
      <c r="DK207" s="39" t="n">
        <v>1</v>
      </c>
      <c r="DL207" s="39" t="s">
        <v>1198</v>
      </c>
      <c r="DM207" s="39" t="s">
        <v>2603</v>
      </c>
      <c r="DN207" s="39" t="s">
        <v>4894</v>
      </c>
      <c r="DO207" s="39"/>
      <c r="DP207" s="43" t="s">
        <v>2605</v>
      </c>
      <c r="DQ207" s="39" t="n">
        <v>10</v>
      </c>
      <c r="DR207" s="39" t="s">
        <v>2412</v>
      </c>
      <c r="DS207" s="39" t="n">
        <f aca="false">SUM(DU207,DW207,DY207)</f>
        <v>3</v>
      </c>
      <c r="DT207" s="39" t="s">
        <v>1089</v>
      </c>
      <c r="DU207" s="39" t="n">
        <v>1</v>
      </c>
      <c r="DV207" s="39" t="s">
        <v>4873</v>
      </c>
      <c r="DW207" s="39" t="n">
        <v>1</v>
      </c>
      <c r="DX207" s="39" t="s">
        <v>4874</v>
      </c>
      <c r="DY207" s="39" t="n">
        <v>1</v>
      </c>
      <c r="DZ207" s="39" t="s">
        <v>23</v>
      </c>
      <c r="EA207" s="39" t="s">
        <v>3137</v>
      </c>
      <c r="EB207" s="39" t="s">
        <v>1705</v>
      </c>
      <c r="EC207" s="39"/>
      <c r="ED207" s="32" t="n">
        <v>11</v>
      </c>
      <c r="EE207" s="34" t="s">
        <v>2576</v>
      </c>
      <c r="EF207" s="32" t="n">
        <f aca="false">SUM(EH207,EJ207,EL207)</f>
        <v>3</v>
      </c>
      <c r="EG207" s="32" t="s">
        <v>674</v>
      </c>
      <c r="EH207" s="32" t="n">
        <v>1</v>
      </c>
      <c r="EI207" s="32" t="s">
        <v>4875</v>
      </c>
      <c r="EJ207" s="32" t="n">
        <v>1</v>
      </c>
      <c r="EK207" s="32" t="s">
        <v>4876</v>
      </c>
      <c r="EL207" s="32" t="n">
        <v>1</v>
      </c>
      <c r="EM207" s="32" t="s">
        <v>1258</v>
      </c>
      <c r="EN207" s="34" t="s">
        <v>2579</v>
      </c>
      <c r="EO207" s="34" t="s">
        <v>1320</v>
      </c>
      <c r="EP207" s="34" t="s">
        <v>3176</v>
      </c>
      <c r="EQ207" s="33" t="n">
        <v>12</v>
      </c>
      <c r="ER207" s="33" t="s">
        <v>2418</v>
      </c>
      <c r="ES207" s="33" t="n">
        <f aca="false">SUM(EU207,EW207,EY207)</f>
        <v>2</v>
      </c>
      <c r="ET207" s="33" t="s">
        <v>1089</v>
      </c>
      <c r="EU207" s="33" t="n">
        <v>1</v>
      </c>
      <c r="EV207" s="33" t="s">
        <v>4877</v>
      </c>
      <c r="EW207" s="33" t="n">
        <v>1</v>
      </c>
      <c r="EX207" s="33" t="s">
        <v>4878</v>
      </c>
      <c r="EY207" s="33" t="n">
        <v>0</v>
      </c>
      <c r="EZ207" s="33" t="s">
        <v>1864</v>
      </c>
      <c r="FA207" s="33" t="s">
        <v>1270</v>
      </c>
      <c r="FB207" s="41" t="s">
        <v>4879</v>
      </c>
      <c r="FC207" s="41"/>
      <c r="FD207" s="32" t="n">
        <v>13</v>
      </c>
      <c r="FE207" s="32" t="s">
        <v>2421</v>
      </c>
      <c r="FF207" s="32" t="n">
        <f aca="false">SUM(FH207,FJ207,FL207)</f>
        <v>2</v>
      </c>
      <c r="FG207" s="32" t="s">
        <v>674</v>
      </c>
      <c r="FH207" s="32" t="n">
        <v>1</v>
      </c>
      <c r="FI207" s="32" t="s">
        <v>4880</v>
      </c>
      <c r="FJ207" s="32" t="n">
        <v>1</v>
      </c>
      <c r="FK207" s="32" t="s">
        <v>4881</v>
      </c>
      <c r="FL207" s="32" t="n">
        <v>0</v>
      </c>
      <c r="FM207" s="32" t="s">
        <v>1258</v>
      </c>
      <c r="FN207" s="34"/>
      <c r="FO207" s="34"/>
      <c r="FP207" s="34"/>
      <c r="FQ207" s="39" t="n">
        <v>14</v>
      </c>
      <c r="FR207" s="39" t="s">
        <v>2424</v>
      </c>
      <c r="FS207" s="39" t="n">
        <f aca="false">FU207+FW207+FY207</f>
        <v>3</v>
      </c>
      <c r="FT207" s="39" t="s">
        <v>1089</v>
      </c>
      <c r="FU207" s="39" t="n">
        <v>1</v>
      </c>
      <c r="FV207" s="39" t="s">
        <v>4882</v>
      </c>
      <c r="FW207" s="39" t="n">
        <v>1</v>
      </c>
      <c r="FX207" s="39" t="s">
        <v>4883</v>
      </c>
      <c r="FY207" s="39" t="n">
        <v>1</v>
      </c>
      <c r="FZ207" s="39" t="s">
        <v>23</v>
      </c>
      <c r="GA207" s="39" t="s">
        <v>4884</v>
      </c>
      <c r="GB207" s="39" t="s">
        <v>632</v>
      </c>
      <c r="GC207" s="41" t="n">
        <v>15</v>
      </c>
      <c r="GD207" s="33" t="s">
        <v>2428</v>
      </c>
      <c r="GE207" s="33" t="n">
        <f aca="false">SUM(GG207,GI207,GK207)</f>
        <v>3</v>
      </c>
      <c r="GF207" s="33" t="s">
        <v>1134</v>
      </c>
      <c r="GG207" s="33" t="n">
        <v>1</v>
      </c>
      <c r="GH207" s="33" t="s">
        <v>4885</v>
      </c>
      <c r="GI207" s="33" t="n">
        <v>1</v>
      </c>
      <c r="GJ207" s="33" t="s">
        <v>4886</v>
      </c>
      <c r="GK207" s="33" t="n">
        <v>1</v>
      </c>
      <c r="GL207" s="33" t="s">
        <v>1930</v>
      </c>
      <c r="GM207" s="41"/>
      <c r="GN207" s="41"/>
      <c r="GO207" s="33" t="n">
        <v>16</v>
      </c>
      <c r="GP207" s="33" t="s">
        <v>2433</v>
      </c>
      <c r="GQ207" s="33" t="n">
        <f aca="false">SUM(GS207,GU207,GW207)</f>
        <v>1</v>
      </c>
      <c r="GR207" s="33" t="s">
        <v>1089</v>
      </c>
      <c r="GS207" s="33" t="n">
        <v>1</v>
      </c>
      <c r="GT207" s="33" t="s">
        <v>4887</v>
      </c>
      <c r="GU207" s="33" t="n">
        <v>0</v>
      </c>
      <c r="GV207" s="33" t="s">
        <v>4888</v>
      </c>
      <c r="GW207" s="33" t="n">
        <v>0</v>
      </c>
      <c r="GX207" s="33" t="s">
        <v>1263</v>
      </c>
      <c r="GY207" s="41"/>
      <c r="GZ207" s="41"/>
      <c r="HA207" s="32" t="n">
        <v>17</v>
      </c>
      <c r="HB207" s="32" t="s">
        <v>2436</v>
      </c>
      <c r="HC207" s="32" t="n">
        <f aca="false">SUM(HE207,HG207,HI207)</f>
        <v>3</v>
      </c>
      <c r="HD207" s="32" t="s">
        <v>674</v>
      </c>
      <c r="HE207" s="32" t="n">
        <v>1</v>
      </c>
      <c r="HF207" s="32" t="s">
        <v>4889</v>
      </c>
      <c r="HG207" s="32" t="n">
        <v>1</v>
      </c>
      <c r="HH207" s="32" t="s">
        <v>4890</v>
      </c>
      <c r="HI207" s="32" t="n">
        <v>1</v>
      </c>
      <c r="HJ207" s="32" t="s">
        <v>1258</v>
      </c>
      <c r="HK207" s="34" t="s">
        <v>2599</v>
      </c>
      <c r="HL207" s="34" t="s">
        <v>4891</v>
      </c>
      <c r="HM207" s="39" t="n">
        <v>18</v>
      </c>
      <c r="HN207" s="39" t="s">
        <v>2439</v>
      </c>
      <c r="HO207" s="39" t="n">
        <f aca="false">SUM(HQ207,HS207,HU207)</f>
        <v>3</v>
      </c>
      <c r="HP207" s="39" t="s">
        <v>674</v>
      </c>
      <c r="HQ207" s="39" t="n">
        <v>1</v>
      </c>
      <c r="HR207" s="39" t="s">
        <v>4892</v>
      </c>
      <c r="HS207" s="39" t="n">
        <v>1</v>
      </c>
      <c r="HT207" s="39" t="s">
        <v>4893</v>
      </c>
      <c r="HU207" s="39" t="n">
        <v>1</v>
      </c>
      <c r="HV207" s="39" t="s">
        <v>1198</v>
      </c>
      <c r="HW207" s="39" t="s">
        <v>2603</v>
      </c>
      <c r="HX207" s="39" t="s">
        <v>4894</v>
      </c>
      <c r="HY207" s="39"/>
      <c r="HZ207" s="43" t="s">
        <v>2605</v>
      </c>
      <c r="IA207" s="31"/>
      <c r="IB207" s="44"/>
      <c r="IC207" s="30"/>
      <c r="ID207" s="44"/>
      <c r="IE207" s="30"/>
      <c r="IF207" s="30"/>
      <c r="IG207" s="30"/>
      <c r="IH207" s="30"/>
      <c r="II207" s="30"/>
      <c r="IJ207" s="30"/>
      <c r="IK207" s="30"/>
      <c r="IL207" s="30"/>
      <c r="IM207" s="30"/>
      <c r="IN207" s="30"/>
      <c r="IO207" s="30"/>
      <c r="IP207" s="44"/>
      <c r="IQ207" s="30"/>
      <c r="IR207" s="30"/>
      <c r="IS207" s="30"/>
      <c r="IT207" s="30"/>
      <c r="IU207" s="30"/>
      <c r="IV207" s="30"/>
      <c r="IW207" s="30"/>
      <c r="IX207" s="30"/>
      <c r="IY207" s="30"/>
      <c r="IZ207" s="30"/>
      <c r="JA207" s="30"/>
      <c r="JB207" s="30"/>
      <c r="JC207" s="30"/>
      <c r="JD207" s="44"/>
      <c r="JE207" s="30"/>
      <c r="JF207" s="30"/>
      <c r="JG207" s="30"/>
      <c r="JH207" s="30"/>
      <c r="JI207" s="30"/>
      <c r="JJ207" s="30"/>
      <c r="JK207" s="30"/>
      <c r="JL207" s="30"/>
      <c r="JM207" s="30"/>
      <c r="JN207" s="30"/>
      <c r="JO207" s="30"/>
      <c r="JP207" s="44"/>
      <c r="JQ207" s="30"/>
      <c r="JR207" s="30"/>
      <c r="JS207" s="30"/>
      <c r="JT207" s="30"/>
      <c r="JU207" s="30"/>
      <c r="JV207" s="30"/>
      <c r="JW207" s="30"/>
      <c r="JX207" s="30"/>
      <c r="JY207" s="30"/>
      <c r="JZ207" s="44"/>
      <c r="KA207" s="30"/>
      <c r="KB207" s="30"/>
      <c r="KC207" s="44"/>
      <c r="KD207" s="30"/>
      <c r="KE207" s="30"/>
      <c r="KF207" s="30"/>
      <c r="KG207" s="30"/>
      <c r="KH207" s="30"/>
      <c r="KI207" s="30"/>
      <c r="KJ207" s="30"/>
      <c r="KK207" s="30"/>
      <c r="KL207" s="30"/>
      <c r="KM207" s="30"/>
      <c r="KN207" s="30"/>
      <c r="KO207" s="30"/>
      <c r="KP207" s="30"/>
      <c r="KQ207" s="30"/>
      <c r="KR207" s="30"/>
      <c r="KS207" s="30"/>
      <c r="KT207" s="30"/>
      <c r="KU207" s="30"/>
      <c r="KV207" s="30"/>
      <c r="KW207" s="44"/>
      <c r="KX207" s="44"/>
      <c r="KY207" s="30"/>
      <c r="KZ207" s="30"/>
      <c r="LA207" s="44"/>
      <c r="LB207" s="30"/>
      <c r="LC207" s="30"/>
      <c r="LD207" s="30"/>
      <c r="LE207" s="30"/>
      <c r="LF207" s="30"/>
      <c r="LG207" s="29"/>
      <c r="LH207" s="29"/>
      <c r="LI207" s="29"/>
      <c r="LJ207" s="29"/>
      <c r="LK207" s="29"/>
      <c r="LL207" s="29"/>
      <c r="LM207" s="29"/>
      <c r="LN207" s="29"/>
      <c r="LO207" s="29"/>
      <c r="LP207" s="29"/>
      <c r="LQ207" s="29"/>
      <c r="LR207" s="29"/>
      <c r="LS207" s="29"/>
      <c r="LT207" s="29"/>
      <c r="LU207" s="29"/>
      <c r="LV207" s="29"/>
      <c r="LW207" s="45"/>
      <c r="LX207" s="29"/>
      <c r="LY207" s="29"/>
      <c r="LZ207" s="45"/>
      <c r="MA207" s="29"/>
      <c r="MB207" s="29"/>
      <c r="MC207" s="29"/>
      <c r="MD207" s="29"/>
      <c r="ME207" s="29"/>
      <c r="MF207" s="45"/>
      <c r="MG207" s="29"/>
      <c r="MH207" s="29"/>
      <c r="MI207" s="29"/>
      <c r="MJ207" s="29"/>
    </row>
    <row r="208" customFormat="false" ht="12.75" hidden="false" customHeight="true" outlineLevel="0" collapsed="false">
      <c r="A208" s="29" t="n">
        <v>207</v>
      </c>
      <c r="B208" s="29" t="s">
        <v>1124</v>
      </c>
      <c r="C208" s="30" t="s">
        <v>1095</v>
      </c>
      <c r="D208" s="30" t="n">
        <v>5</v>
      </c>
      <c r="E208" s="30" t="n">
        <v>10</v>
      </c>
      <c r="F208" s="30" t="s">
        <v>23</v>
      </c>
      <c r="G208" s="39" t="n">
        <v>10</v>
      </c>
      <c r="H208" s="39" t="s">
        <v>2412</v>
      </c>
      <c r="I208" s="39" t="n">
        <f aca="false">SUM(K208,M208,O208)</f>
        <v>3</v>
      </c>
      <c r="J208" s="39" t="s">
        <v>1089</v>
      </c>
      <c r="K208" s="39" t="n">
        <v>1</v>
      </c>
      <c r="L208" s="39" t="s">
        <v>4895</v>
      </c>
      <c r="M208" s="39" t="n">
        <v>1</v>
      </c>
      <c r="N208" s="39" t="s">
        <v>4896</v>
      </c>
      <c r="O208" s="39" t="n">
        <v>1</v>
      </c>
      <c r="P208" s="39" t="s">
        <v>23</v>
      </c>
      <c r="Q208" s="39" t="s">
        <v>4897</v>
      </c>
      <c r="R208" s="39" t="s">
        <v>1705</v>
      </c>
      <c r="S208" s="39"/>
      <c r="T208" s="32" t="n">
        <v>11</v>
      </c>
      <c r="U208" s="34" t="s">
        <v>2576</v>
      </c>
      <c r="V208" s="32" t="n">
        <f aca="false">SUM(X208,Z208,AB208)</f>
        <v>2</v>
      </c>
      <c r="W208" s="32" t="s">
        <v>674</v>
      </c>
      <c r="X208" s="32" t="n">
        <v>1</v>
      </c>
      <c r="Y208" s="32" t="s">
        <v>4898</v>
      </c>
      <c r="Z208" s="32" t="n">
        <v>1</v>
      </c>
      <c r="AA208" s="32" t="s">
        <v>4899</v>
      </c>
      <c r="AB208" s="32" t="n">
        <v>0</v>
      </c>
      <c r="AC208" s="32" t="s">
        <v>1258</v>
      </c>
      <c r="AD208" s="34" t="s">
        <v>2579</v>
      </c>
      <c r="AE208" s="34" t="s">
        <v>1320</v>
      </c>
      <c r="AF208" s="34"/>
      <c r="AG208" s="33" t="n">
        <v>12</v>
      </c>
      <c r="AH208" s="33" t="s">
        <v>2418</v>
      </c>
      <c r="AI208" s="33" t="n">
        <f aca="false">SUM(AK208,AM208,AO208)</f>
        <v>3</v>
      </c>
      <c r="AJ208" s="33" t="s">
        <v>1089</v>
      </c>
      <c r="AK208" s="33" t="n">
        <v>1</v>
      </c>
      <c r="AL208" s="33" t="s">
        <v>4900</v>
      </c>
      <c r="AM208" s="33" t="n">
        <v>1</v>
      </c>
      <c r="AN208" s="33" t="s">
        <v>4901</v>
      </c>
      <c r="AO208" s="33" t="n">
        <v>1</v>
      </c>
      <c r="AP208" s="33" t="s">
        <v>1864</v>
      </c>
      <c r="AQ208" s="33" t="s">
        <v>1270</v>
      </c>
      <c r="AR208" s="41" t="s">
        <v>1947</v>
      </c>
      <c r="AS208" s="41"/>
      <c r="AT208" s="32" t="n">
        <v>13</v>
      </c>
      <c r="AU208" s="32" t="s">
        <v>2421</v>
      </c>
      <c r="AV208" s="32" t="n">
        <f aca="false">SUM(AX208,AZ208,BB208)</f>
        <v>2</v>
      </c>
      <c r="AW208" s="32" t="s">
        <v>674</v>
      </c>
      <c r="AX208" s="32" t="n">
        <v>1</v>
      </c>
      <c r="AY208" s="32" t="s">
        <v>4902</v>
      </c>
      <c r="AZ208" s="32" t="n">
        <v>1</v>
      </c>
      <c r="BA208" s="32"/>
      <c r="BB208" s="32" t="n">
        <v>0</v>
      </c>
      <c r="BC208" s="32" t="s">
        <v>1258</v>
      </c>
      <c r="BD208" s="34" t="s">
        <v>4209</v>
      </c>
      <c r="BE208" s="34" t="s">
        <v>3909</v>
      </c>
      <c r="BF208" s="34"/>
      <c r="BG208" s="39" t="n">
        <v>14</v>
      </c>
      <c r="BH208" s="39" t="s">
        <v>2424</v>
      </c>
      <c r="BI208" s="39" t="n">
        <f aca="false">BK208+BM208+BO208</f>
        <v>2</v>
      </c>
      <c r="BJ208" s="39" t="s">
        <v>1089</v>
      </c>
      <c r="BK208" s="39" t="n">
        <v>0</v>
      </c>
      <c r="BL208" s="39" t="s">
        <v>4903</v>
      </c>
      <c r="BM208" s="39" t="n">
        <v>1</v>
      </c>
      <c r="BN208" s="39" t="s">
        <v>4904</v>
      </c>
      <c r="BO208" s="39" t="n">
        <v>1</v>
      </c>
      <c r="BP208" s="39" t="s">
        <v>23</v>
      </c>
      <c r="BQ208" s="39" t="s">
        <v>4905</v>
      </c>
      <c r="BR208" s="39"/>
      <c r="BS208" s="41" t="n">
        <v>15</v>
      </c>
      <c r="BT208" s="33" t="s">
        <v>2428</v>
      </c>
      <c r="BU208" s="33" t="n">
        <f aca="false">SUM(BW208,BY208,CA208)</f>
        <v>3</v>
      </c>
      <c r="BV208" s="33" t="s">
        <v>673</v>
      </c>
      <c r="BW208" s="33" t="n">
        <v>1</v>
      </c>
      <c r="BX208" s="33" t="s">
        <v>4906</v>
      </c>
      <c r="BY208" s="33" t="n">
        <v>1</v>
      </c>
      <c r="BZ208" s="33" t="s">
        <v>4907</v>
      </c>
      <c r="CA208" s="33" t="n">
        <v>1</v>
      </c>
      <c r="CB208" s="33" t="s">
        <v>1930</v>
      </c>
      <c r="CC208" s="41" t="s">
        <v>3177</v>
      </c>
      <c r="CD208" s="41"/>
      <c r="CE208" s="33" t="n">
        <v>16</v>
      </c>
      <c r="CF208" s="33" t="s">
        <v>2433</v>
      </c>
      <c r="CG208" s="33" t="n">
        <f aca="false">SUM(CI208,CK208,CM208)</f>
        <v>3</v>
      </c>
      <c r="CH208" s="33" t="s">
        <v>1089</v>
      </c>
      <c r="CI208" s="33" t="n">
        <v>1</v>
      </c>
      <c r="CJ208" s="33" t="s">
        <v>4908</v>
      </c>
      <c r="CK208" s="33" t="n">
        <v>1</v>
      </c>
      <c r="CL208" s="33" t="s">
        <v>4909</v>
      </c>
      <c r="CM208" s="33" t="n">
        <v>1</v>
      </c>
      <c r="CN208" s="33" t="s">
        <v>1864</v>
      </c>
      <c r="CO208" s="41"/>
      <c r="CP208" s="41"/>
      <c r="CQ208" s="32" t="n">
        <v>17</v>
      </c>
      <c r="CR208" s="32" t="s">
        <v>2436</v>
      </c>
      <c r="CS208" s="32" t="n">
        <f aca="false">SUM(CU208,CW208,CY208)</f>
        <v>3</v>
      </c>
      <c r="CT208" s="32" t="s">
        <v>674</v>
      </c>
      <c r="CU208" s="32" t="n">
        <v>1</v>
      </c>
      <c r="CV208" s="32" t="s">
        <v>4910</v>
      </c>
      <c r="CW208" s="32" t="n">
        <v>1</v>
      </c>
      <c r="CX208" s="32" t="s">
        <v>4911</v>
      </c>
      <c r="CY208" s="32" t="n">
        <v>1</v>
      </c>
      <c r="CZ208" s="32" t="s">
        <v>1258</v>
      </c>
      <c r="DA208" s="34"/>
      <c r="DB208" s="34"/>
      <c r="DC208" s="39" t="n">
        <v>18</v>
      </c>
      <c r="DD208" s="39" t="s">
        <v>2439</v>
      </c>
      <c r="DE208" s="39" t="n">
        <f aca="false">SUM(DG208,DI208,DK208)</f>
        <v>2</v>
      </c>
      <c r="DF208" s="39" t="s">
        <v>1089</v>
      </c>
      <c r="DG208" s="39" t="n">
        <v>0</v>
      </c>
      <c r="DH208" s="39" t="s">
        <v>4912</v>
      </c>
      <c r="DI208" s="39" t="n">
        <v>1</v>
      </c>
      <c r="DJ208" s="39" t="s">
        <v>4913</v>
      </c>
      <c r="DK208" s="39" t="n">
        <v>1</v>
      </c>
      <c r="DL208" s="39" t="s">
        <v>23</v>
      </c>
      <c r="DM208" s="39" t="s">
        <v>2603</v>
      </c>
      <c r="DN208" s="39" t="s">
        <v>4914</v>
      </c>
      <c r="DO208" s="39"/>
      <c r="DP208" s="43" t="s">
        <v>2605</v>
      </c>
      <c r="DQ208" s="39" t="n">
        <v>10</v>
      </c>
      <c r="DR208" s="39" t="s">
        <v>2412</v>
      </c>
      <c r="DS208" s="39" t="n">
        <f aca="false">SUM(DU208,DW208,DY208)</f>
        <v>3</v>
      </c>
      <c r="DT208" s="39" t="s">
        <v>1089</v>
      </c>
      <c r="DU208" s="39" t="n">
        <v>1</v>
      </c>
      <c r="DV208" s="39" t="s">
        <v>4895</v>
      </c>
      <c r="DW208" s="39" t="n">
        <v>1</v>
      </c>
      <c r="DX208" s="39" t="s">
        <v>4896</v>
      </c>
      <c r="DY208" s="39" t="n">
        <v>1</v>
      </c>
      <c r="DZ208" s="39" t="s">
        <v>23</v>
      </c>
      <c r="EA208" s="39" t="s">
        <v>4897</v>
      </c>
      <c r="EB208" s="39" t="s">
        <v>1705</v>
      </c>
      <c r="EC208" s="39"/>
      <c r="ED208" s="32" t="n">
        <v>11</v>
      </c>
      <c r="EE208" s="34" t="s">
        <v>2576</v>
      </c>
      <c r="EF208" s="32" t="n">
        <f aca="false">SUM(EH208,EJ208,EL208)</f>
        <v>2</v>
      </c>
      <c r="EG208" s="32" t="s">
        <v>674</v>
      </c>
      <c r="EH208" s="32" t="n">
        <v>1</v>
      </c>
      <c r="EI208" s="32" t="s">
        <v>4898</v>
      </c>
      <c r="EJ208" s="32" t="n">
        <v>1</v>
      </c>
      <c r="EK208" s="32" t="s">
        <v>4899</v>
      </c>
      <c r="EL208" s="32" t="n">
        <v>0</v>
      </c>
      <c r="EM208" s="32" t="s">
        <v>1258</v>
      </c>
      <c r="EN208" s="34" t="s">
        <v>2579</v>
      </c>
      <c r="EO208" s="34" t="s">
        <v>1320</v>
      </c>
      <c r="EP208" s="34"/>
      <c r="EQ208" s="33" t="n">
        <v>12</v>
      </c>
      <c r="ER208" s="33" t="s">
        <v>2418</v>
      </c>
      <c r="ES208" s="33" t="n">
        <f aca="false">SUM(EU208,EW208,EY208)</f>
        <v>3</v>
      </c>
      <c r="ET208" s="33" t="s">
        <v>1089</v>
      </c>
      <c r="EU208" s="33" t="n">
        <v>1</v>
      </c>
      <c r="EV208" s="33" t="s">
        <v>4900</v>
      </c>
      <c r="EW208" s="33" t="n">
        <v>1</v>
      </c>
      <c r="EX208" s="33" t="s">
        <v>4901</v>
      </c>
      <c r="EY208" s="33" t="n">
        <v>1</v>
      </c>
      <c r="EZ208" s="33" t="s">
        <v>1864</v>
      </c>
      <c r="FA208" s="33" t="s">
        <v>1270</v>
      </c>
      <c r="FB208" s="41" t="s">
        <v>1947</v>
      </c>
      <c r="FC208" s="41"/>
      <c r="FD208" s="32" t="n">
        <v>13</v>
      </c>
      <c r="FE208" s="32" t="s">
        <v>2421</v>
      </c>
      <c r="FF208" s="32" t="n">
        <f aca="false">SUM(FH208,FJ208,FL208)</f>
        <v>2</v>
      </c>
      <c r="FG208" s="32" t="s">
        <v>674</v>
      </c>
      <c r="FH208" s="32" t="n">
        <v>1</v>
      </c>
      <c r="FI208" s="32" t="s">
        <v>4902</v>
      </c>
      <c r="FJ208" s="32" t="n">
        <v>1</v>
      </c>
      <c r="FK208" s="32"/>
      <c r="FL208" s="32" t="n">
        <v>0</v>
      </c>
      <c r="FM208" s="32" t="s">
        <v>1258</v>
      </c>
      <c r="FN208" s="34" t="s">
        <v>4209</v>
      </c>
      <c r="FO208" s="34" t="s">
        <v>3909</v>
      </c>
      <c r="FP208" s="34"/>
      <c r="FQ208" s="39" t="n">
        <v>14</v>
      </c>
      <c r="FR208" s="39" t="s">
        <v>2424</v>
      </c>
      <c r="FS208" s="39" t="n">
        <f aca="false">FU208+FW208+FY208</f>
        <v>2</v>
      </c>
      <c r="FT208" s="39" t="s">
        <v>1089</v>
      </c>
      <c r="FU208" s="39" t="n">
        <v>0</v>
      </c>
      <c r="FV208" s="39" t="s">
        <v>4903</v>
      </c>
      <c r="FW208" s="39" t="n">
        <v>1</v>
      </c>
      <c r="FX208" s="39" t="s">
        <v>4904</v>
      </c>
      <c r="FY208" s="39" t="n">
        <v>1</v>
      </c>
      <c r="FZ208" s="39" t="s">
        <v>23</v>
      </c>
      <c r="GA208" s="39" t="s">
        <v>4905</v>
      </c>
      <c r="GB208" s="39"/>
      <c r="GC208" s="41" t="n">
        <v>15</v>
      </c>
      <c r="GD208" s="33" t="s">
        <v>2428</v>
      </c>
      <c r="GE208" s="33" t="n">
        <f aca="false">SUM(GG208,GI208,GK208)</f>
        <v>3</v>
      </c>
      <c r="GF208" s="33" t="s">
        <v>673</v>
      </c>
      <c r="GG208" s="33" t="n">
        <v>1</v>
      </c>
      <c r="GH208" s="33" t="s">
        <v>4906</v>
      </c>
      <c r="GI208" s="33" t="n">
        <v>1</v>
      </c>
      <c r="GJ208" s="33" t="s">
        <v>4907</v>
      </c>
      <c r="GK208" s="33" t="n">
        <v>1</v>
      </c>
      <c r="GL208" s="33" t="s">
        <v>1930</v>
      </c>
      <c r="GM208" s="41" t="s">
        <v>3177</v>
      </c>
      <c r="GN208" s="41"/>
      <c r="GO208" s="33" t="n">
        <v>16</v>
      </c>
      <c r="GP208" s="33" t="s">
        <v>2433</v>
      </c>
      <c r="GQ208" s="33" t="n">
        <f aca="false">SUM(GS208,GU208,GW208)</f>
        <v>3</v>
      </c>
      <c r="GR208" s="33" t="s">
        <v>1089</v>
      </c>
      <c r="GS208" s="33" t="n">
        <v>1</v>
      </c>
      <c r="GT208" s="33" t="s">
        <v>4908</v>
      </c>
      <c r="GU208" s="33" t="n">
        <v>1</v>
      </c>
      <c r="GV208" s="33" t="s">
        <v>4909</v>
      </c>
      <c r="GW208" s="33" t="n">
        <v>1</v>
      </c>
      <c r="GX208" s="33" t="s">
        <v>1864</v>
      </c>
      <c r="GY208" s="41"/>
      <c r="GZ208" s="41"/>
      <c r="HA208" s="32" t="n">
        <v>17</v>
      </c>
      <c r="HB208" s="32" t="s">
        <v>2436</v>
      </c>
      <c r="HC208" s="32" t="n">
        <f aca="false">SUM(HE208,HG208,HI208)</f>
        <v>3</v>
      </c>
      <c r="HD208" s="32" t="s">
        <v>674</v>
      </c>
      <c r="HE208" s="32" t="n">
        <v>1</v>
      </c>
      <c r="HF208" s="32" t="s">
        <v>4910</v>
      </c>
      <c r="HG208" s="32" t="n">
        <v>1</v>
      </c>
      <c r="HH208" s="32" t="s">
        <v>4911</v>
      </c>
      <c r="HI208" s="32" t="n">
        <v>1</v>
      </c>
      <c r="HJ208" s="32" t="s">
        <v>1258</v>
      </c>
      <c r="HK208" s="34"/>
      <c r="HL208" s="34"/>
      <c r="HM208" s="39" t="n">
        <v>18</v>
      </c>
      <c r="HN208" s="39" t="s">
        <v>2439</v>
      </c>
      <c r="HO208" s="39" t="n">
        <f aca="false">SUM(HQ208,HS208,HU208)</f>
        <v>2</v>
      </c>
      <c r="HP208" s="39" t="s">
        <v>1089</v>
      </c>
      <c r="HQ208" s="39" t="n">
        <v>0</v>
      </c>
      <c r="HR208" s="39" t="s">
        <v>4912</v>
      </c>
      <c r="HS208" s="39" t="n">
        <v>1</v>
      </c>
      <c r="HT208" s="39" t="s">
        <v>4913</v>
      </c>
      <c r="HU208" s="39" t="n">
        <v>1</v>
      </c>
      <c r="HV208" s="39" t="s">
        <v>23</v>
      </c>
      <c r="HW208" s="39" t="s">
        <v>2603</v>
      </c>
      <c r="HX208" s="39" t="s">
        <v>4914</v>
      </c>
      <c r="HY208" s="39"/>
      <c r="HZ208" s="43" t="s">
        <v>2605</v>
      </c>
      <c r="IA208" s="31"/>
      <c r="IB208" s="44"/>
      <c r="IC208" s="30"/>
      <c r="ID208" s="44"/>
      <c r="IE208" s="30"/>
      <c r="IF208" s="30"/>
      <c r="IG208" s="30"/>
      <c r="IH208" s="30"/>
      <c r="II208" s="30"/>
      <c r="IJ208" s="30"/>
      <c r="IK208" s="30"/>
      <c r="IL208" s="30"/>
      <c r="IM208" s="30"/>
      <c r="IN208" s="30"/>
      <c r="IO208" s="30"/>
      <c r="IP208" s="44"/>
      <c r="IQ208" s="30"/>
      <c r="IR208" s="30"/>
      <c r="IS208" s="30"/>
      <c r="IT208" s="30"/>
      <c r="IU208" s="30"/>
      <c r="IV208" s="30"/>
      <c r="IW208" s="30"/>
      <c r="IX208" s="30"/>
      <c r="IY208" s="30"/>
      <c r="IZ208" s="30"/>
      <c r="JA208" s="30"/>
      <c r="JB208" s="30"/>
      <c r="JC208" s="30"/>
      <c r="JD208" s="44"/>
      <c r="JE208" s="30"/>
      <c r="JF208" s="30"/>
      <c r="JG208" s="30"/>
      <c r="JH208" s="30"/>
      <c r="JI208" s="30"/>
      <c r="JJ208" s="30"/>
      <c r="JK208" s="30"/>
      <c r="JL208" s="30"/>
      <c r="JM208" s="30"/>
      <c r="JN208" s="30"/>
      <c r="JO208" s="30"/>
      <c r="JP208" s="44"/>
      <c r="JQ208" s="30"/>
      <c r="JR208" s="30"/>
      <c r="JS208" s="30"/>
      <c r="JT208" s="30"/>
      <c r="JU208" s="30"/>
      <c r="JV208" s="30"/>
      <c r="JW208" s="30"/>
      <c r="JX208" s="30"/>
      <c r="JY208" s="30"/>
      <c r="JZ208" s="44"/>
      <c r="KA208" s="30"/>
      <c r="KB208" s="30"/>
      <c r="KC208" s="44"/>
      <c r="KD208" s="30"/>
      <c r="KE208" s="30"/>
      <c r="KF208" s="30"/>
      <c r="KG208" s="30"/>
      <c r="KH208" s="30"/>
      <c r="KI208" s="30"/>
      <c r="KJ208" s="30"/>
      <c r="KK208" s="30"/>
      <c r="KL208" s="30"/>
      <c r="KM208" s="30"/>
      <c r="KN208" s="30"/>
      <c r="KO208" s="30"/>
      <c r="KP208" s="30"/>
      <c r="KQ208" s="30"/>
      <c r="KR208" s="30"/>
      <c r="KS208" s="30"/>
      <c r="KT208" s="30"/>
      <c r="KU208" s="30"/>
      <c r="KV208" s="30"/>
      <c r="KW208" s="44"/>
      <c r="KX208" s="44"/>
      <c r="KY208" s="30"/>
      <c r="KZ208" s="30"/>
      <c r="LA208" s="44"/>
      <c r="LB208" s="30"/>
      <c r="LC208" s="30"/>
      <c r="LD208" s="30"/>
      <c r="LE208" s="30"/>
      <c r="LF208" s="30"/>
      <c r="LG208" s="29"/>
      <c r="LH208" s="29"/>
      <c r="LI208" s="29"/>
      <c r="LJ208" s="29"/>
      <c r="LK208" s="29"/>
      <c r="LL208" s="29"/>
      <c r="LM208" s="29"/>
      <c r="LN208" s="29"/>
      <c r="LO208" s="29"/>
      <c r="LP208" s="29"/>
      <c r="LQ208" s="29"/>
      <c r="LR208" s="29"/>
      <c r="LS208" s="29"/>
      <c r="LT208" s="29"/>
      <c r="LU208" s="29"/>
      <c r="LV208" s="29"/>
      <c r="LW208" s="45"/>
      <c r="LX208" s="29"/>
      <c r="LY208" s="29"/>
      <c r="LZ208" s="45"/>
      <c r="MA208" s="29"/>
      <c r="MB208" s="29"/>
      <c r="MC208" s="29"/>
      <c r="MD208" s="29"/>
      <c r="ME208" s="29"/>
      <c r="MF208" s="45"/>
      <c r="MG208" s="29"/>
      <c r="MH208" s="29"/>
      <c r="MI208" s="29"/>
      <c r="MJ208" s="29"/>
    </row>
    <row r="209" customFormat="false" ht="12.75" hidden="false" customHeight="true" outlineLevel="0" collapsed="false">
      <c r="A209" s="29" t="n">
        <v>208</v>
      </c>
      <c r="B209" s="29" t="s">
        <v>1129</v>
      </c>
      <c r="C209" s="30" t="s">
        <v>1095</v>
      </c>
      <c r="D209" s="30" t="n">
        <v>5</v>
      </c>
      <c r="E209" s="30" t="n">
        <v>10</v>
      </c>
      <c r="F209" s="30" t="s">
        <v>23</v>
      </c>
      <c r="G209" s="39" t="n">
        <v>10</v>
      </c>
      <c r="H209" s="39" t="s">
        <v>2412</v>
      </c>
      <c r="I209" s="39" t="n">
        <f aca="false">SUM(K209,M209,O209)</f>
        <v>3</v>
      </c>
      <c r="J209" s="39" t="s">
        <v>674</v>
      </c>
      <c r="K209" s="39" t="n">
        <v>1</v>
      </c>
      <c r="L209" s="39" t="s">
        <v>4915</v>
      </c>
      <c r="M209" s="39" t="n">
        <v>1</v>
      </c>
      <c r="N209" s="39" t="s">
        <v>4916</v>
      </c>
      <c r="O209" s="39" t="n">
        <v>1</v>
      </c>
      <c r="P209" s="39" t="s">
        <v>1198</v>
      </c>
      <c r="Q209" s="39" t="s">
        <v>1356</v>
      </c>
      <c r="R209" s="39" t="s">
        <v>2895</v>
      </c>
      <c r="S209" s="39"/>
      <c r="T209" s="32" t="n">
        <v>11</v>
      </c>
      <c r="U209" s="34" t="s">
        <v>2576</v>
      </c>
      <c r="V209" s="32" t="n">
        <f aca="false">SUM(X209,Z209,AB209)</f>
        <v>2</v>
      </c>
      <c r="W209" s="32" t="s">
        <v>674</v>
      </c>
      <c r="X209" s="32" t="n">
        <v>1</v>
      </c>
      <c r="Y209" s="32" t="s">
        <v>4917</v>
      </c>
      <c r="Z209" s="32" t="n">
        <v>1</v>
      </c>
      <c r="AA209" s="32" t="s">
        <v>4918</v>
      </c>
      <c r="AB209" s="32" t="n">
        <v>0</v>
      </c>
      <c r="AC209" s="32" t="s">
        <v>1258</v>
      </c>
      <c r="AD209" s="34"/>
      <c r="AE209" s="34"/>
      <c r="AF209" s="34"/>
      <c r="AG209" s="33" t="n">
        <v>12</v>
      </c>
      <c r="AH209" s="33" t="s">
        <v>2418</v>
      </c>
      <c r="AI209" s="33" t="n">
        <f aca="false">SUM(AK209,AM209,AO209)</f>
        <v>3</v>
      </c>
      <c r="AJ209" s="33" t="s">
        <v>1089</v>
      </c>
      <c r="AK209" s="33" t="n">
        <v>1</v>
      </c>
      <c r="AL209" s="33" t="s">
        <v>4919</v>
      </c>
      <c r="AM209" s="33" t="n">
        <v>1</v>
      </c>
      <c r="AN209" s="33" t="s">
        <v>4919</v>
      </c>
      <c r="AO209" s="33" t="n">
        <v>1</v>
      </c>
      <c r="AP209" s="33" t="s">
        <v>2036</v>
      </c>
      <c r="AQ209" s="33"/>
      <c r="AR209" s="41"/>
      <c r="AS209" s="41"/>
      <c r="AT209" s="32" t="n">
        <v>13</v>
      </c>
      <c r="AU209" s="32" t="s">
        <v>2421</v>
      </c>
      <c r="AV209" s="32" t="n">
        <f aca="false">SUM(AX209,AZ209,BB209)</f>
        <v>3</v>
      </c>
      <c r="AW209" s="32" t="s">
        <v>674</v>
      </c>
      <c r="AX209" s="32" t="n">
        <v>1</v>
      </c>
      <c r="AY209" s="32" t="s">
        <v>4920</v>
      </c>
      <c r="AZ209" s="32" t="n">
        <v>1</v>
      </c>
      <c r="BA209" s="32" t="s">
        <v>4921</v>
      </c>
      <c r="BB209" s="32" t="n">
        <v>1</v>
      </c>
      <c r="BC209" s="32" t="s">
        <v>1258</v>
      </c>
      <c r="BD209" s="34"/>
      <c r="BE209" s="34"/>
      <c r="BF209" s="34"/>
      <c r="BG209" s="39" t="n">
        <v>14</v>
      </c>
      <c r="BH209" s="39" t="s">
        <v>2424</v>
      </c>
      <c r="BI209" s="39" t="n">
        <f aca="false">BK209+BM209+BO209</f>
        <v>3</v>
      </c>
      <c r="BJ209" s="39" t="s">
        <v>673</v>
      </c>
      <c r="BK209" s="39" t="n">
        <v>1</v>
      </c>
      <c r="BL209" s="39" t="s">
        <v>4922</v>
      </c>
      <c r="BM209" s="39" t="n">
        <v>1</v>
      </c>
      <c r="BN209" s="39" t="s">
        <v>4923</v>
      </c>
      <c r="BO209" s="39" t="n">
        <v>1</v>
      </c>
      <c r="BP209" s="39" t="s">
        <v>23</v>
      </c>
      <c r="BQ209" s="39" t="s">
        <v>4924</v>
      </c>
      <c r="BR209" s="39"/>
      <c r="BS209" s="41" t="n">
        <v>15</v>
      </c>
      <c r="BT209" s="33" t="s">
        <v>2428</v>
      </c>
      <c r="BU209" s="33" t="n">
        <f aca="false">SUM(BW209,BY209,CA209)</f>
        <v>3</v>
      </c>
      <c r="BV209" s="33" t="s">
        <v>673</v>
      </c>
      <c r="BW209" s="33" t="n">
        <v>1</v>
      </c>
      <c r="BX209" s="33" t="s">
        <v>4925</v>
      </c>
      <c r="BY209" s="33" t="n">
        <v>1</v>
      </c>
      <c r="BZ209" s="33" t="s">
        <v>4926</v>
      </c>
      <c r="CA209" s="33" t="n">
        <v>1</v>
      </c>
      <c r="CB209" s="33" t="s">
        <v>1864</v>
      </c>
      <c r="CC209" s="41"/>
      <c r="CD209" s="41"/>
      <c r="CE209" s="33" t="n">
        <v>16</v>
      </c>
      <c r="CF209" s="33" t="s">
        <v>2433</v>
      </c>
      <c r="CG209" s="33" t="n">
        <f aca="false">SUM(CI209,CK209,CM209)</f>
        <v>3</v>
      </c>
      <c r="CH209" s="33" t="s">
        <v>673</v>
      </c>
      <c r="CI209" s="33" t="n">
        <v>1</v>
      </c>
      <c r="CJ209" s="33" t="s">
        <v>4927</v>
      </c>
      <c r="CK209" s="33" t="n">
        <v>1</v>
      </c>
      <c r="CL209" s="33" t="s">
        <v>4928</v>
      </c>
      <c r="CM209" s="33" t="n">
        <v>1</v>
      </c>
      <c r="CN209" s="33" t="s">
        <v>1263</v>
      </c>
      <c r="CO209" s="41"/>
      <c r="CP209" s="41"/>
      <c r="CQ209" s="32" t="n">
        <v>17</v>
      </c>
      <c r="CR209" s="32" t="s">
        <v>2436</v>
      </c>
      <c r="CS209" s="32" t="n">
        <f aca="false">SUM(CU209,CW209,CY209)</f>
        <v>1</v>
      </c>
      <c r="CT209" s="32" t="s">
        <v>674</v>
      </c>
      <c r="CU209" s="32" t="n">
        <v>1</v>
      </c>
      <c r="CV209" s="32" t="s">
        <v>2597</v>
      </c>
      <c r="CW209" s="32" t="n">
        <v>0</v>
      </c>
      <c r="CX209" s="32" t="s">
        <v>2597</v>
      </c>
      <c r="CY209" s="32" t="n">
        <v>0</v>
      </c>
      <c r="CZ209" s="32" t="s">
        <v>1258</v>
      </c>
      <c r="DA209" s="34"/>
      <c r="DB209" s="34"/>
      <c r="DC209" s="39" t="n">
        <v>18</v>
      </c>
      <c r="DD209" s="39" t="s">
        <v>2439</v>
      </c>
      <c r="DE209" s="39" t="n">
        <f aca="false">SUM(DG209,DI209,DK209)</f>
        <v>3</v>
      </c>
      <c r="DF209" s="39" t="s">
        <v>674</v>
      </c>
      <c r="DG209" s="39" t="n">
        <v>1</v>
      </c>
      <c r="DH209" s="39" t="s">
        <v>4929</v>
      </c>
      <c r="DI209" s="39" t="n">
        <v>1</v>
      </c>
      <c r="DJ209" s="39" t="s">
        <v>4930</v>
      </c>
      <c r="DK209" s="39" t="n">
        <v>1</v>
      </c>
      <c r="DL209" s="39" t="s">
        <v>23</v>
      </c>
      <c r="DM209" s="39" t="s">
        <v>2603</v>
      </c>
      <c r="DN209" s="39" t="s">
        <v>4931</v>
      </c>
      <c r="DO209" s="39"/>
      <c r="DP209" s="43" t="s">
        <v>2605</v>
      </c>
      <c r="DQ209" s="39" t="n">
        <v>10</v>
      </c>
      <c r="DR209" s="39" t="s">
        <v>2412</v>
      </c>
      <c r="DS209" s="39" t="n">
        <f aca="false">SUM(DU209,DW209,DY209)</f>
        <v>3</v>
      </c>
      <c r="DT209" s="39" t="s">
        <v>674</v>
      </c>
      <c r="DU209" s="39" t="n">
        <v>1</v>
      </c>
      <c r="DV209" s="39" t="s">
        <v>4915</v>
      </c>
      <c r="DW209" s="39" t="n">
        <v>1</v>
      </c>
      <c r="DX209" s="39" t="s">
        <v>4916</v>
      </c>
      <c r="DY209" s="39" t="n">
        <v>1</v>
      </c>
      <c r="DZ209" s="39" t="s">
        <v>1198</v>
      </c>
      <c r="EA209" s="39" t="s">
        <v>1356</v>
      </c>
      <c r="EB209" s="39" t="s">
        <v>2895</v>
      </c>
      <c r="EC209" s="39"/>
      <c r="ED209" s="32" t="n">
        <v>11</v>
      </c>
      <c r="EE209" s="34" t="s">
        <v>2576</v>
      </c>
      <c r="EF209" s="32" t="n">
        <f aca="false">SUM(EH209,EJ209,EL209)</f>
        <v>2</v>
      </c>
      <c r="EG209" s="32" t="s">
        <v>674</v>
      </c>
      <c r="EH209" s="32" t="n">
        <v>1</v>
      </c>
      <c r="EI209" s="32" t="s">
        <v>4917</v>
      </c>
      <c r="EJ209" s="32" t="n">
        <v>1</v>
      </c>
      <c r="EK209" s="32" t="s">
        <v>4918</v>
      </c>
      <c r="EL209" s="32" t="n">
        <v>0</v>
      </c>
      <c r="EM209" s="32" t="s">
        <v>1258</v>
      </c>
      <c r="EN209" s="34"/>
      <c r="EO209" s="34"/>
      <c r="EP209" s="34"/>
      <c r="EQ209" s="33" t="n">
        <v>12</v>
      </c>
      <c r="ER209" s="33" t="s">
        <v>2418</v>
      </c>
      <c r="ES209" s="33" t="n">
        <f aca="false">SUM(EU209,EW209,EY209)</f>
        <v>3</v>
      </c>
      <c r="ET209" s="33" t="s">
        <v>1089</v>
      </c>
      <c r="EU209" s="33" t="n">
        <v>1</v>
      </c>
      <c r="EV209" s="33" t="s">
        <v>4919</v>
      </c>
      <c r="EW209" s="33" t="n">
        <v>1</v>
      </c>
      <c r="EX209" s="33" t="s">
        <v>4919</v>
      </c>
      <c r="EY209" s="33" t="n">
        <v>1</v>
      </c>
      <c r="EZ209" s="33" t="s">
        <v>2036</v>
      </c>
      <c r="FA209" s="33"/>
      <c r="FB209" s="41"/>
      <c r="FC209" s="41"/>
      <c r="FD209" s="32" t="n">
        <v>13</v>
      </c>
      <c r="FE209" s="32" t="s">
        <v>2421</v>
      </c>
      <c r="FF209" s="32" t="n">
        <f aca="false">SUM(FH209,FJ209,FL209)</f>
        <v>3</v>
      </c>
      <c r="FG209" s="32" t="s">
        <v>674</v>
      </c>
      <c r="FH209" s="32" t="n">
        <v>1</v>
      </c>
      <c r="FI209" s="32" t="s">
        <v>4920</v>
      </c>
      <c r="FJ209" s="32" t="n">
        <v>1</v>
      </c>
      <c r="FK209" s="32" t="s">
        <v>4921</v>
      </c>
      <c r="FL209" s="32" t="n">
        <v>1</v>
      </c>
      <c r="FM209" s="32" t="s">
        <v>1258</v>
      </c>
      <c r="FN209" s="34"/>
      <c r="FO209" s="34"/>
      <c r="FP209" s="34"/>
      <c r="FQ209" s="39" t="n">
        <v>14</v>
      </c>
      <c r="FR209" s="39" t="s">
        <v>2424</v>
      </c>
      <c r="FS209" s="39" t="n">
        <f aca="false">FU209+FW209+FY209</f>
        <v>3</v>
      </c>
      <c r="FT209" s="39" t="s">
        <v>673</v>
      </c>
      <c r="FU209" s="39" t="n">
        <v>1</v>
      </c>
      <c r="FV209" s="39" t="s">
        <v>4922</v>
      </c>
      <c r="FW209" s="39" t="n">
        <v>1</v>
      </c>
      <c r="FX209" s="39" t="s">
        <v>4923</v>
      </c>
      <c r="FY209" s="39" t="n">
        <v>1</v>
      </c>
      <c r="FZ209" s="39" t="s">
        <v>23</v>
      </c>
      <c r="GA209" s="39" t="s">
        <v>4924</v>
      </c>
      <c r="GB209" s="39"/>
      <c r="GC209" s="41" t="n">
        <v>15</v>
      </c>
      <c r="GD209" s="33" t="s">
        <v>2428</v>
      </c>
      <c r="GE209" s="33" t="n">
        <f aca="false">SUM(GG209,GI209,GK209)</f>
        <v>3</v>
      </c>
      <c r="GF209" s="33" t="s">
        <v>673</v>
      </c>
      <c r="GG209" s="33" t="n">
        <v>1</v>
      </c>
      <c r="GH209" s="33" t="s">
        <v>4925</v>
      </c>
      <c r="GI209" s="33" t="n">
        <v>1</v>
      </c>
      <c r="GJ209" s="33" t="s">
        <v>4926</v>
      </c>
      <c r="GK209" s="33" t="n">
        <v>1</v>
      </c>
      <c r="GL209" s="33" t="s">
        <v>1864</v>
      </c>
      <c r="GM209" s="41"/>
      <c r="GN209" s="41"/>
      <c r="GO209" s="33" t="n">
        <v>16</v>
      </c>
      <c r="GP209" s="33" t="s">
        <v>2433</v>
      </c>
      <c r="GQ209" s="33" t="n">
        <f aca="false">SUM(GS209,GU209,GW209)</f>
        <v>3</v>
      </c>
      <c r="GR209" s="33" t="s">
        <v>673</v>
      </c>
      <c r="GS209" s="33" t="n">
        <v>1</v>
      </c>
      <c r="GT209" s="33" t="s">
        <v>4927</v>
      </c>
      <c r="GU209" s="33" t="n">
        <v>1</v>
      </c>
      <c r="GV209" s="33" t="s">
        <v>4928</v>
      </c>
      <c r="GW209" s="33" t="n">
        <v>1</v>
      </c>
      <c r="GX209" s="33" t="s">
        <v>1263</v>
      </c>
      <c r="GY209" s="41"/>
      <c r="GZ209" s="41"/>
      <c r="HA209" s="32" t="n">
        <v>17</v>
      </c>
      <c r="HB209" s="32" t="s">
        <v>2436</v>
      </c>
      <c r="HC209" s="32" t="n">
        <f aca="false">SUM(HE209,HG209,HI209)</f>
        <v>1</v>
      </c>
      <c r="HD209" s="32" t="s">
        <v>674</v>
      </c>
      <c r="HE209" s="32" t="n">
        <v>1</v>
      </c>
      <c r="HF209" s="32" t="s">
        <v>2597</v>
      </c>
      <c r="HG209" s="32" t="n">
        <v>0</v>
      </c>
      <c r="HH209" s="32" t="s">
        <v>2597</v>
      </c>
      <c r="HI209" s="32" t="n">
        <v>0</v>
      </c>
      <c r="HJ209" s="32" t="s">
        <v>1258</v>
      </c>
      <c r="HK209" s="34"/>
      <c r="HL209" s="34"/>
      <c r="HM209" s="39" t="n">
        <v>18</v>
      </c>
      <c r="HN209" s="39" t="s">
        <v>2439</v>
      </c>
      <c r="HO209" s="39" t="n">
        <f aca="false">SUM(HQ209,HS209,HU209)</f>
        <v>3</v>
      </c>
      <c r="HP209" s="39" t="s">
        <v>674</v>
      </c>
      <c r="HQ209" s="39" t="n">
        <v>1</v>
      </c>
      <c r="HR209" s="39" t="s">
        <v>4929</v>
      </c>
      <c r="HS209" s="39" t="n">
        <v>1</v>
      </c>
      <c r="HT209" s="39" t="s">
        <v>4930</v>
      </c>
      <c r="HU209" s="39" t="n">
        <v>1</v>
      </c>
      <c r="HV209" s="39" t="s">
        <v>23</v>
      </c>
      <c r="HW209" s="39" t="s">
        <v>2603</v>
      </c>
      <c r="HX209" s="39" t="s">
        <v>4931</v>
      </c>
      <c r="HY209" s="39"/>
      <c r="HZ209" s="43" t="s">
        <v>2605</v>
      </c>
      <c r="IA209" s="31"/>
      <c r="IB209" s="44"/>
      <c r="IC209" s="30"/>
      <c r="ID209" s="44"/>
      <c r="IE209" s="30"/>
      <c r="IF209" s="30"/>
      <c r="IG209" s="30"/>
      <c r="IH209" s="30"/>
      <c r="II209" s="30"/>
      <c r="IJ209" s="30"/>
      <c r="IK209" s="30"/>
      <c r="IL209" s="30"/>
      <c r="IM209" s="30"/>
      <c r="IN209" s="30"/>
      <c r="IO209" s="30"/>
      <c r="IP209" s="44"/>
      <c r="IQ209" s="30"/>
      <c r="IR209" s="30"/>
      <c r="IS209" s="30"/>
      <c r="IT209" s="30"/>
      <c r="IU209" s="30"/>
      <c r="IV209" s="30"/>
      <c r="IW209" s="30"/>
      <c r="IX209" s="30"/>
      <c r="IY209" s="30"/>
      <c r="IZ209" s="30"/>
      <c r="JA209" s="30"/>
      <c r="JB209" s="30"/>
      <c r="JC209" s="30"/>
      <c r="JD209" s="44"/>
      <c r="JE209" s="30"/>
      <c r="JF209" s="30"/>
      <c r="JG209" s="30"/>
      <c r="JH209" s="30"/>
      <c r="JI209" s="30"/>
      <c r="JJ209" s="30"/>
      <c r="JK209" s="30"/>
      <c r="JL209" s="30"/>
      <c r="JM209" s="30"/>
      <c r="JN209" s="30"/>
      <c r="JO209" s="30"/>
      <c r="JP209" s="44"/>
      <c r="JQ209" s="30"/>
      <c r="JR209" s="30"/>
      <c r="JS209" s="30"/>
      <c r="JT209" s="30"/>
      <c r="JU209" s="30"/>
      <c r="JV209" s="30"/>
      <c r="JW209" s="30"/>
      <c r="JX209" s="30"/>
      <c r="JY209" s="30"/>
      <c r="JZ209" s="44"/>
      <c r="KA209" s="30"/>
      <c r="KB209" s="30"/>
      <c r="KC209" s="44"/>
      <c r="KD209" s="30"/>
      <c r="KE209" s="30"/>
      <c r="KF209" s="30"/>
      <c r="KG209" s="30"/>
      <c r="KH209" s="30"/>
      <c r="KI209" s="30"/>
      <c r="KJ209" s="30"/>
      <c r="KK209" s="30"/>
      <c r="KL209" s="30"/>
      <c r="KM209" s="30"/>
      <c r="KN209" s="30"/>
      <c r="KO209" s="30"/>
      <c r="KP209" s="30"/>
      <c r="KQ209" s="30"/>
      <c r="KR209" s="30"/>
      <c r="KS209" s="30"/>
      <c r="KT209" s="30"/>
      <c r="KU209" s="30"/>
      <c r="KV209" s="30"/>
      <c r="KW209" s="44"/>
      <c r="KX209" s="44"/>
      <c r="KY209" s="30"/>
      <c r="KZ209" s="30"/>
      <c r="LA209" s="44"/>
      <c r="LB209" s="30"/>
      <c r="LC209" s="30"/>
      <c r="LD209" s="30"/>
      <c r="LE209" s="30"/>
      <c r="LF209" s="30"/>
      <c r="LG209" s="29"/>
      <c r="LH209" s="29"/>
      <c r="LI209" s="29"/>
      <c r="LJ209" s="29"/>
      <c r="LK209" s="29"/>
      <c r="LL209" s="29"/>
      <c r="LM209" s="29"/>
      <c r="LN209" s="29"/>
      <c r="LO209" s="29"/>
      <c r="LP209" s="29"/>
      <c r="LQ209" s="29"/>
      <c r="LR209" s="29"/>
      <c r="LS209" s="29"/>
      <c r="LT209" s="29"/>
      <c r="LU209" s="29"/>
      <c r="LV209" s="29"/>
      <c r="LW209" s="45"/>
      <c r="LX209" s="29"/>
      <c r="LY209" s="29"/>
      <c r="LZ209" s="45"/>
      <c r="MA209" s="29"/>
      <c r="MB209" s="29"/>
      <c r="MC209" s="29"/>
      <c r="MD209" s="29"/>
      <c r="ME209" s="29"/>
      <c r="MF209" s="45"/>
      <c r="MG209" s="29"/>
      <c r="MH209" s="29"/>
      <c r="MI209" s="29"/>
      <c r="MJ209" s="29"/>
    </row>
    <row r="210" customFormat="false" ht="12.75" hidden="false" customHeight="true" outlineLevel="0" collapsed="false">
      <c r="A210" s="29" t="n">
        <v>209</v>
      </c>
      <c r="B210" s="29" t="s">
        <v>1132</v>
      </c>
      <c r="C210" s="30" t="s">
        <v>1095</v>
      </c>
      <c r="D210" s="30" t="n">
        <v>5</v>
      </c>
      <c r="E210" s="30" t="n">
        <v>10</v>
      </c>
      <c r="F210" s="30" t="s">
        <v>23</v>
      </c>
      <c r="G210" s="39" t="n">
        <v>10</v>
      </c>
      <c r="H210" s="39" t="s">
        <v>2412</v>
      </c>
      <c r="I210" s="39" t="n">
        <f aca="false">SUM(K210,M210,O210)</f>
        <v>2</v>
      </c>
      <c r="J210" s="39" t="s">
        <v>1089</v>
      </c>
      <c r="K210" s="39" t="n">
        <v>0</v>
      </c>
      <c r="L210" s="39" t="s">
        <v>4932</v>
      </c>
      <c r="M210" s="39" t="n">
        <v>1</v>
      </c>
      <c r="N210" s="39" t="s">
        <v>4933</v>
      </c>
      <c r="O210" s="39" t="n">
        <v>1</v>
      </c>
      <c r="P210" s="39" t="s">
        <v>23</v>
      </c>
      <c r="Q210" s="39" t="s">
        <v>4934</v>
      </c>
      <c r="R210" s="39" t="s">
        <v>1708</v>
      </c>
      <c r="S210" s="39"/>
      <c r="T210" s="32" t="n">
        <v>11</v>
      </c>
      <c r="U210" s="34" t="s">
        <v>2576</v>
      </c>
      <c r="V210" s="32" t="n">
        <f aca="false">SUM(X210,Z210,AB210)</f>
        <v>3</v>
      </c>
      <c r="W210" s="32" t="s">
        <v>674</v>
      </c>
      <c r="X210" s="32" t="n">
        <v>1</v>
      </c>
      <c r="Y210" s="32" t="s">
        <v>4935</v>
      </c>
      <c r="Z210" s="32" t="n">
        <v>1</v>
      </c>
      <c r="AA210" s="32" t="s">
        <v>4936</v>
      </c>
      <c r="AB210" s="32" t="n">
        <v>1</v>
      </c>
      <c r="AC210" s="32" t="s">
        <v>1258</v>
      </c>
      <c r="AD210" s="34" t="s">
        <v>2579</v>
      </c>
      <c r="AE210" s="34" t="s">
        <v>1320</v>
      </c>
      <c r="AF210" s="34"/>
      <c r="AG210" s="33" t="n">
        <v>12</v>
      </c>
      <c r="AH210" s="33" t="s">
        <v>2418</v>
      </c>
      <c r="AI210" s="33" t="n">
        <f aca="false">SUM(AK210,AM210,AO210)</f>
        <v>3</v>
      </c>
      <c r="AJ210" s="33" t="s">
        <v>1089</v>
      </c>
      <c r="AK210" s="33" t="n">
        <v>1</v>
      </c>
      <c r="AL210" s="33" t="s">
        <v>4937</v>
      </c>
      <c r="AM210" s="33" t="n">
        <v>1</v>
      </c>
      <c r="AN210" s="33" t="s">
        <v>4938</v>
      </c>
      <c r="AO210" s="33" t="n">
        <v>1</v>
      </c>
      <c r="AP210" s="33" t="s">
        <v>1864</v>
      </c>
      <c r="AQ210" s="33" t="s">
        <v>1270</v>
      </c>
      <c r="AR210" s="41" t="s">
        <v>3672</v>
      </c>
      <c r="AS210" s="41"/>
      <c r="AT210" s="32" t="n">
        <v>13</v>
      </c>
      <c r="AU210" s="32" t="s">
        <v>2421</v>
      </c>
      <c r="AV210" s="32" t="n">
        <f aca="false">SUM(AX210,AZ210,BB210)</f>
        <v>1</v>
      </c>
      <c r="AW210" s="32" t="s">
        <v>674</v>
      </c>
      <c r="AX210" s="32" t="n">
        <v>1</v>
      </c>
      <c r="AY210" s="32" t="s">
        <v>2448</v>
      </c>
      <c r="AZ210" s="32" t="n">
        <v>0</v>
      </c>
      <c r="BA210" s="32" t="s">
        <v>4939</v>
      </c>
      <c r="BB210" s="32" t="n">
        <v>0</v>
      </c>
      <c r="BC210" s="32" t="s">
        <v>1258</v>
      </c>
      <c r="BD210" s="34"/>
      <c r="BE210" s="34"/>
      <c r="BF210" s="34"/>
      <c r="BG210" s="39" t="n">
        <v>14</v>
      </c>
      <c r="BH210" s="39" t="s">
        <v>2424</v>
      </c>
      <c r="BI210" s="39" t="n">
        <f aca="false">BK210+BM210+BO210</f>
        <v>1</v>
      </c>
      <c r="BJ210" s="39" t="s">
        <v>673</v>
      </c>
      <c r="BK210" s="39" t="n">
        <v>1</v>
      </c>
      <c r="BL210" s="39" t="s">
        <v>4940</v>
      </c>
      <c r="BM210" s="39" t="n">
        <v>0</v>
      </c>
      <c r="BN210" s="39" t="s">
        <v>4941</v>
      </c>
      <c r="BO210" s="39" t="n">
        <v>0</v>
      </c>
      <c r="BP210" s="39" t="s">
        <v>1198</v>
      </c>
      <c r="BQ210" s="39"/>
      <c r="BR210" s="39"/>
      <c r="BS210" s="41" t="n">
        <v>15</v>
      </c>
      <c r="BT210" s="33" t="s">
        <v>2428</v>
      </c>
      <c r="BU210" s="33" t="n">
        <f aca="false">SUM(BW210,BY210,CA210)</f>
        <v>3</v>
      </c>
      <c r="BV210" s="33" t="s">
        <v>674</v>
      </c>
      <c r="BW210" s="33" t="n">
        <v>1</v>
      </c>
      <c r="BX210" s="33" t="s">
        <v>4942</v>
      </c>
      <c r="BY210" s="33" t="n">
        <v>1</v>
      </c>
      <c r="BZ210" s="33" t="s">
        <v>4943</v>
      </c>
      <c r="CA210" s="33" t="n">
        <v>1</v>
      </c>
      <c r="CB210" s="33" t="s">
        <v>1864</v>
      </c>
      <c r="CC210" s="41" t="s">
        <v>2563</v>
      </c>
      <c r="CD210" s="41" t="s">
        <v>306</v>
      </c>
      <c r="CE210" s="33" t="n">
        <v>16</v>
      </c>
      <c r="CF210" s="33" t="s">
        <v>2433</v>
      </c>
      <c r="CG210" s="33" t="n">
        <f aca="false">SUM(CI210,CK210,CM210)</f>
        <v>2</v>
      </c>
      <c r="CH210" s="33" t="s">
        <v>674</v>
      </c>
      <c r="CI210" s="33" t="n">
        <v>1</v>
      </c>
      <c r="CJ210" s="33" t="s">
        <v>4944</v>
      </c>
      <c r="CK210" s="33" t="n">
        <v>1</v>
      </c>
      <c r="CL210" s="33" t="s">
        <v>4945</v>
      </c>
      <c r="CM210" s="33" t="n">
        <v>0</v>
      </c>
      <c r="CN210" s="33" t="s">
        <v>1864</v>
      </c>
      <c r="CO210" s="41" t="s">
        <v>3133</v>
      </c>
      <c r="CP210" s="41"/>
      <c r="CQ210" s="32" t="n">
        <v>17</v>
      </c>
      <c r="CR210" s="32" t="s">
        <v>2436</v>
      </c>
      <c r="CS210" s="32" t="n">
        <f aca="false">SUM(CU210,CW210,CY210)</f>
        <v>2</v>
      </c>
      <c r="CT210" s="32" t="s">
        <v>674</v>
      </c>
      <c r="CU210" s="32" t="n">
        <v>1</v>
      </c>
      <c r="CV210" s="32" t="s">
        <v>4946</v>
      </c>
      <c r="CW210" s="32" t="n">
        <v>1</v>
      </c>
      <c r="CX210" s="32" t="s">
        <v>4947</v>
      </c>
      <c r="CY210" s="32" t="n">
        <v>0</v>
      </c>
      <c r="CZ210" s="32" t="s">
        <v>1258</v>
      </c>
      <c r="DA210" s="34"/>
      <c r="DB210" s="34"/>
      <c r="DC210" s="39" t="n">
        <v>18</v>
      </c>
      <c r="DD210" s="39" t="s">
        <v>2439</v>
      </c>
      <c r="DE210" s="39" t="n">
        <f aca="false">SUM(DG210,DI210,DK210)</f>
        <v>3</v>
      </c>
      <c r="DF210" s="39" t="s">
        <v>674</v>
      </c>
      <c r="DG210" s="39" t="n">
        <v>1</v>
      </c>
      <c r="DH210" s="39" t="s">
        <v>4948</v>
      </c>
      <c r="DI210" s="39" t="n">
        <v>1</v>
      </c>
      <c r="DJ210" s="39" t="s">
        <v>4949</v>
      </c>
      <c r="DK210" s="39" t="n">
        <v>1</v>
      </c>
      <c r="DL210" s="39" t="s">
        <v>1198</v>
      </c>
      <c r="DM210" s="39" t="s">
        <v>2707</v>
      </c>
      <c r="DN210" s="39" t="s">
        <v>4950</v>
      </c>
      <c r="DO210" s="39"/>
      <c r="DP210" s="43" t="s">
        <v>2605</v>
      </c>
      <c r="DQ210" s="39" t="n">
        <v>10</v>
      </c>
      <c r="DR210" s="39" t="s">
        <v>2412</v>
      </c>
      <c r="DS210" s="39" t="n">
        <f aca="false">SUM(DU210,DW210,DY210)</f>
        <v>2</v>
      </c>
      <c r="DT210" s="39" t="s">
        <v>1089</v>
      </c>
      <c r="DU210" s="39" t="n">
        <v>0</v>
      </c>
      <c r="DV210" s="39" t="s">
        <v>4932</v>
      </c>
      <c r="DW210" s="39" t="n">
        <v>1</v>
      </c>
      <c r="DX210" s="39" t="s">
        <v>4933</v>
      </c>
      <c r="DY210" s="39" t="n">
        <v>1</v>
      </c>
      <c r="DZ210" s="39" t="s">
        <v>23</v>
      </c>
      <c r="EA210" s="39" t="s">
        <v>4934</v>
      </c>
      <c r="EB210" s="39" t="s">
        <v>1708</v>
      </c>
      <c r="EC210" s="39"/>
      <c r="ED210" s="32" t="n">
        <v>11</v>
      </c>
      <c r="EE210" s="34" t="s">
        <v>2576</v>
      </c>
      <c r="EF210" s="32" t="n">
        <f aca="false">SUM(EH210,EJ210,EL210)</f>
        <v>3</v>
      </c>
      <c r="EG210" s="32" t="s">
        <v>674</v>
      </c>
      <c r="EH210" s="32" t="n">
        <v>1</v>
      </c>
      <c r="EI210" s="32" t="s">
        <v>4935</v>
      </c>
      <c r="EJ210" s="32" t="n">
        <v>1</v>
      </c>
      <c r="EK210" s="32" t="s">
        <v>4936</v>
      </c>
      <c r="EL210" s="32" t="n">
        <v>1</v>
      </c>
      <c r="EM210" s="32" t="s">
        <v>1258</v>
      </c>
      <c r="EN210" s="34" t="s">
        <v>2579</v>
      </c>
      <c r="EO210" s="34" t="s">
        <v>1320</v>
      </c>
      <c r="EP210" s="34"/>
      <c r="EQ210" s="33" t="n">
        <v>12</v>
      </c>
      <c r="ER210" s="33" t="s">
        <v>2418</v>
      </c>
      <c r="ES210" s="33" t="n">
        <f aca="false">SUM(EU210,EW210,EY210)</f>
        <v>3</v>
      </c>
      <c r="ET210" s="33" t="s">
        <v>1089</v>
      </c>
      <c r="EU210" s="33" t="n">
        <v>1</v>
      </c>
      <c r="EV210" s="33" t="s">
        <v>4937</v>
      </c>
      <c r="EW210" s="33" t="n">
        <v>1</v>
      </c>
      <c r="EX210" s="33" t="s">
        <v>4938</v>
      </c>
      <c r="EY210" s="33" t="n">
        <v>1</v>
      </c>
      <c r="EZ210" s="33" t="s">
        <v>1864</v>
      </c>
      <c r="FA210" s="33" t="s">
        <v>1270</v>
      </c>
      <c r="FB210" s="41" t="s">
        <v>3672</v>
      </c>
      <c r="FC210" s="41"/>
      <c r="FD210" s="32" t="n">
        <v>13</v>
      </c>
      <c r="FE210" s="32" t="s">
        <v>2421</v>
      </c>
      <c r="FF210" s="32" t="n">
        <f aca="false">SUM(FH210,FJ210,FL210)</f>
        <v>1</v>
      </c>
      <c r="FG210" s="32" t="s">
        <v>674</v>
      </c>
      <c r="FH210" s="32" t="n">
        <v>1</v>
      </c>
      <c r="FI210" s="32" t="s">
        <v>2448</v>
      </c>
      <c r="FJ210" s="32" t="n">
        <v>0</v>
      </c>
      <c r="FK210" s="32" t="s">
        <v>4939</v>
      </c>
      <c r="FL210" s="32" t="n">
        <v>0</v>
      </c>
      <c r="FM210" s="32" t="s">
        <v>1258</v>
      </c>
      <c r="FN210" s="34"/>
      <c r="FO210" s="34"/>
      <c r="FP210" s="34"/>
      <c r="FQ210" s="39" t="n">
        <v>14</v>
      </c>
      <c r="FR210" s="39" t="s">
        <v>2424</v>
      </c>
      <c r="FS210" s="39" t="n">
        <f aca="false">FU210+FW210+FY210</f>
        <v>1</v>
      </c>
      <c r="FT210" s="39" t="s">
        <v>673</v>
      </c>
      <c r="FU210" s="39" t="n">
        <v>1</v>
      </c>
      <c r="FV210" s="39" t="s">
        <v>4940</v>
      </c>
      <c r="FW210" s="39" t="n">
        <v>0</v>
      </c>
      <c r="FX210" s="39" t="s">
        <v>4941</v>
      </c>
      <c r="FY210" s="39" t="n">
        <v>0</v>
      </c>
      <c r="FZ210" s="39" t="s">
        <v>1198</v>
      </c>
      <c r="GA210" s="39"/>
      <c r="GB210" s="39"/>
      <c r="GC210" s="41" t="n">
        <v>15</v>
      </c>
      <c r="GD210" s="33" t="s">
        <v>2428</v>
      </c>
      <c r="GE210" s="33" t="n">
        <f aca="false">SUM(GG210,GI210,GK210)</f>
        <v>3</v>
      </c>
      <c r="GF210" s="33" t="s">
        <v>674</v>
      </c>
      <c r="GG210" s="33" t="n">
        <v>1</v>
      </c>
      <c r="GH210" s="33" t="s">
        <v>4942</v>
      </c>
      <c r="GI210" s="33" t="n">
        <v>1</v>
      </c>
      <c r="GJ210" s="33" t="s">
        <v>4943</v>
      </c>
      <c r="GK210" s="33" t="n">
        <v>1</v>
      </c>
      <c r="GL210" s="33" t="s">
        <v>1864</v>
      </c>
      <c r="GM210" s="41" t="s">
        <v>2563</v>
      </c>
      <c r="GN210" s="41" t="s">
        <v>306</v>
      </c>
      <c r="GO210" s="33" t="n">
        <v>16</v>
      </c>
      <c r="GP210" s="33" t="s">
        <v>2433</v>
      </c>
      <c r="GQ210" s="33" t="n">
        <f aca="false">SUM(GS210,GU210,GW210)</f>
        <v>2</v>
      </c>
      <c r="GR210" s="33" t="s">
        <v>674</v>
      </c>
      <c r="GS210" s="33" t="n">
        <v>1</v>
      </c>
      <c r="GT210" s="33" t="s">
        <v>4944</v>
      </c>
      <c r="GU210" s="33" t="n">
        <v>1</v>
      </c>
      <c r="GV210" s="33" t="s">
        <v>4945</v>
      </c>
      <c r="GW210" s="33" t="n">
        <v>0</v>
      </c>
      <c r="GX210" s="33" t="s">
        <v>1864</v>
      </c>
      <c r="GY210" s="41" t="s">
        <v>3133</v>
      </c>
      <c r="GZ210" s="41"/>
      <c r="HA210" s="32" t="n">
        <v>17</v>
      </c>
      <c r="HB210" s="32" t="s">
        <v>2436</v>
      </c>
      <c r="HC210" s="32" t="n">
        <f aca="false">SUM(HE210,HG210,HI210)</f>
        <v>2</v>
      </c>
      <c r="HD210" s="32" t="s">
        <v>674</v>
      </c>
      <c r="HE210" s="32" t="n">
        <v>1</v>
      </c>
      <c r="HF210" s="32" t="s">
        <v>4946</v>
      </c>
      <c r="HG210" s="32" t="n">
        <v>1</v>
      </c>
      <c r="HH210" s="32" t="s">
        <v>4947</v>
      </c>
      <c r="HI210" s="32" t="n">
        <v>0</v>
      </c>
      <c r="HJ210" s="32" t="s">
        <v>1258</v>
      </c>
      <c r="HK210" s="34"/>
      <c r="HL210" s="34"/>
      <c r="HM210" s="39" t="n">
        <v>18</v>
      </c>
      <c r="HN210" s="39" t="s">
        <v>2439</v>
      </c>
      <c r="HO210" s="39" t="n">
        <f aca="false">SUM(HQ210,HS210,HU210)</f>
        <v>3</v>
      </c>
      <c r="HP210" s="39" t="s">
        <v>674</v>
      </c>
      <c r="HQ210" s="39" t="n">
        <v>1</v>
      </c>
      <c r="HR210" s="39" t="s">
        <v>4948</v>
      </c>
      <c r="HS210" s="39" t="n">
        <v>1</v>
      </c>
      <c r="HT210" s="39" t="s">
        <v>4949</v>
      </c>
      <c r="HU210" s="39" t="n">
        <v>1</v>
      </c>
      <c r="HV210" s="39" t="s">
        <v>1198</v>
      </c>
      <c r="HW210" s="39" t="s">
        <v>2707</v>
      </c>
      <c r="HX210" s="39" t="s">
        <v>4950</v>
      </c>
      <c r="HY210" s="39"/>
      <c r="HZ210" s="43" t="s">
        <v>2605</v>
      </c>
      <c r="IA210" s="31"/>
      <c r="IB210" s="44"/>
      <c r="IC210" s="30"/>
      <c r="ID210" s="44"/>
      <c r="IE210" s="30"/>
      <c r="IF210" s="30"/>
      <c r="IG210" s="30"/>
      <c r="IH210" s="30"/>
      <c r="II210" s="30"/>
      <c r="IJ210" s="30"/>
      <c r="IK210" s="30"/>
      <c r="IL210" s="30"/>
      <c r="IM210" s="30"/>
      <c r="IN210" s="30"/>
      <c r="IO210" s="30"/>
      <c r="IP210" s="44"/>
      <c r="IQ210" s="30"/>
      <c r="IR210" s="30"/>
      <c r="IS210" s="30"/>
      <c r="IT210" s="30"/>
      <c r="IU210" s="30"/>
      <c r="IV210" s="30"/>
      <c r="IW210" s="30"/>
      <c r="IX210" s="30"/>
      <c r="IY210" s="30"/>
      <c r="IZ210" s="30"/>
      <c r="JA210" s="30"/>
      <c r="JB210" s="30"/>
      <c r="JC210" s="30"/>
      <c r="JD210" s="44"/>
      <c r="JE210" s="30"/>
      <c r="JF210" s="30"/>
      <c r="JG210" s="30"/>
      <c r="JH210" s="30"/>
      <c r="JI210" s="30"/>
      <c r="JJ210" s="30"/>
      <c r="JK210" s="30"/>
      <c r="JL210" s="30"/>
      <c r="JM210" s="30"/>
      <c r="JN210" s="30"/>
      <c r="JO210" s="30"/>
      <c r="JP210" s="44"/>
      <c r="JQ210" s="30"/>
      <c r="JR210" s="30"/>
      <c r="JS210" s="30"/>
      <c r="JT210" s="30"/>
      <c r="JU210" s="30"/>
      <c r="JV210" s="30"/>
      <c r="JW210" s="30"/>
      <c r="JX210" s="30"/>
      <c r="JY210" s="30"/>
      <c r="JZ210" s="44"/>
      <c r="KA210" s="30"/>
      <c r="KB210" s="30"/>
      <c r="KC210" s="44"/>
      <c r="KD210" s="30"/>
      <c r="KE210" s="30"/>
      <c r="KF210" s="30"/>
      <c r="KG210" s="30"/>
      <c r="KH210" s="30"/>
      <c r="KI210" s="30"/>
      <c r="KJ210" s="30"/>
      <c r="KK210" s="30"/>
      <c r="KL210" s="30"/>
      <c r="KM210" s="30"/>
      <c r="KN210" s="30"/>
      <c r="KO210" s="30"/>
      <c r="KP210" s="30"/>
      <c r="KQ210" s="30"/>
      <c r="KR210" s="30"/>
      <c r="KS210" s="30"/>
      <c r="KT210" s="30"/>
      <c r="KU210" s="30"/>
      <c r="KV210" s="30"/>
      <c r="KW210" s="44"/>
      <c r="KX210" s="44"/>
      <c r="KY210" s="30"/>
      <c r="KZ210" s="30"/>
      <c r="LA210" s="44"/>
      <c r="LB210" s="30"/>
      <c r="LC210" s="30"/>
      <c r="LD210" s="30"/>
      <c r="LE210" s="30"/>
      <c r="LF210" s="30"/>
      <c r="LG210" s="29"/>
      <c r="LH210" s="29"/>
      <c r="LI210" s="29"/>
      <c r="LJ210" s="29"/>
      <c r="LK210" s="29"/>
      <c r="LL210" s="29"/>
      <c r="LM210" s="29"/>
      <c r="LN210" s="29"/>
      <c r="LO210" s="29"/>
      <c r="LP210" s="29"/>
      <c r="LQ210" s="29"/>
      <c r="LR210" s="29"/>
      <c r="LS210" s="29"/>
      <c r="LT210" s="29"/>
      <c r="LU210" s="29"/>
      <c r="LV210" s="29"/>
      <c r="LW210" s="45"/>
      <c r="LX210" s="29"/>
      <c r="LY210" s="29"/>
      <c r="LZ210" s="45"/>
      <c r="MA210" s="29"/>
      <c r="MB210" s="29"/>
      <c r="MC210" s="29"/>
      <c r="MD210" s="29"/>
      <c r="ME210" s="29"/>
      <c r="MF210" s="45"/>
      <c r="MG210" s="29"/>
      <c r="MH210" s="29"/>
      <c r="MI210" s="29"/>
      <c r="MJ210" s="29"/>
    </row>
    <row r="211" customFormat="false" ht="12.75" hidden="false" customHeight="true" outlineLevel="0" collapsed="false">
      <c r="A211" s="29" t="n">
        <v>210</v>
      </c>
      <c r="B211" s="29" t="s">
        <v>1139</v>
      </c>
      <c r="C211" s="30" t="s">
        <v>1095</v>
      </c>
      <c r="D211" s="30" t="n">
        <v>5</v>
      </c>
      <c r="E211" s="30" t="n">
        <v>11</v>
      </c>
      <c r="F211" s="30" t="s">
        <v>23</v>
      </c>
      <c r="G211" s="39" t="n">
        <v>10</v>
      </c>
      <c r="H211" s="39" t="s">
        <v>2412</v>
      </c>
      <c r="I211" s="39" t="n">
        <f aca="false">SUM(K211,M211,O211)</f>
        <v>2</v>
      </c>
      <c r="J211" s="39" t="s">
        <v>1089</v>
      </c>
      <c r="K211" s="39" t="n">
        <v>0</v>
      </c>
      <c r="L211" s="39" t="s">
        <v>4951</v>
      </c>
      <c r="M211" s="39" t="n">
        <v>1</v>
      </c>
      <c r="N211" s="39" t="s">
        <v>4952</v>
      </c>
      <c r="O211" s="39" t="n">
        <v>1</v>
      </c>
      <c r="P211" s="39" t="s">
        <v>23</v>
      </c>
      <c r="Q211" s="39" t="s">
        <v>1356</v>
      </c>
      <c r="R211" s="39" t="s">
        <v>3173</v>
      </c>
      <c r="S211" s="39"/>
      <c r="T211" s="32" t="n">
        <v>11</v>
      </c>
      <c r="U211" s="34" t="s">
        <v>2576</v>
      </c>
      <c r="V211" s="32" t="n">
        <f aca="false">SUM(X211,Z211,AB211)</f>
        <v>2</v>
      </c>
      <c r="W211" s="32" t="s">
        <v>674</v>
      </c>
      <c r="X211" s="32" t="n">
        <v>1</v>
      </c>
      <c r="Y211" s="32" t="s">
        <v>4953</v>
      </c>
      <c r="Z211" s="32" t="n">
        <v>1</v>
      </c>
      <c r="AA211" s="32" t="s">
        <v>4954</v>
      </c>
      <c r="AB211" s="32" t="n">
        <v>0</v>
      </c>
      <c r="AC211" s="32" t="s">
        <v>1258</v>
      </c>
      <c r="AD211" s="34" t="s">
        <v>2579</v>
      </c>
      <c r="AE211" s="34" t="s">
        <v>1320</v>
      </c>
      <c r="AF211" s="34"/>
      <c r="AG211" s="33" t="n">
        <v>12</v>
      </c>
      <c r="AH211" s="33" t="s">
        <v>2418</v>
      </c>
      <c r="AI211" s="33" t="n">
        <f aca="false">SUM(AK211,AM211,AO211)</f>
        <v>3</v>
      </c>
      <c r="AJ211" s="33" t="s">
        <v>1089</v>
      </c>
      <c r="AK211" s="33" t="n">
        <v>1</v>
      </c>
      <c r="AL211" s="33" t="s">
        <v>4955</v>
      </c>
      <c r="AM211" s="33" t="n">
        <v>1</v>
      </c>
      <c r="AN211" s="33" t="s">
        <v>4956</v>
      </c>
      <c r="AO211" s="33" t="n">
        <v>1</v>
      </c>
      <c r="AP211" s="33" t="s">
        <v>1864</v>
      </c>
      <c r="AQ211" s="33" t="s">
        <v>1270</v>
      </c>
      <c r="AR211" s="41" t="s">
        <v>1600</v>
      </c>
      <c r="AS211" s="41"/>
      <c r="AT211" s="32" t="n">
        <v>13</v>
      </c>
      <c r="AU211" s="32" t="s">
        <v>2421</v>
      </c>
      <c r="AV211" s="32" t="n">
        <f aca="false">SUM(AX211,AZ211,BB211)</f>
        <v>2</v>
      </c>
      <c r="AW211" s="32" t="s">
        <v>674</v>
      </c>
      <c r="AX211" s="32" t="n">
        <v>1</v>
      </c>
      <c r="AY211" s="32" t="s">
        <v>4957</v>
      </c>
      <c r="AZ211" s="32" t="n">
        <v>1</v>
      </c>
      <c r="BA211" s="32" t="s">
        <v>4956</v>
      </c>
      <c r="BB211" s="32" t="n">
        <v>0</v>
      </c>
      <c r="BC211" s="32" t="s">
        <v>1258</v>
      </c>
      <c r="BD211" s="34"/>
      <c r="BE211" s="34"/>
      <c r="BF211" s="34"/>
      <c r="BG211" s="39" t="n">
        <v>14</v>
      </c>
      <c r="BH211" s="39" t="s">
        <v>2424</v>
      </c>
      <c r="BI211" s="39" t="n">
        <f aca="false">BK211+BM211+BO211</f>
        <v>2</v>
      </c>
      <c r="BJ211" s="39" t="s">
        <v>673</v>
      </c>
      <c r="BK211" s="39" t="n">
        <v>1</v>
      </c>
      <c r="BL211" s="39" t="s">
        <v>4958</v>
      </c>
      <c r="BM211" s="39" t="n">
        <v>1</v>
      </c>
      <c r="BN211" s="39" t="s">
        <v>4959</v>
      </c>
      <c r="BO211" s="39" t="n">
        <v>0</v>
      </c>
      <c r="BP211" s="39" t="s">
        <v>23</v>
      </c>
      <c r="BQ211" s="39" t="s">
        <v>423</v>
      </c>
      <c r="BR211" s="39" t="s">
        <v>632</v>
      </c>
      <c r="BS211" s="41" t="n">
        <v>15</v>
      </c>
      <c r="BT211" s="33" t="s">
        <v>2428</v>
      </c>
      <c r="BU211" s="33" t="n">
        <f aca="false">SUM(BW211,BY211,CA211)</f>
        <v>2</v>
      </c>
      <c r="BV211" s="33" t="s">
        <v>1089</v>
      </c>
      <c r="BW211" s="33" t="n">
        <v>1</v>
      </c>
      <c r="BX211" s="33" t="s">
        <v>4960</v>
      </c>
      <c r="BY211" s="33" t="n">
        <v>0</v>
      </c>
      <c r="BZ211" s="33" t="s">
        <v>2806</v>
      </c>
      <c r="CA211" s="33" t="n">
        <v>1</v>
      </c>
      <c r="CB211" s="33" t="s">
        <v>1864</v>
      </c>
      <c r="CC211" s="41"/>
      <c r="CD211" s="41"/>
      <c r="CE211" s="33" t="n">
        <v>16</v>
      </c>
      <c r="CF211" s="33" t="s">
        <v>2433</v>
      </c>
      <c r="CG211" s="33" t="n">
        <f aca="false">SUM(CI211,CK211,CM211)</f>
        <v>3</v>
      </c>
      <c r="CH211" s="33" t="s">
        <v>1089</v>
      </c>
      <c r="CI211" s="33" t="n">
        <v>1</v>
      </c>
      <c r="CJ211" s="33" t="s">
        <v>4961</v>
      </c>
      <c r="CK211" s="33" t="n">
        <v>1</v>
      </c>
      <c r="CL211" s="33" t="s">
        <v>2806</v>
      </c>
      <c r="CM211" s="33" t="n">
        <v>1</v>
      </c>
      <c r="CN211" s="33" t="s">
        <v>1864</v>
      </c>
      <c r="CO211" s="41"/>
      <c r="CP211" s="41"/>
      <c r="CQ211" s="32" t="n">
        <v>17</v>
      </c>
      <c r="CR211" s="32" t="s">
        <v>2436</v>
      </c>
      <c r="CS211" s="32" t="n">
        <f aca="false">SUM(CU211,CW211,CY211)</f>
        <v>3</v>
      </c>
      <c r="CT211" s="32" t="s">
        <v>673</v>
      </c>
      <c r="CU211" s="32" t="n">
        <v>1</v>
      </c>
      <c r="CV211" s="32" t="s">
        <v>4962</v>
      </c>
      <c r="CW211" s="32" t="n">
        <v>1</v>
      </c>
      <c r="CX211" s="32" t="s">
        <v>4963</v>
      </c>
      <c r="CY211" s="32" t="n">
        <v>1</v>
      </c>
      <c r="CZ211" s="32" t="s">
        <v>1258</v>
      </c>
      <c r="DA211" s="34"/>
      <c r="DB211" s="34"/>
      <c r="DC211" s="39" t="n">
        <v>18</v>
      </c>
      <c r="DD211" s="39" t="s">
        <v>2439</v>
      </c>
      <c r="DE211" s="39" t="n">
        <f aca="false">SUM(DG211,DI211,DK211)</f>
        <v>1</v>
      </c>
      <c r="DF211" s="39" t="s">
        <v>1089</v>
      </c>
      <c r="DG211" s="39" t="n">
        <v>0</v>
      </c>
      <c r="DH211" s="39" t="s">
        <v>4964</v>
      </c>
      <c r="DI211" s="39" t="n">
        <v>1</v>
      </c>
      <c r="DJ211" s="39" t="s">
        <v>4965</v>
      </c>
      <c r="DK211" s="39" t="n">
        <v>0</v>
      </c>
      <c r="DL211" s="39" t="s">
        <v>23</v>
      </c>
      <c r="DM211" s="39" t="s">
        <v>2603</v>
      </c>
      <c r="DN211" s="39" t="s">
        <v>1557</v>
      </c>
      <c r="DO211" s="39"/>
      <c r="DP211" s="43" t="s">
        <v>2605</v>
      </c>
      <c r="DQ211" s="39" t="n">
        <v>10</v>
      </c>
      <c r="DR211" s="39" t="s">
        <v>2412</v>
      </c>
      <c r="DS211" s="39" t="n">
        <f aca="false">SUM(DU211,DW211,DY211)</f>
        <v>2</v>
      </c>
      <c r="DT211" s="39" t="s">
        <v>1089</v>
      </c>
      <c r="DU211" s="39" t="n">
        <v>0</v>
      </c>
      <c r="DV211" s="39" t="s">
        <v>4951</v>
      </c>
      <c r="DW211" s="39" t="n">
        <v>1</v>
      </c>
      <c r="DX211" s="39" t="s">
        <v>4952</v>
      </c>
      <c r="DY211" s="39" t="n">
        <v>1</v>
      </c>
      <c r="DZ211" s="39" t="s">
        <v>23</v>
      </c>
      <c r="EA211" s="39" t="s">
        <v>1356</v>
      </c>
      <c r="EB211" s="39" t="s">
        <v>3173</v>
      </c>
      <c r="EC211" s="39"/>
      <c r="ED211" s="32" t="n">
        <v>11</v>
      </c>
      <c r="EE211" s="34" t="s">
        <v>2576</v>
      </c>
      <c r="EF211" s="32" t="n">
        <f aca="false">SUM(EH211,EJ211,EL211)</f>
        <v>2</v>
      </c>
      <c r="EG211" s="32" t="s">
        <v>674</v>
      </c>
      <c r="EH211" s="32" t="n">
        <v>1</v>
      </c>
      <c r="EI211" s="32" t="s">
        <v>4953</v>
      </c>
      <c r="EJ211" s="32" t="n">
        <v>1</v>
      </c>
      <c r="EK211" s="32" t="s">
        <v>4954</v>
      </c>
      <c r="EL211" s="32" t="n">
        <v>0</v>
      </c>
      <c r="EM211" s="32" t="s">
        <v>1258</v>
      </c>
      <c r="EN211" s="34" t="s">
        <v>2579</v>
      </c>
      <c r="EO211" s="34" t="s">
        <v>1320</v>
      </c>
      <c r="EP211" s="34"/>
      <c r="EQ211" s="33" t="n">
        <v>12</v>
      </c>
      <c r="ER211" s="33" t="s">
        <v>2418</v>
      </c>
      <c r="ES211" s="33" t="n">
        <f aca="false">SUM(EU211,EW211,EY211)</f>
        <v>3</v>
      </c>
      <c r="ET211" s="33" t="s">
        <v>1089</v>
      </c>
      <c r="EU211" s="33" t="n">
        <v>1</v>
      </c>
      <c r="EV211" s="33" t="s">
        <v>4955</v>
      </c>
      <c r="EW211" s="33" t="n">
        <v>1</v>
      </c>
      <c r="EX211" s="33" t="s">
        <v>4956</v>
      </c>
      <c r="EY211" s="33" t="n">
        <v>1</v>
      </c>
      <c r="EZ211" s="33" t="s">
        <v>1864</v>
      </c>
      <c r="FA211" s="33" t="s">
        <v>1270</v>
      </c>
      <c r="FB211" s="41" t="s">
        <v>1600</v>
      </c>
      <c r="FC211" s="41"/>
      <c r="FD211" s="32" t="n">
        <v>13</v>
      </c>
      <c r="FE211" s="32" t="s">
        <v>2421</v>
      </c>
      <c r="FF211" s="32" t="n">
        <f aca="false">SUM(FH211,FJ211,FL211)</f>
        <v>2</v>
      </c>
      <c r="FG211" s="32" t="s">
        <v>674</v>
      </c>
      <c r="FH211" s="32" t="n">
        <v>1</v>
      </c>
      <c r="FI211" s="32" t="s">
        <v>4957</v>
      </c>
      <c r="FJ211" s="32" t="n">
        <v>1</v>
      </c>
      <c r="FK211" s="32" t="s">
        <v>4956</v>
      </c>
      <c r="FL211" s="32" t="n">
        <v>0</v>
      </c>
      <c r="FM211" s="32" t="s">
        <v>1258</v>
      </c>
      <c r="FN211" s="34"/>
      <c r="FO211" s="34"/>
      <c r="FP211" s="34"/>
      <c r="FQ211" s="39" t="n">
        <v>14</v>
      </c>
      <c r="FR211" s="39" t="s">
        <v>2424</v>
      </c>
      <c r="FS211" s="39" t="n">
        <f aca="false">FU211+FW211+FY211</f>
        <v>2</v>
      </c>
      <c r="FT211" s="39" t="s">
        <v>673</v>
      </c>
      <c r="FU211" s="39" t="n">
        <v>1</v>
      </c>
      <c r="FV211" s="39" t="s">
        <v>4958</v>
      </c>
      <c r="FW211" s="39" t="n">
        <v>1</v>
      </c>
      <c r="FX211" s="39" t="s">
        <v>4959</v>
      </c>
      <c r="FY211" s="39" t="n">
        <v>0</v>
      </c>
      <c r="FZ211" s="39" t="s">
        <v>23</v>
      </c>
      <c r="GA211" s="39" t="s">
        <v>423</v>
      </c>
      <c r="GB211" s="39" t="s">
        <v>632</v>
      </c>
      <c r="GC211" s="41" t="n">
        <v>15</v>
      </c>
      <c r="GD211" s="33" t="s">
        <v>2428</v>
      </c>
      <c r="GE211" s="33" t="n">
        <f aca="false">SUM(GG211,GI211,GK211)</f>
        <v>2</v>
      </c>
      <c r="GF211" s="33" t="s">
        <v>1089</v>
      </c>
      <c r="GG211" s="33" t="n">
        <v>1</v>
      </c>
      <c r="GH211" s="33" t="s">
        <v>4960</v>
      </c>
      <c r="GI211" s="33" t="n">
        <v>0</v>
      </c>
      <c r="GJ211" s="33" t="s">
        <v>2806</v>
      </c>
      <c r="GK211" s="33" t="n">
        <v>1</v>
      </c>
      <c r="GL211" s="33" t="s">
        <v>1864</v>
      </c>
      <c r="GM211" s="41"/>
      <c r="GN211" s="41"/>
      <c r="GO211" s="33" t="n">
        <v>16</v>
      </c>
      <c r="GP211" s="33" t="s">
        <v>2433</v>
      </c>
      <c r="GQ211" s="33" t="n">
        <f aca="false">SUM(GS211,GU211,GW211)</f>
        <v>3</v>
      </c>
      <c r="GR211" s="33" t="s">
        <v>1089</v>
      </c>
      <c r="GS211" s="33" t="n">
        <v>1</v>
      </c>
      <c r="GT211" s="33" t="s">
        <v>4961</v>
      </c>
      <c r="GU211" s="33" t="n">
        <v>1</v>
      </c>
      <c r="GV211" s="33" t="s">
        <v>2806</v>
      </c>
      <c r="GW211" s="33" t="n">
        <v>1</v>
      </c>
      <c r="GX211" s="33" t="s">
        <v>1864</v>
      </c>
      <c r="GY211" s="41"/>
      <c r="GZ211" s="41"/>
      <c r="HA211" s="32" t="n">
        <v>17</v>
      </c>
      <c r="HB211" s="32" t="s">
        <v>2436</v>
      </c>
      <c r="HC211" s="32" t="n">
        <f aca="false">SUM(HE211,HG211,HI211)</f>
        <v>3</v>
      </c>
      <c r="HD211" s="32" t="s">
        <v>673</v>
      </c>
      <c r="HE211" s="32" t="n">
        <v>1</v>
      </c>
      <c r="HF211" s="32" t="s">
        <v>4962</v>
      </c>
      <c r="HG211" s="32" t="n">
        <v>1</v>
      </c>
      <c r="HH211" s="32" t="s">
        <v>4963</v>
      </c>
      <c r="HI211" s="32" t="n">
        <v>1</v>
      </c>
      <c r="HJ211" s="32" t="s">
        <v>1258</v>
      </c>
      <c r="HK211" s="34"/>
      <c r="HL211" s="34"/>
      <c r="HM211" s="39" t="n">
        <v>18</v>
      </c>
      <c r="HN211" s="39" t="s">
        <v>2439</v>
      </c>
      <c r="HO211" s="39" t="n">
        <f aca="false">SUM(HQ211,HS211,HU211)</f>
        <v>1</v>
      </c>
      <c r="HP211" s="39" t="s">
        <v>1089</v>
      </c>
      <c r="HQ211" s="39" t="n">
        <v>0</v>
      </c>
      <c r="HR211" s="39" t="s">
        <v>4964</v>
      </c>
      <c r="HS211" s="39" t="n">
        <v>1</v>
      </c>
      <c r="HT211" s="39" t="s">
        <v>4965</v>
      </c>
      <c r="HU211" s="39" t="n">
        <v>0</v>
      </c>
      <c r="HV211" s="39" t="s">
        <v>23</v>
      </c>
      <c r="HW211" s="39" t="s">
        <v>2603</v>
      </c>
      <c r="HX211" s="39" t="s">
        <v>1557</v>
      </c>
      <c r="HY211" s="39"/>
      <c r="HZ211" s="43" t="s">
        <v>2605</v>
      </c>
      <c r="IA211" s="31"/>
      <c r="IB211" s="44"/>
      <c r="IC211" s="30"/>
      <c r="ID211" s="44"/>
      <c r="IE211" s="30"/>
      <c r="IF211" s="30"/>
      <c r="IG211" s="30"/>
      <c r="IH211" s="30"/>
      <c r="II211" s="30"/>
      <c r="IJ211" s="30"/>
      <c r="IK211" s="30"/>
      <c r="IL211" s="30"/>
      <c r="IM211" s="30"/>
      <c r="IN211" s="30"/>
      <c r="IO211" s="30"/>
      <c r="IP211" s="44"/>
      <c r="IQ211" s="30"/>
      <c r="IR211" s="30"/>
      <c r="IS211" s="30"/>
      <c r="IT211" s="30"/>
      <c r="IU211" s="30"/>
      <c r="IV211" s="30"/>
      <c r="IW211" s="30"/>
      <c r="IX211" s="30"/>
      <c r="IY211" s="30"/>
      <c r="IZ211" s="30"/>
      <c r="JA211" s="30"/>
      <c r="JB211" s="30"/>
      <c r="JC211" s="30"/>
      <c r="JD211" s="44"/>
      <c r="JE211" s="30"/>
      <c r="JF211" s="30"/>
      <c r="JG211" s="30"/>
      <c r="JH211" s="30"/>
      <c r="JI211" s="30"/>
      <c r="JJ211" s="30"/>
      <c r="JK211" s="30"/>
      <c r="JL211" s="30"/>
      <c r="JM211" s="30"/>
      <c r="JN211" s="30"/>
      <c r="JO211" s="30"/>
      <c r="JP211" s="44"/>
      <c r="JQ211" s="30"/>
      <c r="JR211" s="30"/>
      <c r="JS211" s="30"/>
      <c r="JT211" s="30"/>
      <c r="JU211" s="30"/>
      <c r="JV211" s="30"/>
      <c r="JW211" s="30"/>
      <c r="JX211" s="30"/>
      <c r="JY211" s="30"/>
      <c r="JZ211" s="44"/>
      <c r="KA211" s="30"/>
      <c r="KB211" s="30"/>
      <c r="KC211" s="44"/>
      <c r="KD211" s="30"/>
      <c r="KE211" s="30"/>
      <c r="KF211" s="30"/>
      <c r="KG211" s="30"/>
      <c r="KH211" s="30"/>
      <c r="KI211" s="30"/>
      <c r="KJ211" s="30"/>
      <c r="KK211" s="30"/>
      <c r="KL211" s="30"/>
      <c r="KM211" s="30"/>
      <c r="KN211" s="30"/>
      <c r="KO211" s="30"/>
      <c r="KP211" s="30"/>
      <c r="KQ211" s="30"/>
      <c r="KR211" s="30"/>
      <c r="KS211" s="30"/>
      <c r="KT211" s="30"/>
      <c r="KU211" s="30"/>
      <c r="KV211" s="30"/>
      <c r="KW211" s="44"/>
      <c r="KX211" s="44"/>
      <c r="KY211" s="30"/>
      <c r="KZ211" s="30"/>
      <c r="LA211" s="44"/>
      <c r="LB211" s="30"/>
      <c r="LC211" s="30"/>
      <c r="LD211" s="30"/>
      <c r="LE211" s="30"/>
      <c r="LF211" s="30"/>
      <c r="LG211" s="29"/>
      <c r="LH211" s="29"/>
      <c r="LI211" s="29"/>
      <c r="LJ211" s="29"/>
      <c r="LK211" s="29"/>
      <c r="LL211" s="29"/>
      <c r="LM211" s="29"/>
      <c r="LN211" s="29"/>
      <c r="LO211" s="29"/>
      <c r="LP211" s="29"/>
      <c r="LQ211" s="29"/>
      <c r="LR211" s="29"/>
      <c r="LS211" s="29"/>
      <c r="LT211" s="29"/>
      <c r="LU211" s="29"/>
      <c r="LV211" s="29"/>
      <c r="LW211" s="45"/>
      <c r="LX211" s="29"/>
      <c r="LY211" s="29"/>
      <c r="LZ211" s="45"/>
      <c r="MA211" s="29"/>
      <c r="MB211" s="29"/>
      <c r="MC211" s="29"/>
      <c r="MD211" s="29"/>
      <c r="ME211" s="29"/>
      <c r="MF211" s="45"/>
      <c r="MG211" s="29"/>
      <c r="MH211" s="29"/>
      <c r="MI211" s="29"/>
      <c r="MJ211" s="29"/>
    </row>
    <row r="212" customFormat="false" ht="12.75" hidden="false" customHeight="true" outlineLevel="0" collapsed="false">
      <c r="A212" s="29" t="n">
        <v>211</v>
      </c>
      <c r="B212" s="29" t="s">
        <v>1145</v>
      </c>
      <c r="C212" s="30" t="s">
        <v>1095</v>
      </c>
      <c r="D212" s="30" t="n">
        <v>5</v>
      </c>
      <c r="E212" s="30" t="n">
        <v>11</v>
      </c>
      <c r="F212" s="30" t="s">
        <v>23</v>
      </c>
      <c r="G212" s="39" t="n">
        <v>10</v>
      </c>
      <c r="H212" s="39" t="s">
        <v>2412</v>
      </c>
      <c r="I212" s="39" t="n">
        <f aca="false">SUM(K212,M212,O212)</f>
        <v>3</v>
      </c>
      <c r="J212" s="39" t="s">
        <v>674</v>
      </c>
      <c r="K212" s="39" t="n">
        <v>1</v>
      </c>
      <c r="L212" s="39" t="s">
        <v>4966</v>
      </c>
      <c r="M212" s="39" t="n">
        <v>1</v>
      </c>
      <c r="N212" s="39" t="s">
        <v>4967</v>
      </c>
      <c r="O212" s="39" t="n">
        <v>1</v>
      </c>
      <c r="P212" s="39" t="s">
        <v>23</v>
      </c>
      <c r="Q212" s="39"/>
      <c r="R212" s="39"/>
      <c r="S212" s="39"/>
      <c r="T212" s="32" t="n">
        <v>11</v>
      </c>
      <c r="U212" s="34" t="s">
        <v>2576</v>
      </c>
      <c r="V212" s="32" t="n">
        <f aca="false">SUM(X212,Z212,AB212)</f>
        <v>3</v>
      </c>
      <c r="W212" s="32" t="s">
        <v>674</v>
      </c>
      <c r="X212" s="32" t="n">
        <v>1</v>
      </c>
      <c r="Y212" s="32" t="s">
        <v>4968</v>
      </c>
      <c r="Z212" s="32" t="n">
        <v>1</v>
      </c>
      <c r="AA212" s="32" t="s">
        <v>4969</v>
      </c>
      <c r="AB212" s="32" t="n">
        <v>1</v>
      </c>
      <c r="AC212" s="32" t="s">
        <v>1350</v>
      </c>
      <c r="AD212" s="34"/>
      <c r="AE212" s="34"/>
      <c r="AF212" s="34"/>
      <c r="AG212" s="33" t="n">
        <v>12</v>
      </c>
      <c r="AH212" s="33" t="s">
        <v>2418</v>
      </c>
      <c r="AI212" s="33" t="n">
        <f aca="false">SUM(AK212,AM212,AO212)</f>
        <v>2</v>
      </c>
      <c r="AJ212" s="33" t="s">
        <v>1089</v>
      </c>
      <c r="AK212" s="33" t="n">
        <v>1</v>
      </c>
      <c r="AL212" s="33" t="s">
        <v>2446</v>
      </c>
      <c r="AM212" s="33" t="n">
        <v>0</v>
      </c>
      <c r="AN212" s="33" t="s">
        <v>4970</v>
      </c>
      <c r="AO212" s="33" t="n">
        <v>1</v>
      </c>
      <c r="AP212" s="33" t="s">
        <v>1864</v>
      </c>
      <c r="AQ212" s="33"/>
      <c r="AR212" s="41"/>
      <c r="AS212" s="41"/>
      <c r="AT212" s="32" t="n">
        <v>13</v>
      </c>
      <c r="AU212" s="32" t="s">
        <v>2421</v>
      </c>
      <c r="AV212" s="32" t="n">
        <f aca="false">SUM(AX212,AZ212,BB212)</f>
        <v>3</v>
      </c>
      <c r="AW212" s="32" t="s">
        <v>674</v>
      </c>
      <c r="AX212" s="32" t="n">
        <v>1</v>
      </c>
      <c r="AY212" s="32" t="s">
        <v>4971</v>
      </c>
      <c r="AZ212" s="32" t="n">
        <v>1</v>
      </c>
      <c r="BA212" s="32" t="s">
        <v>4972</v>
      </c>
      <c r="BB212" s="32" t="n">
        <v>1</v>
      </c>
      <c r="BC212" s="32" t="s">
        <v>1258</v>
      </c>
      <c r="BD212" s="34"/>
      <c r="BE212" s="34"/>
      <c r="BF212" s="34"/>
      <c r="BG212" s="39" t="n">
        <v>14</v>
      </c>
      <c r="BH212" s="39" t="s">
        <v>2424</v>
      </c>
      <c r="BI212" s="39" t="n">
        <f aca="false">BK212+BM212+BO212</f>
        <v>3</v>
      </c>
      <c r="BJ212" s="39" t="s">
        <v>673</v>
      </c>
      <c r="BK212" s="39" t="n">
        <v>1</v>
      </c>
      <c r="BL212" s="39" t="s">
        <v>4973</v>
      </c>
      <c r="BM212" s="39" t="n">
        <v>1</v>
      </c>
      <c r="BN212" s="39" t="s">
        <v>4974</v>
      </c>
      <c r="BO212" s="39" t="n">
        <v>1</v>
      </c>
      <c r="BP212" s="39" t="s">
        <v>23</v>
      </c>
      <c r="BQ212" s="39"/>
      <c r="BR212" s="39"/>
      <c r="BS212" s="41" t="n">
        <v>15</v>
      </c>
      <c r="BT212" s="33" t="s">
        <v>2428</v>
      </c>
      <c r="BU212" s="33" t="n">
        <f aca="false">SUM(BW212,BY212,CA212)</f>
        <v>3</v>
      </c>
      <c r="BV212" s="33" t="s">
        <v>4975</v>
      </c>
      <c r="BW212" s="33" t="n">
        <v>1</v>
      </c>
      <c r="BX212" s="33" t="s">
        <v>4976</v>
      </c>
      <c r="BY212" s="33" t="n">
        <v>1</v>
      </c>
      <c r="BZ212" s="33" t="s">
        <v>4977</v>
      </c>
      <c r="CA212" s="33" t="n">
        <v>1</v>
      </c>
      <c r="CB212" s="33" t="s">
        <v>1864</v>
      </c>
      <c r="CC212" s="41" t="s">
        <v>306</v>
      </c>
      <c r="CD212" s="41"/>
      <c r="CE212" s="33" t="n">
        <v>16</v>
      </c>
      <c r="CF212" s="33" t="s">
        <v>2433</v>
      </c>
      <c r="CG212" s="33" t="n">
        <f aca="false">SUM(CI212,CK212,CM212)</f>
        <v>3</v>
      </c>
      <c r="CH212" s="33" t="s">
        <v>674</v>
      </c>
      <c r="CI212" s="33" t="n">
        <v>1</v>
      </c>
      <c r="CJ212" s="33" t="s">
        <v>4978</v>
      </c>
      <c r="CK212" s="33" t="n">
        <v>1</v>
      </c>
      <c r="CL212" s="33" t="s">
        <v>4979</v>
      </c>
      <c r="CM212" s="33" t="n">
        <v>1</v>
      </c>
      <c r="CN212" s="33" t="s">
        <v>1263</v>
      </c>
      <c r="CO212" s="41"/>
      <c r="CP212" s="41"/>
      <c r="CQ212" s="32" t="n">
        <v>17</v>
      </c>
      <c r="CR212" s="32" t="s">
        <v>2436</v>
      </c>
      <c r="CS212" s="32" t="n">
        <f aca="false">SUM(CU212,CW212,CY212)</f>
        <v>3</v>
      </c>
      <c r="CT212" s="32" t="s">
        <v>673</v>
      </c>
      <c r="CU212" s="32" t="n">
        <v>1</v>
      </c>
      <c r="CV212" s="32" t="s">
        <v>3692</v>
      </c>
      <c r="CW212" s="32" t="n">
        <v>1</v>
      </c>
      <c r="CX212" s="32" t="s">
        <v>4980</v>
      </c>
      <c r="CY212" s="32" t="n">
        <v>1</v>
      </c>
      <c r="CZ212" s="32" t="s">
        <v>1258</v>
      </c>
      <c r="DA212" s="34"/>
      <c r="DB212" s="34"/>
      <c r="DC212" s="39" t="n">
        <v>18</v>
      </c>
      <c r="DD212" s="39" t="s">
        <v>2439</v>
      </c>
      <c r="DE212" s="39" t="n">
        <f aca="false">SUM(DG212,DI212,DK212)</f>
        <v>3</v>
      </c>
      <c r="DF212" s="39" t="s">
        <v>674</v>
      </c>
      <c r="DG212" s="39" t="n">
        <v>1</v>
      </c>
      <c r="DH212" s="39" t="s">
        <v>4981</v>
      </c>
      <c r="DI212" s="39" t="n">
        <v>1</v>
      </c>
      <c r="DJ212" s="39" t="s">
        <v>4982</v>
      </c>
      <c r="DK212" s="39" t="n">
        <v>1</v>
      </c>
      <c r="DL212" s="39" t="s">
        <v>23</v>
      </c>
      <c r="DM212" s="39"/>
      <c r="DN212" s="39"/>
      <c r="DO212" s="39"/>
      <c r="DP212" s="43" t="s">
        <v>2605</v>
      </c>
      <c r="DQ212" s="39" t="n">
        <v>10</v>
      </c>
      <c r="DR212" s="39" t="s">
        <v>2412</v>
      </c>
      <c r="DS212" s="39" t="n">
        <f aca="false">SUM(DU212,DW212,DY212)</f>
        <v>3</v>
      </c>
      <c r="DT212" s="39" t="s">
        <v>674</v>
      </c>
      <c r="DU212" s="39" t="n">
        <v>1</v>
      </c>
      <c r="DV212" s="39" t="s">
        <v>4966</v>
      </c>
      <c r="DW212" s="39" t="n">
        <v>1</v>
      </c>
      <c r="DX212" s="39" t="s">
        <v>4967</v>
      </c>
      <c r="DY212" s="39" t="n">
        <v>1</v>
      </c>
      <c r="DZ212" s="39" t="s">
        <v>23</v>
      </c>
      <c r="EA212" s="39"/>
      <c r="EB212" s="39"/>
      <c r="EC212" s="39"/>
      <c r="ED212" s="32" t="n">
        <v>11</v>
      </c>
      <c r="EE212" s="34" t="s">
        <v>2576</v>
      </c>
      <c r="EF212" s="32" t="n">
        <f aca="false">SUM(EH212,EJ212,EL212)</f>
        <v>3</v>
      </c>
      <c r="EG212" s="32" t="s">
        <v>674</v>
      </c>
      <c r="EH212" s="32" t="n">
        <v>1</v>
      </c>
      <c r="EI212" s="32" t="s">
        <v>4968</v>
      </c>
      <c r="EJ212" s="32" t="n">
        <v>1</v>
      </c>
      <c r="EK212" s="32" t="s">
        <v>4969</v>
      </c>
      <c r="EL212" s="32" t="n">
        <v>1</v>
      </c>
      <c r="EM212" s="32" t="s">
        <v>1350</v>
      </c>
      <c r="EN212" s="34"/>
      <c r="EO212" s="34"/>
      <c r="EP212" s="34"/>
      <c r="EQ212" s="33" t="n">
        <v>12</v>
      </c>
      <c r="ER212" s="33" t="s">
        <v>2418</v>
      </c>
      <c r="ES212" s="33" t="n">
        <f aca="false">SUM(EU212,EW212,EY212)</f>
        <v>2</v>
      </c>
      <c r="ET212" s="33" t="s">
        <v>1089</v>
      </c>
      <c r="EU212" s="33" t="n">
        <v>1</v>
      </c>
      <c r="EV212" s="33" t="s">
        <v>2446</v>
      </c>
      <c r="EW212" s="33" t="n">
        <v>0</v>
      </c>
      <c r="EX212" s="33" t="s">
        <v>4970</v>
      </c>
      <c r="EY212" s="33" t="n">
        <v>1</v>
      </c>
      <c r="EZ212" s="33" t="s">
        <v>1864</v>
      </c>
      <c r="FA212" s="33"/>
      <c r="FB212" s="41"/>
      <c r="FC212" s="41"/>
      <c r="FD212" s="32" t="n">
        <v>13</v>
      </c>
      <c r="FE212" s="32" t="s">
        <v>2421</v>
      </c>
      <c r="FF212" s="32" t="n">
        <f aca="false">SUM(FH212,FJ212,FL212)</f>
        <v>3</v>
      </c>
      <c r="FG212" s="32" t="s">
        <v>674</v>
      </c>
      <c r="FH212" s="32" t="n">
        <v>1</v>
      </c>
      <c r="FI212" s="32" t="s">
        <v>4971</v>
      </c>
      <c r="FJ212" s="32" t="n">
        <v>1</v>
      </c>
      <c r="FK212" s="32" t="s">
        <v>4972</v>
      </c>
      <c r="FL212" s="32" t="n">
        <v>1</v>
      </c>
      <c r="FM212" s="32" t="s">
        <v>1258</v>
      </c>
      <c r="FN212" s="34"/>
      <c r="FO212" s="34"/>
      <c r="FP212" s="34"/>
      <c r="FQ212" s="39" t="n">
        <v>14</v>
      </c>
      <c r="FR212" s="39" t="s">
        <v>2424</v>
      </c>
      <c r="FS212" s="39" t="n">
        <f aca="false">FU212+FW212+FY212</f>
        <v>3</v>
      </c>
      <c r="FT212" s="39" t="s">
        <v>673</v>
      </c>
      <c r="FU212" s="39" t="n">
        <v>1</v>
      </c>
      <c r="FV212" s="39" t="s">
        <v>4973</v>
      </c>
      <c r="FW212" s="39" t="n">
        <v>1</v>
      </c>
      <c r="FX212" s="39" t="s">
        <v>4974</v>
      </c>
      <c r="FY212" s="39" t="n">
        <v>1</v>
      </c>
      <c r="FZ212" s="39" t="s">
        <v>23</v>
      </c>
      <c r="GA212" s="39"/>
      <c r="GB212" s="39"/>
      <c r="GC212" s="41" t="n">
        <v>15</v>
      </c>
      <c r="GD212" s="33" t="s">
        <v>2428</v>
      </c>
      <c r="GE212" s="33" t="n">
        <f aca="false">SUM(GG212,GI212,GK212)</f>
        <v>3</v>
      </c>
      <c r="GF212" s="33" t="s">
        <v>4975</v>
      </c>
      <c r="GG212" s="33" t="n">
        <v>1</v>
      </c>
      <c r="GH212" s="33" t="s">
        <v>4976</v>
      </c>
      <c r="GI212" s="33" t="n">
        <v>1</v>
      </c>
      <c r="GJ212" s="33" t="s">
        <v>4977</v>
      </c>
      <c r="GK212" s="33" t="n">
        <v>1</v>
      </c>
      <c r="GL212" s="33" t="s">
        <v>1864</v>
      </c>
      <c r="GM212" s="41" t="s">
        <v>306</v>
      </c>
      <c r="GN212" s="41"/>
      <c r="GO212" s="33" t="n">
        <v>16</v>
      </c>
      <c r="GP212" s="33" t="s">
        <v>2433</v>
      </c>
      <c r="GQ212" s="33" t="n">
        <f aca="false">SUM(GS212,GU212,GW212)</f>
        <v>3</v>
      </c>
      <c r="GR212" s="33" t="s">
        <v>674</v>
      </c>
      <c r="GS212" s="33" t="n">
        <v>1</v>
      </c>
      <c r="GT212" s="33" t="s">
        <v>4978</v>
      </c>
      <c r="GU212" s="33" t="n">
        <v>1</v>
      </c>
      <c r="GV212" s="33" t="s">
        <v>4979</v>
      </c>
      <c r="GW212" s="33" t="n">
        <v>1</v>
      </c>
      <c r="GX212" s="33" t="s">
        <v>1263</v>
      </c>
      <c r="GY212" s="41"/>
      <c r="GZ212" s="41"/>
      <c r="HA212" s="32" t="n">
        <v>17</v>
      </c>
      <c r="HB212" s="32" t="s">
        <v>2436</v>
      </c>
      <c r="HC212" s="32" t="n">
        <f aca="false">SUM(HE212,HG212,HI212)</f>
        <v>3</v>
      </c>
      <c r="HD212" s="32" t="s">
        <v>673</v>
      </c>
      <c r="HE212" s="32" t="n">
        <v>1</v>
      </c>
      <c r="HF212" s="32" t="s">
        <v>3692</v>
      </c>
      <c r="HG212" s="32" t="n">
        <v>1</v>
      </c>
      <c r="HH212" s="32" t="s">
        <v>4980</v>
      </c>
      <c r="HI212" s="32" t="n">
        <v>1</v>
      </c>
      <c r="HJ212" s="32" t="s">
        <v>1258</v>
      </c>
      <c r="HK212" s="34"/>
      <c r="HL212" s="34"/>
      <c r="HM212" s="39" t="n">
        <v>18</v>
      </c>
      <c r="HN212" s="39" t="s">
        <v>2439</v>
      </c>
      <c r="HO212" s="39" t="n">
        <f aca="false">SUM(HQ212,HS212,HU212)</f>
        <v>3</v>
      </c>
      <c r="HP212" s="39" t="s">
        <v>674</v>
      </c>
      <c r="HQ212" s="39" t="n">
        <v>1</v>
      </c>
      <c r="HR212" s="39" t="s">
        <v>4981</v>
      </c>
      <c r="HS212" s="39" t="n">
        <v>1</v>
      </c>
      <c r="HT212" s="39" t="s">
        <v>4982</v>
      </c>
      <c r="HU212" s="39" t="n">
        <v>1</v>
      </c>
      <c r="HV212" s="39" t="s">
        <v>23</v>
      </c>
      <c r="HW212" s="39"/>
      <c r="HX212" s="39"/>
      <c r="HY212" s="39"/>
      <c r="HZ212" s="43" t="s">
        <v>2605</v>
      </c>
      <c r="IA212" s="31"/>
      <c r="IB212" s="44"/>
      <c r="IC212" s="30"/>
      <c r="ID212" s="44"/>
      <c r="IE212" s="30"/>
      <c r="IF212" s="30"/>
      <c r="IG212" s="30"/>
      <c r="IH212" s="30"/>
      <c r="II212" s="30"/>
      <c r="IJ212" s="30"/>
      <c r="IK212" s="30"/>
      <c r="IL212" s="30"/>
      <c r="IM212" s="30"/>
      <c r="IN212" s="30"/>
      <c r="IO212" s="30"/>
      <c r="IP212" s="44"/>
      <c r="IQ212" s="30"/>
      <c r="IR212" s="30"/>
      <c r="IS212" s="30"/>
      <c r="IT212" s="30"/>
      <c r="IU212" s="30"/>
      <c r="IV212" s="30"/>
      <c r="IW212" s="30"/>
      <c r="IX212" s="30"/>
      <c r="IY212" s="30"/>
      <c r="IZ212" s="30"/>
      <c r="JA212" s="30"/>
      <c r="JB212" s="30"/>
      <c r="JC212" s="30"/>
      <c r="JD212" s="44"/>
      <c r="JE212" s="30"/>
      <c r="JF212" s="30"/>
      <c r="JG212" s="30"/>
      <c r="JH212" s="30"/>
      <c r="JI212" s="30"/>
      <c r="JJ212" s="30"/>
      <c r="JK212" s="30"/>
      <c r="JL212" s="30"/>
      <c r="JM212" s="30"/>
      <c r="JN212" s="30"/>
      <c r="JO212" s="30"/>
      <c r="JP212" s="44"/>
      <c r="JQ212" s="30"/>
      <c r="JR212" s="30"/>
      <c r="JS212" s="30"/>
      <c r="JT212" s="30"/>
      <c r="JU212" s="30"/>
      <c r="JV212" s="30"/>
      <c r="JW212" s="30"/>
      <c r="JX212" s="30"/>
      <c r="JY212" s="30"/>
      <c r="JZ212" s="44"/>
      <c r="KA212" s="30"/>
      <c r="KB212" s="30"/>
      <c r="KC212" s="44"/>
      <c r="KD212" s="30"/>
      <c r="KE212" s="30"/>
      <c r="KF212" s="30"/>
      <c r="KG212" s="30"/>
      <c r="KH212" s="30"/>
      <c r="KI212" s="30"/>
      <c r="KJ212" s="30"/>
      <c r="KK212" s="30"/>
      <c r="KL212" s="30"/>
      <c r="KM212" s="30"/>
      <c r="KN212" s="30"/>
      <c r="KO212" s="30"/>
      <c r="KP212" s="30"/>
      <c r="KQ212" s="30"/>
      <c r="KR212" s="30"/>
      <c r="KS212" s="30"/>
      <c r="KT212" s="30"/>
      <c r="KU212" s="30"/>
      <c r="KV212" s="30"/>
      <c r="KW212" s="44"/>
      <c r="KX212" s="44"/>
      <c r="KY212" s="30"/>
      <c r="KZ212" s="30"/>
      <c r="LA212" s="44"/>
      <c r="LB212" s="30"/>
      <c r="LC212" s="30"/>
      <c r="LD212" s="30"/>
      <c r="LE212" s="30"/>
      <c r="LF212" s="30"/>
      <c r="LG212" s="29"/>
      <c r="LH212" s="29"/>
      <c r="LI212" s="29"/>
      <c r="LJ212" s="29"/>
      <c r="LK212" s="29"/>
      <c r="LL212" s="29"/>
      <c r="LM212" s="29"/>
      <c r="LN212" s="29"/>
      <c r="LO212" s="29"/>
      <c r="LP212" s="29"/>
      <c r="LQ212" s="29"/>
      <c r="LR212" s="29"/>
      <c r="LS212" s="29"/>
      <c r="LT212" s="29"/>
      <c r="LU212" s="29"/>
      <c r="LV212" s="29"/>
      <c r="LW212" s="45"/>
      <c r="LX212" s="29"/>
      <c r="LY212" s="29"/>
      <c r="LZ212" s="45"/>
      <c r="MA212" s="29"/>
      <c r="MB212" s="29"/>
      <c r="MC212" s="29"/>
      <c r="MD212" s="29"/>
      <c r="ME212" s="29"/>
      <c r="MF212" s="45"/>
      <c r="MG212" s="29"/>
      <c r="MH212" s="29"/>
      <c r="MI212" s="29"/>
      <c r="MJ212" s="29"/>
    </row>
    <row r="213" customFormat="false" ht="12.75" hidden="false" customHeight="true" outlineLevel="0" collapsed="false">
      <c r="A213" s="29" t="n">
        <v>212</v>
      </c>
      <c r="B213" s="29" t="s">
        <v>1151</v>
      </c>
      <c r="C213" s="30" t="s">
        <v>1095</v>
      </c>
      <c r="D213" s="30" t="n">
        <v>5</v>
      </c>
      <c r="E213" s="30" t="n">
        <v>11</v>
      </c>
      <c r="F213" s="30" t="s">
        <v>23</v>
      </c>
      <c r="G213" s="39" t="n">
        <v>10</v>
      </c>
      <c r="H213" s="39" t="s">
        <v>2412</v>
      </c>
      <c r="I213" s="39" t="n">
        <f aca="false">SUM(K213,M213,O213)</f>
        <v>3</v>
      </c>
      <c r="J213" s="39" t="s">
        <v>674</v>
      </c>
      <c r="K213" s="39" t="n">
        <v>1</v>
      </c>
      <c r="L213" s="39" t="s">
        <v>4983</v>
      </c>
      <c r="M213" s="39" t="n">
        <v>1</v>
      </c>
      <c r="N213" s="39" t="s">
        <v>4984</v>
      </c>
      <c r="O213" s="39" t="n">
        <v>1</v>
      </c>
      <c r="P213" s="39" t="s">
        <v>1198</v>
      </c>
      <c r="Q213" s="39" t="s">
        <v>1356</v>
      </c>
      <c r="R213" s="39" t="s">
        <v>2895</v>
      </c>
      <c r="S213" s="39"/>
      <c r="T213" s="32" t="n">
        <v>11</v>
      </c>
      <c r="U213" s="34" t="s">
        <v>2576</v>
      </c>
      <c r="V213" s="32" t="n">
        <f aca="false">SUM(X213,Z213,AB213)</f>
        <v>3</v>
      </c>
      <c r="W213" s="32" t="s">
        <v>674</v>
      </c>
      <c r="X213" s="32" t="n">
        <v>1</v>
      </c>
      <c r="Y213" s="32" t="s">
        <v>4985</v>
      </c>
      <c r="Z213" s="32" t="n">
        <v>1</v>
      </c>
      <c r="AA213" s="32" t="s">
        <v>4986</v>
      </c>
      <c r="AB213" s="32" t="n">
        <v>1</v>
      </c>
      <c r="AC213" s="32" t="s">
        <v>1258</v>
      </c>
      <c r="AD213" s="34"/>
      <c r="AE213" s="34"/>
      <c r="AF213" s="34"/>
      <c r="AG213" s="33" t="n">
        <v>12</v>
      </c>
      <c r="AH213" s="33" t="s">
        <v>2418</v>
      </c>
      <c r="AI213" s="33" t="n">
        <f aca="false">SUM(AK213,AM213,AO213)</f>
        <v>3</v>
      </c>
      <c r="AJ213" s="33" t="s">
        <v>674</v>
      </c>
      <c r="AK213" s="33" t="n">
        <v>1</v>
      </c>
      <c r="AL213" s="33" t="s">
        <v>4987</v>
      </c>
      <c r="AM213" s="33" t="n">
        <v>1</v>
      </c>
      <c r="AN213" s="33" t="s">
        <v>4988</v>
      </c>
      <c r="AO213" s="33" t="n">
        <v>1</v>
      </c>
      <c r="AP213" s="33" t="s">
        <v>1864</v>
      </c>
      <c r="AQ213" s="33" t="s">
        <v>1270</v>
      </c>
      <c r="AR213" s="41" t="s">
        <v>2802</v>
      </c>
      <c r="AS213" s="41"/>
      <c r="AT213" s="32" t="n">
        <v>13</v>
      </c>
      <c r="AU213" s="32" t="s">
        <v>2421</v>
      </c>
      <c r="AV213" s="32" t="n">
        <f aca="false">SUM(AX213,AZ213,BB213)</f>
        <v>3</v>
      </c>
      <c r="AW213" s="32" t="s">
        <v>674</v>
      </c>
      <c r="AX213" s="32" t="n">
        <v>1</v>
      </c>
      <c r="AY213" s="32" t="s">
        <v>4989</v>
      </c>
      <c r="AZ213" s="32" t="n">
        <v>1</v>
      </c>
      <c r="BA213" s="32" t="s">
        <v>4990</v>
      </c>
      <c r="BB213" s="32" t="n">
        <v>1</v>
      </c>
      <c r="BC213" s="32" t="s">
        <v>1258</v>
      </c>
      <c r="BD213" s="34"/>
      <c r="BE213" s="34"/>
      <c r="BF213" s="34"/>
      <c r="BG213" s="39" t="n">
        <v>14</v>
      </c>
      <c r="BH213" s="39" t="s">
        <v>2424</v>
      </c>
      <c r="BI213" s="39" t="n">
        <f aca="false">BK213+BM213+BO213</f>
        <v>3</v>
      </c>
      <c r="BJ213" s="39" t="s">
        <v>673</v>
      </c>
      <c r="BK213" s="39" t="n">
        <v>1</v>
      </c>
      <c r="BL213" s="39" t="s">
        <v>4991</v>
      </c>
      <c r="BM213" s="39" t="n">
        <v>1</v>
      </c>
      <c r="BN213" s="39" t="s">
        <v>4992</v>
      </c>
      <c r="BO213" s="39" t="n">
        <v>1</v>
      </c>
      <c r="BP213" s="39" t="s">
        <v>23</v>
      </c>
      <c r="BQ213" s="39" t="s">
        <v>423</v>
      </c>
      <c r="BR213" s="39" t="s">
        <v>2616</v>
      </c>
      <c r="BS213" s="41" t="n">
        <v>15</v>
      </c>
      <c r="BT213" s="33" t="s">
        <v>2428</v>
      </c>
      <c r="BU213" s="33" t="n">
        <f aca="false">SUM(BW213,BY213,CA213)</f>
        <v>3</v>
      </c>
      <c r="BV213" s="33" t="s">
        <v>673</v>
      </c>
      <c r="BW213" s="33" t="n">
        <v>1</v>
      </c>
      <c r="BX213" s="33" t="s">
        <v>4993</v>
      </c>
      <c r="BY213" s="33" t="n">
        <v>1</v>
      </c>
      <c r="BZ213" s="33" t="s">
        <v>4994</v>
      </c>
      <c r="CA213" s="33" t="n">
        <v>1</v>
      </c>
      <c r="CB213" s="33" t="s">
        <v>1263</v>
      </c>
      <c r="CC213" s="41" t="s">
        <v>4995</v>
      </c>
      <c r="CD213" s="41"/>
      <c r="CE213" s="33" t="n">
        <v>16</v>
      </c>
      <c r="CF213" s="33" t="s">
        <v>2433</v>
      </c>
      <c r="CG213" s="33" t="n">
        <f aca="false">SUM(CI213,CK213,CM213)</f>
        <v>3</v>
      </c>
      <c r="CH213" s="33" t="s">
        <v>673</v>
      </c>
      <c r="CI213" s="33" t="n">
        <v>1</v>
      </c>
      <c r="CJ213" s="33" t="s">
        <v>4996</v>
      </c>
      <c r="CK213" s="33" t="n">
        <v>1</v>
      </c>
      <c r="CL213" s="33" t="s">
        <v>4997</v>
      </c>
      <c r="CM213" s="33" t="n">
        <v>1</v>
      </c>
      <c r="CN213" s="33" t="s">
        <v>1263</v>
      </c>
      <c r="CO213" s="41"/>
      <c r="CP213" s="41"/>
      <c r="CQ213" s="32" t="n">
        <v>17</v>
      </c>
      <c r="CR213" s="32" t="s">
        <v>2436</v>
      </c>
      <c r="CS213" s="32" t="n">
        <f aca="false">SUM(CU213,CW213,CY213)</f>
        <v>3</v>
      </c>
      <c r="CT213" s="32" t="s">
        <v>673</v>
      </c>
      <c r="CU213" s="32" t="n">
        <v>1</v>
      </c>
      <c r="CV213" s="32" t="s">
        <v>4998</v>
      </c>
      <c r="CW213" s="32" t="n">
        <v>1</v>
      </c>
      <c r="CX213" s="32" t="s">
        <v>4999</v>
      </c>
      <c r="CY213" s="32" t="n">
        <v>1</v>
      </c>
      <c r="CZ213" s="32" t="s">
        <v>1258</v>
      </c>
      <c r="DA213" s="34" t="s">
        <v>2599</v>
      </c>
      <c r="DB213" s="34" t="s">
        <v>5000</v>
      </c>
      <c r="DC213" s="39" t="n">
        <v>18</v>
      </c>
      <c r="DD213" s="39" t="s">
        <v>2439</v>
      </c>
      <c r="DE213" s="39" t="n">
        <f aca="false">SUM(DG213,DI213,DK213)</f>
        <v>3</v>
      </c>
      <c r="DF213" s="39" t="s">
        <v>674</v>
      </c>
      <c r="DG213" s="39" t="n">
        <v>1</v>
      </c>
      <c r="DH213" s="39" t="s">
        <v>5001</v>
      </c>
      <c r="DI213" s="39" t="n">
        <v>1</v>
      </c>
      <c r="DJ213" s="39" t="s">
        <v>5002</v>
      </c>
      <c r="DK213" s="39" t="n">
        <v>1</v>
      </c>
      <c r="DL213" s="39" t="s">
        <v>23</v>
      </c>
      <c r="DM213" s="39" t="s">
        <v>2603</v>
      </c>
      <c r="DN213" s="39" t="s">
        <v>2794</v>
      </c>
      <c r="DO213" s="39"/>
      <c r="DP213" s="43" t="s">
        <v>2605</v>
      </c>
      <c r="DQ213" s="39" t="n">
        <v>10</v>
      </c>
      <c r="DR213" s="39" t="s">
        <v>2412</v>
      </c>
      <c r="DS213" s="39" t="n">
        <f aca="false">SUM(DU213,DW213,DY213)</f>
        <v>3</v>
      </c>
      <c r="DT213" s="39" t="s">
        <v>674</v>
      </c>
      <c r="DU213" s="39" t="n">
        <v>1</v>
      </c>
      <c r="DV213" s="39" t="s">
        <v>4983</v>
      </c>
      <c r="DW213" s="39" t="n">
        <v>1</v>
      </c>
      <c r="DX213" s="39" t="s">
        <v>4984</v>
      </c>
      <c r="DY213" s="39" t="n">
        <v>1</v>
      </c>
      <c r="DZ213" s="39" t="s">
        <v>1198</v>
      </c>
      <c r="EA213" s="39" t="s">
        <v>1356</v>
      </c>
      <c r="EB213" s="39" t="s">
        <v>2895</v>
      </c>
      <c r="EC213" s="39"/>
      <c r="ED213" s="32" t="n">
        <v>11</v>
      </c>
      <c r="EE213" s="34" t="s">
        <v>2576</v>
      </c>
      <c r="EF213" s="32" t="n">
        <f aca="false">SUM(EH213,EJ213,EL213)</f>
        <v>3</v>
      </c>
      <c r="EG213" s="32" t="s">
        <v>674</v>
      </c>
      <c r="EH213" s="32" t="n">
        <v>1</v>
      </c>
      <c r="EI213" s="32" t="s">
        <v>4985</v>
      </c>
      <c r="EJ213" s="32" t="n">
        <v>1</v>
      </c>
      <c r="EK213" s="32" t="s">
        <v>4986</v>
      </c>
      <c r="EL213" s="32" t="n">
        <v>1</v>
      </c>
      <c r="EM213" s="32" t="s">
        <v>1258</v>
      </c>
      <c r="EN213" s="34"/>
      <c r="EO213" s="34"/>
      <c r="EP213" s="34"/>
      <c r="EQ213" s="33" t="n">
        <v>12</v>
      </c>
      <c r="ER213" s="33" t="s">
        <v>2418</v>
      </c>
      <c r="ES213" s="33" t="n">
        <f aca="false">SUM(EU213,EW213,EY213)</f>
        <v>3</v>
      </c>
      <c r="ET213" s="33" t="s">
        <v>674</v>
      </c>
      <c r="EU213" s="33" t="n">
        <v>1</v>
      </c>
      <c r="EV213" s="33" t="s">
        <v>4987</v>
      </c>
      <c r="EW213" s="33" t="n">
        <v>1</v>
      </c>
      <c r="EX213" s="33" t="s">
        <v>4988</v>
      </c>
      <c r="EY213" s="33" t="n">
        <v>1</v>
      </c>
      <c r="EZ213" s="33" t="s">
        <v>1864</v>
      </c>
      <c r="FA213" s="33" t="s">
        <v>1270</v>
      </c>
      <c r="FB213" s="41" t="s">
        <v>2802</v>
      </c>
      <c r="FC213" s="41"/>
      <c r="FD213" s="32" t="n">
        <v>13</v>
      </c>
      <c r="FE213" s="32" t="s">
        <v>2421</v>
      </c>
      <c r="FF213" s="32" t="n">
        <f aca="false">SUM(FH213,FJ213,FL213)</f>
        <v>3</v>
      </c>
      <c r="FG213" s="32" t="s">
        <v>674</v>
      </c>
      <c r="FH213" s="32" t="n">
        <v>1</v>
      </c>
      <c r="FI213" s="32" t="s">
        <v>4989</v>
      </c>
      <c r="FJ213" s="32" t="n">
        <v>1</v>
      </c>
      <c r="FK213" s="32" t="s">
        <v>4990</v>
      </c>
      <c r="FL213" s="32" t="n">
        <v>1</v>
      </c>
      <c r="FM213" s="32" t="s">
        <v>1258</v>
      </c>
      <c r="FN213" s="34"/>
      <c r="FO213" s="34"/>
      <c r="FP213" s="34"/>
      <c r="FQ213" s="39" t="n">
        <v>14</v>
      </c>
      <c r="FR213" s="39" t="s">
        <v>2424</v>
      </c>
      <c r="FS213" s="39" t="n">
        <f aca="false">FU213+FW213+FY213</f>
        <v>3</v>
      </c>
      <c r="FT213" s="39" t="s">
        <v>673</v>
      </c>
      <c r="FU213" s="39" t="n">
        <v>1</v>
      </c>
      <c r="FV213" s="39" t="s">
        <v>4991</v>
      </c>
      <c r="FW213" s="39" t="n">
        <v>1</v>
      </c>
      <c r="FX213" s="39" t="s">
        <v>4992</v>
      </c>
      <c r="FY213" s="39" t="n">
        <v>1</v>
      </c>
      <c r="FZ213" s="39" t="s">
        <v>23</v>
      </c>
      <c r="GA213" s="39" t="s">
        <v>423</v>
      </c>
      <c r="GB213" s="39" t="s">
        <v>2616</v>
      </c>
      <c r="GC213" s="41" t="n">
        <v>15</v>
      </c>
      <c r="GD213" s="33" t="s">
        <v>2428</v>
      </c>
      <c r="GE213" s="33" t="n">
        <f aca="false">SUM(GG213,GI213,GK213)</f>
        <v>3</v>
      </c>
      <c r="GF213" s="33" t="s">
        <v>673</v>
      </c>
      <c r="GG213" s="33" t="n">
        <v>1</v>
      </c>
      <c r="GH213" s="33" t="s">
        <v>4993</v>
      </c>
      <c r="GI213" s="33" t="n">
        <v>1</v>
      </c>
      <c r="GJ213" s="33" t="s">
        <v>4994</v>
      </c>
      <c r="GK213" s="33" t="n">
        <v>1</v>
      </c>
      <c r="GL213" s="33" t="s">
        <v>1263</v>
      </c>
      <c r="GM213" s="41" t="s">
        <v>4995</v>
      </c>
      <c r="GN213" s="41"/>
      <c r="GO213" s="33" t="n">
        <v>16</v>
      </c>
      <c r="GP213" s="33" t="s">
        <v>2433</v>
      </c>
      <c r="GQ213" s="33" t="n">
        <f aca="false">SUM(GS213,GU213,GW213)</f>
        <v>3</v>
      </c>
      <c r="GR213" s="33" t="s">
        <v>673</v>
      </c>
      <c r="GS213" s="33" t="n">
        <v>1</v>
      </c>
      <c r="GT213" s="33" t="s">
        <v>4996</v>
      </c>
      <c r="GU213" s="33" t="n">
        <v>1</v>
      </c>
      <c r="GV213" s="33" t="s">
        <v>4997</v>
      </c>
      <c r="GW213" s="33" t="n">
        <v>1</v>
      </c>
      <c r="GX213" s="33" t="s">
        <v>1263</v>
      </c>
      <c r="GY213" s="41"/>
      <c r="GZ213" s="41"/>
      <c r="HA213" s="32" t="n">
        <v>17</v>
      </c>
      <c r="HB213" s="32" t="s">
        <v>2436</v>
      </c>
      <c r="HC213" s="32" t="n">
        <f aca="false">SUM(HE213,HG213,HI213)</f>
        <v>3</v>
      </c>
      <c r="HD213" s="32" t="s">
        <v>673</v>
      </c>
      <c r="HE213" s="32" t="n">
        <v>1</v>
      </c>
      <c r="HF213" s="32" t="s">
        <v>4998</v>
      </c>
      <c r="HG213" s="32" t="n">
        <v>1</v>
      </c>
      <c r="HH213" s="32" t="s">
        <v>4999</v>
      </c>
      <c r="HI213" s="32" t="n">
        <v>1</v>
      </c>
      <c r="HJ213" s="32" t="s">
        <v>1258</v>
      </c>
      <c r="HK213" s="34" t="s">
        <v>2599</v>
      </c>
      <c r="HL213" s="34" t="s">
        <v>5000</v>
      </c>
      <c r="HM213" s="39" t="n">
        <v>18</v>
      </c>
      <c r="HN213" s="39" t="s">
        <v>2439</v>
      </c>
      <c r="HO213" s="39" t="n">
        <f aca="false">SUM(HQ213,HS213,HU213)</f>
        <v>3</v>
      </c>
      <c r="HP213" s="39" t="s">
        <v>674</v>
      </c>
      <c r="HQ213" s="39" t="n">
        <v>1</v>
      </c>
      <c r="HR213" s="39" t="s">
        <v>5001</v>
      </c>
      <c r="HS213" s="39" t="n">
        <v>1</v>
      </c>
      <c r="HT213" s="39" t="s">
        <v>5002</v>
      </c>
      <c r="HU213" s="39" t="n">
        <v>1</v>
      </c>
      <c r="HV213" s="39" t="s">
        <v>23</v>
      </c>
      <c r="HW213" s="39" t="s">
        <v>2603</v>
      </c>
      <c r="HX213" s="39" t="s">
        <v>2794</v>
      </c>
      <c r="HY213" s="39"/>
      <c r="HZ213" s="43" t="s">
        <v>2605</v>
      </c>
      <c r="IA213" s="31"/>
      <c r="IB213" s="44"/>
      <c r="IC213" s="30"/>
      <c r="ID213" s="44"/>
      <c r="IE213" s="30"/>
      <c r="IF213" s="30"/>
      <c r="IG213" s="30"/>
      <c r="IH213" s="30"/>
      <c r="II213" s="30"/>
      <c r="IJ213" s="30"/>
      <c r="IK213" s="30"/>
      <c r="IL213" s="30"/>
      <c r="IM213" s="30"/>
      <c r="IN213" s="30"/>
      <c r="IO213" s="30"/>
      <c r="IP213" s="44"/>
      <c r="IQ213" s="30"/>
      <c r="IR213" s="30"/>
      <c r="IS213" s="30"/>
      <c r="IT213" s="30"/>
      <c r="IU213" s="30"/>
      <c r="IV213" s="30"/>
      <c r="IW213" s="30"/>
      <c r="IX213" s="30"/>
      <c r="IY213" s="30"/>
      <c r="IZ213" s="30"/>
      <c r="JA213" s="30"/>
      <c r="JB213" s="30"/>
      <c r="JC213" s="30"/>
      <c r="JD213" s="44"/>
      <c r="JE213" s="30"/>
      <c r="JF213" s="30"/>
      <c r="JG213" s="30"/>
      <c r="JH213" s="30"/>
      <c r="JI213" s="30"/>
      <c r="JJ213" s="30"/>
      <c r="JK213" s="30"/>
      <c r="JL213" s="30"/>
      <c r="JM213" s="30"/>
      <c r="JN213" s="30"/>
      <c r="JO213" s="30"/>
      <c r="JP213" s="44"/>
      <c r="JQ213" s="30"/>
      <c r="JR213" s="30"/>
      <c r="JS213" s="30"/>
      <c r="JT213" s="30"/>
      <c r="JU213" s="30"/>
      <c r="JV213" s="30"/>
      <c r="JW213" s="30"/>
      <c r="JX213" s="30"/>
      <c r="JY213" s="30"/>
      <c r="JZ213" s="44"/>
      <c r="KA213" s="30"/>
      <c r="KB213" s="30"/>
      <c r="KC213" s="44"/>
      <c r="KD213" s="30"/>
      <c r="KE213" s="30"/>
      <c r="KF213" s="30"/>
      <c r="KG213" s="30"/>
      <c r="KH213" s="30"/>
      <c r="KI213" s="30"/>
      <c r="KJ213" s="30"/>
      <c r="KK213" s="30"/>
      <c r="KL213" s="30"/>
      <c r="KM213" s="30"/>
      <c r="KN213" s="30"/>
      <c r="KO213" s="30"/>
      <c r="KP213" s="30"/>
      <c r="KQ213" s="30"/>
      <c r="KR213" s="30"/>
      <c r="KS213" s="30"/>
      <c r="KT213" s="30"/>
      <c r="KU213" s="30"/>
      <c r="KV213" s="30"/>
      <c r="KW213" s="44"/>
      <c r="KX213" s="44"/>
      <c r="KY213" s="30"/>
      <c r="KZ213" s="30"/>
      <c r="LA213" s="44"/>
      <c r="LB213" s="30"/>
      <c r="LC213" s="30"/>
      <c r="LD213" s="30"/>
      <c r="LE213" s="30"/>
      <c r="LF213" s="30"/>
      <c r="LG213" s="29"/>
      <c r="LH213" s="29"/>
      <c r="LI213" s="29"/>
      <c r="LJ213" s="29"/>
      <c r="LK213" s="29"/>
      <c r="LL213" s="29"/>
      <c r="LM213" s="29"/>
      <c r="LN213" s="29"/>
      <c r="LO213" s="29"/>
      <c r="LP213" s="29"/>
      <c r="LQ213" s="29"/>
      <c r="LR213" s="29"/>
      <c r="LS213" s="29"/>
      <c r="LT213" s="29"/>
      <c r="LU213" s="29"/>
      <c r="LV213" s="29"/>
      <c r="LW213" s="45"/>
      <c r="LX213" s="29"/>
      <c r="LY213" s="29"/>
      <c r="LZ213" s="45"/>
      <c r="MA213" s="29"/>
      <c r="MB213" s="29"/>
      <c r="MC213" s="29"/>
      <c r="MD213" s="29"/>
      <c r="ME213" s="29"/>
      <c r="MF213" s="45"/>
      <c r="MG213" s="29"/>
      <c r="MH213" s="29"/>
      <c r="MI213" s="29"/>
      <c r="MJ213" s="29"/>
    </row>
    <row r="214" customFormat="false" ht="12.75" hidden="false" customHeight="true" outlineLevel="0" collapsed="false">
      <c r="A214" s="29" t="n">
        <v>213</v>
      </c>
      <c r="B214" s="29" t="s">
        <v>5003</v>
      </c>
      <c r="C214" s="30" t="s">
        <v>1095</v>
      </c>
      <c r="D214" s="30" t="n">
        <v>5</v>
      </c>
      <c r="E214" s="30" t="n">
        <v>11</v>
      </c>
      <c r="F214" s="30" t="s">
        <v>23</v>
      </c>
      <c r="G214" s="39" t="n">
        <v>10</v>
      </c>
      <c r="H214" s="39" t="s">
        <v>2412</v>
      </c>
      <c r="I214" s="39" t="n">
        <f aca="false">SUM(K214,M214,O214)</f>
        <v>3</v>
      </c>
      <c r="J214" s="39" t="s">
        <v>1089</v>
      </c>
      <c r="K214" s="39" t="n">
        <v>1</v>
      </c>
      <c r="L214" s="39" t="s">
        <v>5004</v>
      </c>
      <c r="M214" s="39" t="n">
        <v>1</v>
      </c>
      <c r="N214" s="39" t="s">
        <v>5005</v>
      </c>
      <c r="O214" s="39" t="n">
        <v>1</v>
      </c>
      <c r="P214" s="39" t="s">
        <v>23</v>
      </c>
      <c r="Q214" s="39" t="s">
        <v>1356</v>
      </c>
      <c r="R214" s="39" t="s">
        <v>2895</v>
      </c>
      <c r="S214" s="39"/>
      <c r="T214" s="32" t="n">
        <v>11</v>
      </c>
      <c r="U214" s="34" t="s">
        <v>2576</v>
      </c>
      <c r="V214" s="32" t="n">
        <f aca="false">SUM(X214,Z214,AB214)</f>
        <v>1</v>
      </c>
      <c r="W214" s="32" t="s">
        <v>1089</v>
      </c>
      <c r="X214" s="32" t="n">
        <v>0</v>
      </c>
      <c r="Y214" s="32" t="s">
        <v>5006</v>
      </c>
      <c r="Z214" s="32" t="n">
        <v>1</v>
      </c>
      <c r="AA214" s="32" t="s">
        <v>5005</v>
      </c>
      <c r="AB214" s="32" t="n">
        <v>0</v>
      </c>
      <c r="AC214" s="32" t="s">
        <v>1258</v>
      </c>
      <c r="AD214" s="34" t="s">
        <v>2579</v>
      </c>
      <c r="AE214" s="34" t="s">
        <v>42</v>
      </c>
      <c r="AF214" s="34"/>
      <c r="AG214" s="33" t="n">
        <v>12</v>
      </c>
      <c r="AH214" s="33" t="s">
        <v>2418</v>
      </c>
      <c r="AI214" s="33" t="n">
        <f aca="false">SUM(AK214,AM214,AO214)</f>
        <v>3</v>
      </c>
      <c r="AJ214" s="33" t="s">
        <v>1089</v>
      </c>
      <c r="AK214" s="33" t="n">
        <v>1</v>
      </c>
      <c r="AL214" s="33" t="s">
        <v>5007</v>
      </c>
      <c r="AM214" s="33" t="n">
        <v>1</v>
      </c>
      <c r="AN214" s="33" t="s">
        <v>5008</v>
      </c>
      <c r="AO214" s="33" t="n">
        <v>1</v>
      </c>
      <c r="AP214" s="33" t="s">
        <v>1864</v>
      </c>
      <c r="AQ214" s="33"/>
      <c r="AR214" s="41"/>
      <c r="AS214" s="41"/>
      <c r="AT214" s="32" t="n">
        <v>13</v>
      </c>
      <c r="AU214" s="32" t="s">
        <v>2421</v>
      </c>
      <c r="AV214" s="32" t="n">
        <f aca="false">SUM(AX214,AZ214,BB214)</f>
        <v>3</v>
      </c>
      <c r="AW214" s="32" t="s">
        <v>674</v>
      </c>
      <c r="AX214" s="32" t="n">
        <v>1</v>
      </c>
      <c r="AY214" s="32" t="s">
        <v>5009</v>
      </c>
      <c r="AZ214" s="32" t="n">
        <v>1</v>
      </c>
      <c r="BA214" s="32" t="s">
        <v>5010</v>
      </c>
      <c r="BB214" s="32" t="n">
        <v>1</v>
      </c>
      <c r="BC214" s="32" t="s">
        <v>1258</v>
      </c>
      <c r="BD214" s="34"/>
      <c r="BE214" s="34"/>
      <c r="BF214" s="34"/>
      <c r="BG214" s="39" t="n">
        <v>14</v>
      </c>
      <c r="BH214" s="39" t="s">
        <v>2424</v>
      </c>
      <c r="BI214" s="39" t="n">
        <f aca="false">BK214+BM214+BO214</f>
        <v>3</v>
      </c>
      <c r="BJ214" s="39" t="s">
        <v>673</v>
      </c>
      <c r="BK214" s="39" t="n">
        <v>1</v>
      </c>
      <c r="BL214" s="39" t="s">
        <v>5011</v>
      </c>
      <c r="BM214" s="39" t="n">
        <v>1</v>
      </c>
      <c r="BN214" s="39" t="s">
        <v>5012</v>
      </c>
      <c r="BO214" s="39" t="n">
        <v>1</v>
      </c>
      <c r="BP214" s="39" t="s">
        <v>23</v>
      </c>
      <c r="BQ214" s="39" t="s">
        <v>2427</v>
      </c>
      <c r="BR214" s="39"/>
      <c r="BS214" s="41" t="n">
        <v>15</v>
      </c>
      <c r="BT214" s="33" t="s">
        <v>2428</v>
      </c>
      <c r="BU214" s="33" t="n">
        <f aca="false">SUM(BW214,BY214,CA214)</f>
        <v>3</v>
      </c>
      <c r="BV214" s="33" t="s">
        <v>1134</v>
      </c>
      <c r="BW214" s="33" t="n">
        <v>1</v>
      </c>
      <c r="BX214" s="33" t="s">
        <v>5013</v>
      </c>
      <c r="BY214" s="33" t="n">
        <v>1</v>
      </c>
      <c r="BZ214" s="33" t="s">
        <v>5014</v>
      </c>
      <c r="CA214" s="33" t="n">
        <v>1</v>
      </c>
      <c r="CB214" s="33" t="s">
        <v>1864</v>
      </c>
      <c r="CC214" s="41" t="s">
        <v>5015</v>
      </c>
      <c r="CD214" s="41"/>
      <c r="CE214" s="33" t="n">
        <v>16</v>
      </c>
      <c r="CF214" s="33" t="s">
        <v>2433</v>
      </c>
      <c r="CG214" s="33" t="n">
        <f aca="false">SUM(CI214,CK214,CM214)</f>
        <v>3</v>
      </c>
      <c r="CH214" s="33" t="s">
        <v>5016</v>
      </c>
      <c r="CI214" s="33" t="n">
        <v>1</v>
      </c>
      <c r="CJ214" s="33" t="s">
        <v>5017</v>
      </c>
      <c r="CK214" s="33" t="n">
        <v>1</v>
      </c>
      <c r="CL214" s="33" t="s">
        <v>1874</v>
      </c>
      <c r="CM214" s="33" t="n">
        <v>1</v>
      </c>
      <c r="CN214" s="33" t="s">
        <v>1864</v>
      </c>
      <c r="CO214" s="41"/>
      <c r="CP214" s="41"/>
      <c r="CQ214" s="32" t="n">
        <v>17</v>
      </c>
      <c r="CR214" s="32" t="s">
        <v>2436</v>
      </c>
      <c r="CS214" s="32" t="n">
        <f aca="false">SUM(CU214,CW214,CY214)</f>
        <v>3</v>
      </c>
      <c r="CT214" s="32" t="s">
        <v>673</v>
      </c>
      <c r="CU214" s="32" t="n">
        <v>1</v>
      </c>
      <c r="CV214" s="32" t="s">
        <v>5018</v>
      </c>
      <c r="CW214" s="32" t="n">
        <v>1</v>
      </c>
      <c r="CX214" s="32" t="s">
        <v>5019</v>
      </c>
      <c r="CY214" s="32" t="n">
        <v>1</v>
      </c>
      <c r="CZ214" s="32" t="s">
        <v>1258</v>
      </c>
      <c r="DA214" s="34" t="s">
        <v>4085</v>
      </c>
      <c r="DB214" s="34" t="s">
        <v>5020</v>
      </c>
      <c r="DC214" s="39" t="n">
        <v>18</v>
      </c>
      <c r="DD214" s="39" t="s">
        <v>2439</v>
      </c>
      <c r="DE214" s="39" t="n">
        <f aca="false">SUM(DG214,DI214,DK214)</f>
        <v>3</v>
      </c>
      <c r="DF214" s="39" t="s">
        <v>673</v>
      </c>
      <c r="DG214" s="39" t="n">
        <v>1</v>
      </c>
      <c r="DH214" s="39" t="s">
        <v>5021</v>
      </c>
      <c r="DI214" s="39" t="n">
        <v>1</v>
      </c>
      <c r="DJ214" s="39" t="s">
        <v>5022</v>
      </c>
      <c r="DK214" s="39" t="n">
        <v>1</v>
      </c>
      <c r="DL214" s="39" t="s">
        <v>23</v>
      </c>
      <c r="DM214" s="39" t="s">
        <v>2603</v>
      </c>
      <c r="DN214" s="39" t="s">
        <v>1604</v>
      </c>
      <c r="DO214" s="39"/>
      <c r="DP214" s="43" t="s">
        <v>2605</v>
      </c>
      <c r="DQ214" s="39" t="n">
        <v>10</v>
      </c>
      <c r="DR214" s="39" t="s">
        <v>2412</v>
      </c>
      <c r="DS214" s="39" t="n">
        <f aca="false">SUM(DU214,DW214,DY214)</f>
        <v>3</v>
      </c>
      <c r="DT214" s="39" t="s">
        <v>1089</v>
      </c>
      <c r="DU214" s="39" t="n">
        <v>1</v>
      </c>
      <c r="DV214" s="39" t="s">
        <v>5004</v>
      </c>
      <c r="DW214" s="39" t="n">
        <v>1</v>
      </c>
      <c r="DX214" s="39" t="s">
        <v>5005</v>
      </c>
      <c r="DY214" s="39" t="n">
        <v>1</v>
      </c>
      <c r="DZ214" s="39" t="s">
        <v>23</v>
      </c>
      <c r="EA214" s="39" t="s">
        <v>1356</v>
      </c>
      <c r="EB214" s="39" t="s">
        <v>2895</v>
      </c>
      <c r="EC214" s="39"/>
      <c r="ED214" s="32" t="n">
        <v>11</v>
      </c>
      <c r="EE214" s="34" t="s">
        <v>2576</v>
      </c>
      <c r="EF214" s="32" t="n">
        <f aca="false">SUM(EH214,EJ214,EL214)</f>
        <v>1</v>
      </c>
      <c r="EG214" s="32" t="s">
        <v>1089</v>
      </c>
      <c r="EH214" s="32" t="n">
        <v>0</v>
      </c>
      <c r="EI214" s="32" t="s">
        <v>5006</v>
      </c>
      <c r="EJ214" s="32" t="n">
        <v>1</v>
      </c>
      <c r="EK214" s="32" t="s">
        <v>5005</v>
      </c>
      <c r="EL214" s="32" t="n">
        <v>0</v>
      </c>
      <c r="EM214" s="32" t="s">
        <v>1258</v>
      </c>
      <c r="EN214" s="34" t="s">
        <v>2579</v>
      </c>
      <c r="EO214" s="34" t="s">
        <v>42</v>
      </c>
      <c r="EP214" s="34"/>
      <c r="EQ214" s="33" t="n">
        <v>12</v>
      </c>
      <c r="ER214" s="33" t="s">
        <v>2418</v>
      </c>
      <c r="ES214" s="33" t="n">
        <f aca="false">SUM(EU214,EW214,EY214)</f>
        <v>3</v>
      </c>
      <c r="ET214" s="33" t="s">
        <v>1089</v>
      </c>
      <c r="EU214" s="33" t="n">
        <v>1</v>
      </c>
      <c r="EV214" s="33" t="s">
        <v>5007</v>
      </c>
      <c r="EW214" s="33" t="n">
        <v>1</v>
      </c>
      <c r="EX214" s="33" t="s">
        <v>5008</v>
      </c>
      <c r="EY214" s="33" t="n">
        <v>1</v>
      </c>
      <c r="EZ214" s="33" t="s">
        <v>1864</v>
      </c>
      <c r="FA214" s="33"/>
      <c r="FB214" s="41"/>
      <c r="FC214" s="41"/>
      <c r="FD214" s="32" t="n">
        <v>13</v>
      </c>
      <c r="FE214" s="32" t="s">
        <v>2421</v>
      </c>
      <c r="FF214" s="32" t="n">
        <f aca="false">SUM(FH214,FJ214,FL214)</f>
        <v>3</v>
      </c>
      <c r="FG214" s="32" t="s">
        <v>674</v>
      </c>
      <c r="FH214" s="32" t="n">
        <v>1</v>
      </c>
      <c r="FI214" s="32" t="s">
        <v>5009</v>
      </c>
      <c r="FJ214" s="32" t="n">
        <v>1</v>
      </c>
      <c r="FK214" s="32" t="s">
        <v>5010</v>
      </c>
      <c r="FL214" s="32" t="n">
        <v>1</v>
      </c>
      <c r="FM214" s="32" t="s">
        <v>1258</v>
      </c>
      <c r="FN214" s="34"/>
      <c r="FO214" s="34"/>
      <c r="FP214" s="34"/>
      <c r="FQ214" s="39" t="n">
        <v>14</v>
      </c>
      <c r="FR214" s="39" t="s">
        <v>2424</v>
      </c>
      <c r="FS214" s="39" t="n">
        <f aca="false">FU214+FW214+FY214</f>
        <v>3</v>
      </c>
      <c r="FT214" s="39" t="s">
        <v>673</v>
      </c>
      <c r="FU214" s="39" t="n">
        <v>1</v>
      </c>
      <c r="FV214" s="39" t="s">
        <v>5011</v>
      </c>
      <c r="FW214" s="39" t="n">
        <v>1</v>
      </c>
      <c r="FX214" s="39" t="s">
        <v>5012</v>
      </c>
      <c r="FY214" s="39" t="n">
        <v>1</v>
      </c>
      <c r="FZ214" s="39" t="s">
        <v>23</v>
      </c>
      <c r="GA214" s="39" t="s">
        <v>2427</v>
      </c>
      <c r="GB214" s="39"/>
      <c r="GC214" s="41" t="n">
        <v>15</v>
      </c>
      <c r="GD214" s="33" t="s">
        <v>2428</v>
      </c>
      <c r="GE214" s="33" t="n">
        <f aca="false">SUM(GG214,GI214,GK214)</f>
        <v>3</v>
      </c>
      <c r="GF214" s="33" t="s">
        <v>1134</v>
      </c>
      <c r="GG214" s="33" t="n">
        <v>1</v>
      </c>
      <c r="GH214" s="33" t="s">
        <v>5013</v>
      </c>
      <c r="GI214" s="33" t="n">
        <v>1</v>
      </c>
      <c r="GJ214" s="33" t="s">
        <v>5014</v>
      </c>
      <c r="GK214" s="33" t="n">
        <v>1</v>
      </c>
      <c r="GL214" s="33" t="s">
        <v>1864</v>
      </c>
      <c r="GM214" s="41" t="s">
        <v>5015</v>
      </c>
      <c r="GN214" s="41"/>
      <c r="GO214" s="33" t="n">
        <v>16</v>
      </c>
      <c r="GP214" s="33" t="s">
        <v>2433</v>
      </c>
      <c r="GQ214" s="33" t="n">
        <f aca="false">SUM(GS214,GU214,GW214)</f>
        <v>3</v>
      </c>
      <c r="GR214" s="33" t="s">
        <v>5016</v>
      </c>
      <c r="GS214" s="33" t="n">
        <v>1</v>
      </c>
      <c r="GT214" s="33" t="s">
        <v>5017</v>
      </c>
      <c r="GU214" s="33" t="n">
        <v>1</v>
      </c>
      <c r="GV214" s="33" t="s">
        <v>1874</v>
      </c>
      <c r="GW214" s="33" t="n">
        <v>1</v>
      </c>
      <c r="GX214" s="33" t="s">
        <v>1864</v>
      </c>
      <c r="GY214" s="41"/>
      <c r="GZ214" s="41"/>
      <c r="HA214" s="32" t="n">
        <v>17</v>
      </c>
      <c r="HB214" s="32" t="s">
        <v>2436</v>
      </c>
      <c r="HC214" s="32" t="n">
        <f aca="false">SUM(HE214,HG214,HI214)</f>
        <v>3</v>
      </c>
      <c r="HD214" s="32" t="s">
        <v>673</v>
      </c>
      <c r="HE214" s="32" t="n">
        <v>1</v>
      </c>
      <c r="HF214" s="32" t="s">
        <v>5018</v>
      </c>
      <c r="HG214" s="32" t="n">
        <v>1</v>
      </c>
      <c r="HH214" s="32" t="s">
        <v>5019</v>
      </c>
      <c r="HI214" s="32" t="n">
        <v>1</v>
      </c>
      <c r="HJ214" s="32" t="s">
        <v>1258</v>
      </c>
      <c r="HK214" s="34" t="s">
        <v>4085</v>
      </c>
      <c r="HL214" s="34" t="s">
        <v>5020</v>
      </c>
      <c r="HM214" s="39" t="n">
        <v>18</v>
      </c>
      <c r="HN214" s="39" t="s">
        <v>2439</v>
      </c>
      <c r="HO214" s="39" t="n">
        <f aca="false">SUM(HQ214,HS214,HU214)</f>
        <v>3</v>
      </c>
      <c r="HP214" s="39" t="s">
        <v>673</v>
      </c>
      <c r="HQ214" s="39" t="n">
        <v>1</v>
      </c>
      <c r="HR214" s="39" t="s">
        <v>5021</v>
      </c>
      <c r="HS214" s="39" t="n">
        <v>1</v>
      </c>
      <c r="HT214" s="39" t="s">
        <v>5022</v>
      </c>
      <c r="HU214" s="39" t="n">
        <v>1</v>
      </c>
      <c r="HV214" s="39" t="s">
        <v>23</v>
      </c>
      <c r="HW214" s="39" t="s">
        <v>2603</v>
      </c>
      <c r="HX214" s="39" t="s">
        <v>1604</v>
      </c>
      <c r="HY214" s="39"/>
      <c r="HZ214" s="43" t="s">
        <v>2605</v>
      </c>
      <c r="IA214" s="31"/>
      <c r="IB214" s="44"/>
      <c r="IC214" s="30"/>
      <c r="ID214" s="44"/>
      <c r="IE214" s="30"/>
      <c r="IF214" s="30"/>
      <c r="IG214" s="30"/>
      <c r="IH214" s="30"/>
      <c r="II214" s="30"/>
      <c r="IJ214" s="30"/>
      <c r="IK214" s="30"/>
      <c r="IL214" s="30"/>
      <c r="IM214" s="30"/>
      <c r="IN214" s="30"/>
      <c r="IO214" s="30"/>
      <c r="IP214" s="44"/>
      <c r="IQ214" s="30"/>
      <c r="IR214" s="30"/>
      <c r="IS214" s="30"/>
      <c r="IT214" s="30"/>
      <c r="IU214" s="30"/>
      <c r="IV214" s="30"/>
      <c r="IW214" s="30"/>
      <c r="IX214" s="30"/>
      <c r="IY214" s="30"/>
      <c r="IZ214" s="30"/>
      <c r="JA214" s="30"/>
      <c r="JB214" s="30"/>
      <c r="JC214" s="30"/>
      <c r="JD214" s="44"/>
      <c r="JE214" s="30"/>
      <c r="JF214" s="30"/>
      <c r="JG214" s="30"/>
      <c r="JH214" s="30"/>
      <c r="JI214" s="30"/>
      <c r="JJ214" s="30"/>
      <c r="JK214" s="30"/>
      <c r="JL214" s="30"/>
      <c r="JM214" s="30"/>
      <c r="JN214" s="30"/>
      <c r="JO214" s="30"/>
      <c r="JP214" s="44"/>
      <c r="JQ214" s="30"/>
      <c r="JR214" s="30"/>
      <c r="JS214" s="30"/>
      <c r="JT214" s="30"/>
      <c r="JU214" s="30"/>
      <c r="JV214" s="30"/>
      <c r="JW214" s="30"/>
      <c r="JX214" s="30"/>
      <c r="JY214" s="30"/>
      <c r="JZ214" s="44"/>
      <c r="KA214" s="30"/>
      <c r="KB214" s="30"/>
      <c r="KC214" s="44"/>
      <c r="KD214" s="30"/>
      <c r="KE214" s="30"/>
      <c r="KF214" s="30"/>
      <c r="KG214" s="30"/>
      <c r="KH214" s="30"/>
      <c r="KI214" s="30"/>
      <c r="KJ214" s="30"/>
      <c r="KK214" s="30"/>
      <c r="KL214" s="30"/>
      <c r="KM214" s="30"/>
      <c r="KN214" s="30"/>
      <c r="KO214" s="30"/>
      <c r="KP214" s="30"/>
      <c r="KQ214" s="30"/>
      <c r="KR214" s="30"/>
      <c r="KS214" s="30"/>
      <c r="KT214" s="30"/>
      <c r="KU214" s="30"/>
      <c r="KV214" s="30"/>
      <c r="KW214" s="44"/>
      <c r="KX214" s="44"/>
      <c r="KY214" s="30"/>
      <c r="KZ214" s="30"/>
      <c r="LA214" s="44"/>
      <c r="LB214" s="30"/>
      <c r="LC214" s="30"/>
      <c r="LD214" s="30"/>
      <c r="LE214" s="30"/>
      <c r="LF214" s="30"/>
      <c r="LG214" s="29"/>
      <c r="LH214" s="29"/>
      <c r="LI214" s="29"/>
      <c r="LJ214" s="29"/>
      <c r="LK214" s="29"/>
      <c r="LL214" s="29"/>
      <c r="LM214" s="29"/>
      <c r="LN214" s="29"/>
      <c r="LO214" s="29"/>
      <c r="LP214" s="29"/>
      <c r="LQ214" s="29"/>
      <c r="LR214" s="29"/>
      <c r="LS214" s="29"/>
      <c r="LT214" s="29"/>
      <c r="LU214" s="29"/>
      <c r="LV214" s="29"/>
      <c r="LW214" s="45"/>
      <c r="LX214" s="29"/>
      <c r="LY214" s="29"/>
      <c r="LZ214" s="45"/>
      <c r="MA214" s="29"/>
      <c r="MB214" s="29"/>
      <c r="MC214" s="29"/>
      <c r="MD214" s="29"/>
      <c r="ME214" s="29"/>
      <c r="MF214" s="45"/>
      <c r="MG214" s="29"/>
      <c r="MH214" s="29"/>
      <c r="MI214" s="29"/>
      <c r="MJ214" s="29"/>
    </row>
    <row r="215" customFormat="false" ht="12.75" hidden="false" customHeight="true" outlineLevel="0" collapsed="false">
      <c r="A215" s="29" t="n">
        <v>214</v>
      </c>
      <c r="B215" s="29" t="s">
        <v>1162</v>
      </c>
      <c r="C215" s="30" t="s">
        <v>1095</v>
      </c>
      <c r="D215" s="30" t="n">
        <v>5</v>
      </c>
      <c r="E215" s="30" t="n">
        <v>12</v>
      </c>
      <c r="F215" s="30" t="s">
        <v>23</v>
      </c>
      <c r="G215" s="39" t="n">
        <v>10</v>
      </c>
      <c r="H215" s="39" t="s">
        <v>2412</v>
      </c>
      <c r="I215" s="39" t="n">
        <f aca="false">SUM(K215,M215,O215)</f>
        <v>2</v>
      </c>
      <c r="J215" s="39" t="s">
        <v>5023</v>
      </c>
      <c r="K215" s="39" t="n">
        <v>1</v>
      </c>
      <c r="L215" s="39" t="s">
        <v>5024</v>
      </c>
      <c r="M215" s="39" t="n">
        <v>0</v>
      </c>
      <c r="N215" s="39" t="s">
        <v>5025</v>
      </c>
      <c r="O215" s="39" t="n">
        <v>1</v>
      </c>
      <c r="P215" s="39" t="s">
        <v>2662</v>
      </c>
      <c r="Q215" s="39"/>
      <c r="R215" s="39"/>
      <c r="S215" s="39"/>
      <c r="T215" s="32" t="n">
        <v>11</v>
      </c>
      <c r="U215" s="34" t="s">
        <v>2576</v>
      </c>
      <c r="V215" s="32" t="n">
        <f aca="false">SUM(X215,Z215,AB215)</f>
        <v>3</v>
      </c>
      <c r="W215" s="32" t="s">
        <v>674</v>
      </c>
      <c r="X215" s="32" t="n">
        <v>1</v>
      </c>
      <c r="Y215" s="32" t="s">
        <v>5026</v>
      </c>
      <c r="Z215" s="32" t="n">
        <v>1</v>
      </c>
      <c r="AA215" s="32" t="s">
        <v>5027</v>
      </c>
      <c r="AB215" s="32" t="n">
        <v>1</v>
      </c>
      <c r="AC215" s="32" t="s">
        <v>1258</v>
      </c>
      <c r="AD215" s="34" t="s">
        <v>3177</v>
      </c>
      <c r="AE215" s="34" t="s">
        <v>4834</v>
      </c>
      <c r="AF215" s="34"/>
      <c r="AG215" s="33" t="n">
        <v>12</v>
      </c>
      <c r="AH215" s="33" t="s">
        <v>2418</v>
      </c>
      <c r="AI215" s="33" t="n">
        <f aca="false">SUM(AK215,AM215,AO215)</f>
        <v>3</v>
      </c>
      <c r="AJ215" s="33" t="s">
        <v>1089</v>
      </c>
      <c r="AK215" s="33" t="n">
        <v>1</v>
      </c>
      <c r="AL215" s="33" t="s">
        <v>5028</v>
      </c>
      <c r="AM215" s="33" t="n">
        <v>1</v>
      </c>
      <c r="AN215" s="33" t="s">
        <v>5029</v>
      </c>
      <c r="AO215" s="33" t="n">
        <v>1</v>
      </c>
      <c r="AP215" s="33" t="s">
        <v>2036</v>
      </c>
      <c r="AQ215" s="33"/>
      <c r="AR215" s="41"/>
      <c r="AS215" s="41"/>
      <c r="AT215" s="32" t="n">
        <v>13</v>
      </c>
      <c r="AU215" s="32" t="s">
        <v>2421</v>
      </c>
      <c r="AV215" s="32" t="n">
        <f aca="false">SUM(AX215,AZ215,BB215)</f>
        <v>2</v>
      </c>
      <c r="AW215" s="32" t="s">
        <v>673</v>
      </c>
      <c r="AX215" s="32" t="n">
        <v>1</v>
      </c>
      <c r="AY215" s="32" t="s">
        <v>5030</v>
      </c>
      <c r="AZ215" s="32" t="n">
        <v>0</v>
      </c>
      <c r="BA215" s="32" t="s">
        <v>5031</v>
      </c>
      <c r="BB215" s="32" t="n">
        <v>1</v>
      </c>
      <c r="BC215" s="32" t="s">
        <v>1258</v>
      </c>
      <c r="BD215" s="34" t="s">
        <v>5032</v>
      </c>
      <c r="BE215" s="34" t="s">
        <v>5033</v>
      </c>
      <c r="BF215" s="34"/>
      <c r="BG215" s="39" t="n">
        <v>14</v>
      </c>
      <c r="BH215" s="39" t="s">
        <v>2424</v>
      </c>
      <c r="BI215" s="39" t="n">
        <f aca="false">BK215+BM215+BO215</f>
        <v>2</v>
      </c>
      <c r="BJ215" s="39" t="s">
        <v>673</v>
      </c>
      <c r="BK215" s="39" t="n">
        <v>1</v>
      </c>
      <c r="BL215" s="39" t="s">
        <v>5034</v>
      </c>
      <c r="BM215" s="39" t="n">
        <v>0</v>
      </c>
      <c r="BN215" s="39" t="s">
        <v>5035</v>
      </c>
      <c r="BO215" s="39" t="n">
        <v>1</v>
      </c>
      <c r="BP215" s="39" t="s">
        <v>23</v>
      </c>
      <c r="BQ215" s="39" t="s">
        <v>632</v>
      </c>
      <c r="BR215" s="39" t="s">
        <v>2616</v>
      </c>
      <c r="BS215" s="41" t="n">
        <v>15</v>
      </c>
      <c r="BT215" s="33" t="s">
        <v>2428</v>
      </c>
      <c r="BU215" s="33" t="n">
        <f aca="false">SUM(BW215,BY215,CA215)</f>
        <v>3</v>
      </c>
      <c r="BV215" s="33" t="s">
        <v>1134</v>
      </c>
      <c r="BW215" s="33" t="n">
        <v>1</v>
      </c>
      <c r="BX215" s="33" t="s">
        <v>5036</v>
      </c>
      <c r="BY215" s="33" t="n">
        <v>1</v>
      </c>
      <c r="BZ215" s="33" t="s">
        <v>5037</v>
      </c>
      <c r="CA215" s="33" t="n">
        <v>1</v>
      </c>
      <c r="CB215" s="33" t="s">
        <v>1864</v>
      </c>
      <c r="CC215" s="41" t="s">
        <v>306</v>
      </c>
      <c r="CD215" s="41"/>
      <c r="CE215" s="33" t="n">
        <v>16</v>
      </c>
      <c r="CF215" s="33" t="s">
        <v>2433</v>
      </c>
      <c r="CG215" s="33" t="n">
        <f aca="false">SUM(CI215,CK215,CM215)</f>
        <v>0</v>
      </c>
      <c r="CH215" s="33" t="s">
        <v>673</v>
      </c>
      <c r="CI215" s="33" t="n">
        <v>0</v>
      </c>
      <c r="CJ215" s="33" t="s">
        <v>5034</v>
      </c>
      <c r="CK215" s="33" t="n">
        <v>0</v>
      </c>
      <c r="CL215" s="33" t="s">
        <v>5034</v>
      </c>
      <c r="CM215" s="33" t="n">
        <v>0</v>
      </c>
      <c r="CN215" s="33" t="s">
        <v>1263</v>
      </c>
      <c r="CO215" s="41"/>
      <c r="CP215" s="41"/>
      <c r="CQ215" s="32" t="n">
        <v>17</v>
      </c>
      <c r="CR215" s="32" t="s">
        <v>2436</v>
      </c>
      <c r="CS215" s="32" t="n">
        <f aca="false">SUM(CU215,CW215,CY215)</f>
        <v>2</v>
      </c>
      <c r="CT215" s="32" t="s">
        <v>673</v>
      </c>
      <c r="CU215" s="32" t="n">
        <v>1</v>
      </c>
      <c r="CV215" s="32" t="s">
        <v>5034</v>
      </c>
      <c r="CW215" s="32" t="n">
        <v>0</v>
      </c>
      <c r="CX215" s="32" t="s">
        <v>5038</v>
      </c>
      <c r="CY215" s="32" t="n">
        <v>1</v>
      </c>
      <c r="CZ215" s="32" t="s">
        <v>1258</v>
      </c>
      <c r="DA215" s="34" t="s">
        <v>4085</v>
      </c>
      <c r="DB215" s="34" t="s">
        <v>5000</v>
      </c>
      <c r="DC215" s="39" t="n">
        <v>18</v>
      </c>
      <c r="DD215" s="39" t="s">
        <v>2439</v>
      </c>
      <c r="DE215" s="39" t="n">
        <f aca="false">SUM(DG215,DI215,DK215)</f>
        <v>2</v>
      </c>
      <c r="DF215" s="39" t="s">
        <v>1089</v>
      </c>
      <c r="DG215" s="39" t="n">
        <v>1</v>
      </c>
      <c r="DH215" s="39" t="s">
        <v>5039</v>
      </c>
      <c r="DI215" s="39" t="n">
        <v>0</v>
      </c>
      <c r="DJ215" s="39" t="s">
        <v>5040</v>
      </c>
      <c r="DK215" s="39" t="n">
        <v>1</v>
      </c>
      <c r="DL215" s="39" t="s">
        <v>23</v>
      </c>
      <c r="DM215" s="39"/>
      <c r="DN215" s="39"/>
      <c r="DO215" s="39"/>
      <c r="DP215" s="43" t="s">
        <v>2605</v>
      </c>
      <c r="DQ215" s="39" t="n">
        <v>10</v>
      </c>
      <c r="DR215" s="39" t="s">
        <v>2412</v>
      </c>
      <c r="DS215" s="39" t="n">
        <f aca="false">SUM(DU215,DW215,DY215)</f>
        <v>2</v>
      </c>
      <c r="DT215" s="39" t="s">
        <v>5023</v>
      </c>
      <c r="DU215" s="39" t="n">
        <v>1</v>
      </c>
      <c r="DV215" s="39" t="s">
        <v>5024</v>
      </c>
      <c r="DW215" s="39" t="n">
        <v>0</v>
      </c>
      <c r="DX215" s="39" t="s">
        <v>5025</v>
      </c>
      <c r="DY215" s="39" t="n">
        <v>1</v>
      </c>
      <c r="DZ215" s="39" t="s">
        <v>2662</v>
      </c>
      <c r="EA215" s="39"/>
      <c r="EB215" s="39"/>
      <c r="EC215" s="39"/>
      <c r="ED215" s="32" t="n">
        <v>11</v>
      </c>
      <c r="EE215" s="34" t="s">
        <v>2576</v>
      </c>
      <c r="EF215" s="32" t="n">
        <f aca="false">SUM(EH215,EJ215,EL215)</f>
        <v>3</v>
      </c>
      <c r="EG215" s="32" t="s">
        <v>674</v>
      </c>
      <c r="EH215" s="32" t="n">
        <v>1</v>
      </c>
      <c r="EI215" s="32" t="s">
        <v>5026</v>
      </c>
      <c r="EJ215" s="32" t="n">
        <v>1</v>
      </c>
      <c r="EK215" s="32" t="s">
        <v>5027</v>
      </c>
      <c r="EL215" s="32" t="n">
        <v>1</v>
      </c>
      <c r="EM215" s="32" t="s">
        <v>1258</v>
      </c>
      <c r="EN215" s="34" t="s">
        <v>3177</v>
      </c>
      <c r="EO215" s="34" t="s">
        <v>4834</v>
      </c>
      <c r="EP215" s="34"/>
      <c r="EQ215" s="33" t="n">
        <v>12</v>
      </c>
      <c r="ER215" s="33" t="s">
        <v>2418</v>
      </c>
      <c r="ES215" s="33" t="n">
        <f aca="false">SUM(EU215,EW215,EY215)</f>
        <v>3</v>
      </c>
      <c r="ET215" s="33" t="s">
        <v>1089</v>
      </c>
      <c r="EU215" s="33" t="n">
        <v>1</v>
      </c>
      <c r="EV215" s="33" t="s">
        <v>5028</v>
      </c>
      <c r="EW215" s="33" t="n">
        <v>1</v>
      </c>
      <c r="EX215" s="33" t="s">
        <v>5029</v>
      </c>
      <c r="EY215" s="33" t="n">
        <v>1</v>
      </c>
      <c r="EZ215" s="33" t="s">
        <v>2036</v>
      </c>
      <c r="FA215" s="33"/>
      <c r="FB215" s="41"/>
      <c r="FC215" s="41"/>
      <c r="FD215" s="32" t="n">
        <v>13</v>
      </c>
      <c r="FE215" s="32" t="s">
        <v>2421</v>
      </c>
      <c r="FF215" s="32" t="n">
        <f aca="false">SUM(FH215,FJ215,FL215)</f>
        <v>2</v>
      </c>
      <c r="FG215" s="32" t="s">
        <v>673</v>
      </c>
      <c r="FH215" s="32" t="n">
        <v>1</v>
      </c>
      <c r="FI215" s="32" t="s">
        <v>5030</v>
      </c>
      <c r="FJ215" s="32" t="n">
        <v>0</v>
      </c>
      <c r="FK215" s="32" t="s">
        <v>5031</v>
      </c>
      <c r="FL215" s="32" t="n">
        <v>1</v>
      </c>
      <c r="FM215" s="32" t="s">
        <v>1258</v>
      </c>
      <c r="FN215" s="34" t="s">
        <v>5032</v>
      </c>
      <c r="FO215" s="34" t="s">
        <v>5033</v>
      </c>
      <c r="FP215" s="34"/>
      <c r="FQ215" s="39" t="n">
        <v>14</v>
      </c>
      <c r="FR215" s="39" t="s">
        <v>2424</v>
      </c>
      <c r="FS215" s="39" t="n">
        <f aca="false">FU215+FW215+FY215</f>
        <v>2</v>
      </c>
      <c r="FT215" s="39" t="s">
        <v>673</v>
      </c>
      <c r="FU215" s="39" t="n">
        <v>1</v>
      </c>
      <c r="FV215" s="39" t="s">
        <v>5034</v>
      </c>
      <c r="FW215" s="39" t="n">
        <v>0</v>
      </c>
      <c r="FX215" s="39" t="s">
        <v>5035</v>
      </c>
      <c r="FY215" s="39" t="n">
        <v>1</v>
      </c>
      <c r="FZ215" s="39" t="s">
        <v>23</v>
      </c>
      <c r="GA215" s="39" t="s">
        <v>632</v>
      </c>
      <c r="GB215" s="39" t="s">
        <v>2616</v>
      </c>
      <c r="GC215" s="41" t="n">
        <v>15</v>
      </c>
      <c r="GD215" s="33" t="s">
        <v>2428</v>
      </c>
      <c r="GE215" s="33" t="n">
        <f aca="false">SUM(GG215,GI215,GK215)</f>
        <v>3</v>
      </c>
      <c r="GF215" s="33" t="s">
        <v>1134</v>
      </c>
      <c r="GG215" s="33" t="n">
        <v>1</v>
      </c>
      <c r="GH215" s="33" t="s">
        <v>5036</v>
      </c>
      <c r="GI215" s="33" t="n">
        <v>1</v>
      </c>
      <c r="GJ215" s="33" t="s">
        <v>5037</v>
      </c>
      <c r="GK215" s="33" t="n">
        <v>1</v>
      </c>
      <c r="GL215" s="33" t="s">
        <v>1864</v>
      </c>
      <c r="GM215" s="41" t="s">
        <v>306</v>
      </c>
      <c r="GN215" s="41"/>
      <c r="GO215" s="33" t="n">
        <v>16</v>
      </c>
      <c r="GP215" s="33" t="s">
        <v>2433</v>
      </c>
      <c r="GQ215" s="33" t="n">
        <f aca="false">SUM(GS215,GU215,GW215)</f>
        <v>0</v>
      </c>
      <c r="GR215" s="33" t="s">
        <v>673</v>
      </c>
      <c r="GS215" s="33" t="n">
        <v>0</v>
      </c>
      <c r="GT215" s="33" t="s">
        <v>5034</v>
      </c>
      <c r="GU215" s="33" t="n">
        <v>0</v>
      </c>
      <c r="GV215" s="33" t="s">
        <v>5034</v>
      </c>
      <c r="GW215" s="33" t="n">
        <v>0</v>
      </c>
      <c r="GX215" s="33" t="s">
        <v>1263</v>
      </c>
      <c r="GY215" s="41"/>
      <c r="GZ215" s="41"/>
      <c r="HA215" s="32" t="n">
        <v>17</v>
      </c>
      <c r="HB215" s="32" t="s">
        <v>2436</v>
      </c>
      <c r="HC215" s="32" t="n">
        <f aca="false">SUM(HE215,HG215,HI215)</f>
        <v>2</v>
      </c>
      <c r="HD215" s="32" t="s">
        <v>673</v>
      </c>
      <c r="HE215" s="32" t="n">
        <v>1</v>
      </c>
      <c r="HF215" s="32" t="s">
        <v>5034</v>
      </c>
      <c r="HG215" s="32" t="n">
        <v>0</v>
      </c>
      <c r="HH215" s="32" t="s">
        <v>5038</v>
      </c>
      <c r="HI215" s="32" t="n">
        <v>1</v>
      </c>
      <c r="HJ215" s="32" t="s">
        <v>1258</v>
      </c>
      <c r="HK215" s="34" t="s">
        <v>4085</v>
      </c>
      <c r="HL215" s="34" t="s">
        <v>5000</v>
      </c>
      <c r="HM215" s="39" t="n">
        <v>18</v>
      </c>
      <c r="HN215" s="39" t="s">
        <v>2439</v>
      </c>
      <c r="HO215" s="39" t="n">
        <f aca="false">SUM(HQ215,HS215,HU215)</f>
        <v>2</v>
      </c>
      <c r="HP215" s="39" t="s">
        <v>1089</v>
      </c>
      <c r="HQ215" s="39" t="n">
        <v>1</v>
      </c>
      <c r="HR215" s="39" t="s">
        <v>5039</v>
      </c>
      <c r="HS215" s="39" t="n">
        <v>0</v>
      </c>
      <c r="HT215" s="39" t="s">
        <v>5040</v>
      </c>
      <c r="HU215" s="39" t="n">
        <v>1</v>
      </c>
      <c r="HV215" s="39" t="s">
        <v>23</v>
      </c>
      <c r="HW215" s="39"/>
      <c r="HX215" s="39"/>
      <c r="HY215" s="39"/>
      <c r="HZ215" s="43" t="s">
        <v>2605</v>
      </c>
      <c r="IA215" s="31"/>
      <c r="IB215" s="44"/>
      <c r="IC215" s="30"/>
      <c r="ID215" s="44"/>
      <c r="IE215" s="30"/>
      <c r="IF215" s="30"/>
      <c r="IG215" s="30"/>
      <c r="IH215" s="30"/>
      <c r="II215" s="30"/>
      <c r="IJ215" s="30"/>
      <c r="IK215" s="30"/>
      <c r="IL215" s="30"/>
      <c r="IM215" s="30"/>
      <c r="IN215" s="30"/>
      <c r="IO215" s="30"/>
      <c r="IP215" s="44"/>
      <c r="IQ215" s="30"/>
      <c r="IR215" s="30"/>
      <c r="IS215" s="30"/>
      <c r="IT215" s="30"/>
      <c r="IU215" s="30"/>
      <c r="IV215" s="30"/>
      <c r="IW215" s="30"/>
      <c r="IX215" s="30"/>
      <c r="IY215" s="30"/>
      <c r="IZ215" s="30"/>
      <c r="JA215" s="30"/>
      <c r="JB215" s="30"/>
      <c r="JC215" s="30"/>
      <c r="JD215" s="44"/>
      <c r="JE215" s="30"/>
      <c r="JF215" s="30"/>
      <c r="JG215" s="30"/>
      <c r="JH215" s="30"/>
      <c r="JI215" s="30"/>
      <c r="JJ215" s="30"/>
      <c r="JK215" s="30"/>
      <c r="JL215" s="30"/>
      <c r="JM215" s="30"/>
      <c r="JN215" s="30"/>
      <c r="JO215" s="30"/>
      <c r="JP215" s="44"/>
      <c r="JQ215" s="30"/>
      <c r="JR215" s="30"/>
      <c r="JS215" s="30"/>
      <c r="JT215" s="30"/>
      <c r="JU215" s="30"/>
      <c r="JV215" s="30"/>
      <c r="JW215" s="30"/>
      <c r="JX215" s="30"/>
      <c r="JY215" s="30"/>
      <c r="JZ215" s="44"/>
      <c r="KA215" s="30"/>
      <c r="KB215" s="30"/>
      <c r="KC215" s="44"/>
      <c r="KD215" s="30"/>
      <c r="KE215" s="30"/>
      <c r="KF215" s="30"/>
      <c r="KG215" s="30"/>
      <c r="KH215" s="30"/>
      <c r="KI215" s="30"/>
      <c r="KJ215" s="30"/>
      <c r="KK215" s="30"/>
      <c r="KL215" s="30"/>
      <c r="KM215" s="30"/>
      <c r="KN215" s="30"/>
      <c r="KO215" s="30"/>
      <c r="KP215" s="30"/>
      <c r="KQ215" s="30"/>
      <c r="KR215" s="30"/>
      <c r="KS215" s="30"/>
      <c r="KT215" s="30"/>
      <c r="KU215" s="30"/>
      <c r="KV215" s="30"/>
      <c r="KW215" s="44"/>
      <c r="KX215" s="44"/>
      <c r="KY215" s="30"/>
      <c r="KZ215" s="30"/>
      <c r="LA215" s="44"/>
      <c r="LB215" s="30"/>
      <c r="LC215" s="30"/>
      <c r="LD215" s="30"/>
      <c r="LE215" s="30"/>
      <c r="LF215" s="30"/>
      <c r="LG215" s="29"/>
      <c r="LH215" s="29"/>
      <c r="LI215" s="29"/>
      <c r="LJ215" s="29"/>
      <c r="LK215" s="29"/>
      <c r="LL215" s="29"/>
      <c r="LM215" s="29"/>
      <c r="LN215" s="29"/>
      <c r="LO215" s="29"/>
      <c r="LP215" s="29"/>
      <c r="LQ215" s="29"/>
      <c r="LR215" s="29"/>
      <c r="LS215" s="29"/>
      <c r="LT215" s="29"/>
      <c r="LU215" s="29"/>
      <c r="LV215" s="29"/>
      <c r="LW215" s="45"/>
      <c r="LX215" s="29"/>
      <c r="LY215" s="29"/>
      <c r="LZ215" s="45"/>
      <c r="MA215" s="29"/>
      <c r="MB215" s="29"/>
      <c r="MC215" s="29"/>
      <c r="MD215" s="29"/>
      <c r="ME215" s="29"/>
      <c r="MF215" s="45"/>
      <c r="MG215" s="29"/>
      <c r="MH215" s="29"/>
      <c r="MI215" s="29"/>
      <c r="MJ215" s="29"/>
    </row>
    <row r="216" customFormat="false" ht="12.75" hidden="false" customHeight="true" outlineLevel="0" collapsed="false">
      <c r="A216" s="29" t="n">
        <v>215</v>
      </c>
      <c r="B216" s="29" t="s">
        <v>1169</v>
      </c>
      <c r="C216" s="30" t="s">
        <v>1095</v>
      </c>
      <c r="D216" s="30" t="n">
        <v>6</v>
      </c>
      <c r="E216" s="30" t="n">
        <v>11</v>
      </c>
      <c r="F216" s="30" t="s">
        <v>23</v>
      </c>
      <c r="G216" s="39" t="n">
        <v>10</v>
      </c>
      <c r="H216" s="39" t="s">
        <v>2412</v>
      </c>
      <c r="I216" s="39" t="n">
        <f aca="false">SUM(K216,M216,O216)</f>
        <v>3</v>
      </c>
      <c r="J216" s="39" t="s">
        <v>1089</v>
      </c>
      <c r="K216" s="39" t="n">
        <v>1</v>
      </c>
      <c r="L216" s="39" t="s">
        <v>5041</v>
      </c>
      <c r="M216" s="39" t="n">
        <v>1</v>
      </c>
      <c r="N216" s="39" t="s">
        <v>5042</v>
      </c>
      <c r="O216" s="39" t="n">
        <v>1</v>
      </c>
      <c r="P216" s="39" t="s">
        <v>1716</v>
      </c>
      <c r="Q216" s="39" t="s">
        <v>1356</v>
      </c>
      <c r="R216" s="39" t="s">
        <v>1705</v>
      </c>
      <c r="S216" s="39"/>
      <c r="T216" s="32" t="n">
        <v>11</v>
      </c>
      <c r="U216" s="34" t="s">
        <v>2576</v>
      </c>
      <c r="V216" s="32" t="n">
        <f aca="false">SUM(X216,Z216,AB216)</f>
        <v>3</v>
      </c>
      <c r="W216" s="32" t="s">
        <v>674</v>
      </c>
      <c r="X216" s="32" t="n">
        <v>1</v>
      </c>
      <c r="Y216" s="32" t="s">
        <v>5043</v>
      </c>
      <c r="Z216" s="32" t="n">
        <v>1</v>
      </c>
      <c r="AA216" s="32" t="s">
        <v>5044</v>
      </c>
      <c r="AB216" s="32" t="n">
        <v>1</v>
      </c>
      <c r="AC216" s="32" t="s">
        <v>1258</v>
      </c>
      <c r="AD216" s="34" t="s">
        <v>2579</v>
      </c>
      <c r="AE216" s="34" t="s">
        <v>1320</v>
      </c>
      <c r="AF216" s="34"/>
      <c r="AG216" s="33" t="n">
        <v>12</v>
      </c>
      <c r="AH216" s="33" t="s">
        <v>2418</v>
      </c>
      <c r="AI216" s="33" t="n">
        <f aca="false">SUM(AK216,AM216,AO216)</f>
        <v>3</v>
      </c>
      <c r="AJ216" s="33" t="s">
        <v>1089</v>
      </c>
      <c r="AK216" s="33" t="n">
        <v>1</v>
      </c>
      <c r="AL216" s="33" t="s">
        <v>2066</v>
      </c>
      <c r="AM216" s="33" t="n">
        <v>1</v>
      </c>
      <c r="AN216" s="33" t="s">
        <v>5045</v>
      </c>
      <c r="AO216" s="33" t="n">
        <v>1</v>
      </c>
      <c r="AP216" s="33" t="s">
        <v>2036</v>
      </c>
      <c r="AQ216" s="33" t="s">
        <v>1270</v>
      </c>
      <c r="AR216" s="41" t="s">
        <v>1947</v>
      </c>
      <c r="AS216" s="41"/>
      <c r="AT216" s="32" t="n">
        <v>13</v>
      </c>
      <c r="AU216" s="32" t="s">
        <v>2421</v>
      </c>
      <c r="AV216" s="32" t="n">
        <f aca="false">SUM(AX216,AZ216,BB216)</f>
        <v>3</v>
      </c>
      <c r="AW216" s="32" t="s">
        <v>674</v>
      </c>
      <c r="AX216" s="32" t="n">
        <v>1</v>
      </c>
      <c r="AY216" s="32" t="s">
        <v>4880</v>
      </c>
      <c r="AZ216" s="32" t="n">
        <v>1</v>
      </c>
      <c r="BA216" s="32" t="s">
        <v>5046</v>
      </c>
      <c r="BB216" s="32" t="n">
        <v>1</v>
      </c>
      <c r="BC216" s="32" t="s">
        <v>1258</v>
      </c>
      <c r="BD216" s="34"/>
      <c r="BE216" s="34"/>
      <c r="BF216" s="34"/>
      <c r="BG216" s="39" t="n">
        <v>14</v>
      </c>
      <c r="BH216" s="39" t="s">
        <v>2424</v>
      </c>
      <c r="BI216" s="39" t="n">
        <f aca="false">BK216+BM216+BO216</f>
        <v>2</v>
      </c>
      <c r="BJ216" s="39" t="s">
        <v>1089</v>
      </c>
      <c r="BK216" s="39" t="n">
        <v>1</v>
      </c>
      <c r="BL216" s="39" t="s">
        <v>3004</v>
      </c>
      <c r="BM216" s="39" t="n">
        <v>0</v>
      </c>
      <c r="BN216" s="39" t="s">
        <v>5047</v>
      </c>
      <c r="BO216" s="39" t="n">
        <v>1</v>
      </c>
      <c r="BP216" s="39" t="s">
        <v>1716</v>
      </c>
      <c r="BQ216" s="39"/>
      <c r="BR216" s="39"/>
      <c r="BS216" s="41" t="n">
        <v>15</v>
      </c>
      <c r="BT216" s="33" t="s">
        <v>2428</v>
      </c>
      <c r="BU216" s="33" t="n">
        <f aca="false">SUM(BW216,BY216,CA216)</f>
        <v>3</v>
      </c>
      <c r="BV216" s="33" t="s">
        <v>1134</v>
      </c>
      <c r="BW216" s="33" t="n">
        <v>1</v>
      </c>
      <c r="BX216" s="33" t="s">
        <v>5048</v>
      </c>
      <c r="BY216" s="33" t="n">
        <v>1</v>
      </c>
      <c r="BZ216" s="33" t="s">
        <v>5049</v>
      </c>
      <c r="CA216" s="33" t="n">
        <v>1</v>
      </c>
      <c r="CB216" s="33" t="s">
        <v>2036</v>
      </c>
      <c r="CC216" s="41" t="s">
        <v>3766</v>
      </c>
      <c r="CD216" s="41"/>
      <c r="CE216" s="33" t="n">
        <v>16</v>
      </c>
      <c r="CF216" s="33" t="s">
        <v>2433</v>
      </c>
      <c r="CG216" s="33" t="n">
        <f aca="false">SUM(CI216,CK216,CM216)</f>
        <v>3</v>
      </c>
      <c r="CH216" s="33" t="s">
        <v>1089</v>
      </c>
      <c r="CI216" s="33" t="n">
        <v>1</v>
      </c>
      <c r="CJ216" s="33" t="s">
        <v>3004</v>
      </c>
      <c r="CK216" s="33" t="n">
        <v>1</v>
      </c>
      <c r="CL216" s="33" t="s">
        <v>5050</v>
      </c>
      <c r="CM216" s="33" t="n">
        <v>1</v>
      </c>
      <c r="CN216" s="33" t="s">
        <v>1864</v>
      </c>
      <c r="CO216" s="41" t="s">
        <v>3479</v>
      </c>
      <c r="CP216" s="41"/>
      <c r="CQ216" s="32" t="n">
        <v>17</v>
      </c>
      <c r="CR216" s="32" t="s">
        <v>2436</v>
      </c>
      <c r="CS216" s="32" t="n">
        <f aca="false">SUM(CU216,CW216,CY216)</f>
        <v>3</v>
      </c>
      <c r="CT216" s="32" t="s">
        <v>673</v>
      </c>
      <c r="CU216" s="32" t="n">
        <v>1</v>
      </c>
      <c r="CV216" s="32" t="s">
        <v>5051</v>
      </c>
      <c r="CW216" s="32" t="n">
        <v>1</v>
      </c>
      <c r="CX216" s="32" t="s">
        <v>5052</v>
      </c>
      <c r="CY216" s="32" t="n">
        <v>1</v>
      </c>
      <c r="CZ216" s="32" t="s">
        <v>1258</v>
      </c>
      <c r="DA216" s="34" t="s">
        <v>1552</v>
      </c>
      <c r="DB216" s="34" t="s">
        <v>5020</v>
      </c>
      <c r="DC216" s="39" t="n">
        <v>18</v>
      </c>
      <c r="DD216" s="39" t="s">
        <v>2439</v>
      </c>
      <c r="DE216" s="39" t="n">
        <f aca="false">SUM(DG216,DI216,DK216)</f>
        <v>2</v>
      </c>
      <c r="DF216" s="39" t="s">
        <v>673</v>
      </c>
      <c r="DG216" s="39" t="s">
        <v>5053</v>
      </c>
      <c r="DH216" s="39" t="s">
        <v>5054</v>
      </c>
      <c r="DI216" s="39" t="n">
        <v>1</v>
      </c>
      <c r="DJ216" s="39" t="s">
        <v>5055</v>
      </c>
      <c r="DK216" s="39" t="n">
        <v>1</v>
      </c>
      <c r="DL216" s="39" t="s">
        <v>23</v>
      </c>
      <c r="DM216" s="39" t="s">
        <v>2603</v>
      </c>
      <c r="DN216" s="39" t="s">
        <v>4492</v>
      </c>
      <c r="DO216" s="39"/>
      <c r="DP216" s="43" t="s">
        <v>2605</v>
      </c>
      <c r="DQ216" s="39" t="n">
        <v>10</v>
      </c>
      <c r="DR216" s="39" t="s">
        <v>2412</v>
      </c>
      <c r="DS216" s="39" t="n">
        <f aca="false">SUM(DU216,DW216,DY216)</f>
        <v>3</v>
      </c>
      <c r="DT216" s="39" t="s">
        <v>1089</v>
      </c>
      <c r="DU216" s="39" t="n">
        <v>1</v>
      </c>
      <c r="DV216" s="39" t="s">
        <v>5041</v>
      </c>
      <c r="DW216" s="39" t="n">
        <v>1</v>
      </c>
      <c r="DX216" s="39" t="s">
        <v>5042</v>
      </c>
      <c r="DY216" s="39" t="n">
        <v>1</v>
      </c>
      <c r="DZ216" s="39" t="s">
        <v>1716</v>
      </c>
      <c r="EA216" s="39" t="s">
        <v>1356</v>
      </c>
      <c r="EB216" s="39" t="s">
        <v>1705</v>
      </c>
      <c r="EC216" s="39"/>
      <c r="ED216" s="32" t="n">
        <v>11</v>
      </c>
      <c r="EE216" s="34" t="s">
        <v>2576</v>
      </c>
      <c r="EF216" s="32" t="n">
        <f aca="false">SUM(EH216,EJ216,EL216)</f>
        <v>3</v>
      </c>
      <c r="EG216" s="32" t="s">
        <v>674</v>
      </c>
      <c r="EH216" s="32" t="n">
        <v>1</v>
      </c>
      <c r="EI216" s="32" t="s">
        <v>5043</v>
      </c>
      <c r="EJ216" s="32" t="n">
        <v>1</v>
      </c>
      <c r="EK216" s="32" t="s">
        <v>5044</v>
      </c>
      <c r="EL216" s="32" t="n">
        <v>1</v>
      </c>
      <c r="EM216" s="32" t="s">
        <v>1258</v>
      </c>
      <c r="EN216" s="34" t="s">
        <v>2579</v>
      </c>
      <c r="EO216" s="34" t="s">
        <v>1320</v>
      </c>
      <c r="EP216" s="34"/>
      <c r="EQ216" s="33" t="n">
        <v>12</v>
      </c>
      <c r="ER216" s="33" t="s">
        <v>2418</v>
      </c>
      <c r="ES216" s="33" t="n">
        <f aca="false">SUM(EU216,EW216,EY216)</f>
        <v>3</v>
      </c>
      <c r="ET216" s="33" t="s">
        <v>1089</v>
      </c>
      <c r="EU216" s="33" t="n">
        <v>1</v>
      </c>
      <c r="EV216" s="33" t="s">
        <v>2066</v>
      </c>
      <c r="EW216" s="33" t="n">
        <v>1</v>
      </c>
      <c r="EX216" s="33" t="s">
        <v>5045</v>
      </c>
      <c r="EY216" s="33" t="n">
        <v>1</v>
      </c>
      <c r="EZ216" s="33" t="s">
        <v>2036</v>
      </c>
      <c r="FA216" s="33" t="s">
        <v>1270</v>
      </c>
      <c r="FB216" s="41" t="s">
        <v>1947</v>
      </c>
      <c r="FC216" s="41"/>
      <c r="FD216" s="32" t="n">
        <v>13</v>
      </c>
      <c r="FE216" s="32" t="s">
        <v>2421</v>
      </c>
      <c r="FF216" s="32" t="n">
        <f aca="false">SUM(FH216,FJ216,FL216)</f>
        <v>3</v>
      </c>
      <c r="FG216" s="32" t="s">
        <v>674</v>
      </c>
      <c r="FH216" s="32" t="n">
        <v>1</v>
      </c>
      <c r="FI216" s="32" t="s">
        <v>4880</v>
      </c>
      <c r="FJ216" s="32" t="n">
        <v>1</v>
      </c>
      <c r="FK216" s="32" t="s">
        <v>5046</v>
      </c>
      <c r="FL216" s="32" t="n">
        <v>1</v>
      </c>
      <c r="FM216" s="32" t="s">
        <v>1258</v>
      </c>
      <c r="FN216" s="34"/>
      <c r="FO216" s="34"/>
      <c r="FP216" s="34"/>
      <c r="FQ216" s="39" t="n">
        <v>14</v>
      </c>
      <c r="FR216" s="39" t="s">
        <v>2424</v>
      </c>
      <c r="FS216" s="39" t="n">
        <f aca="false">FU216+FW216+FY216</f>
        <v>2</v>
      </c>
      <c r="FT216" s="39" t="s">
        <v>1089</v>
      </c>
      <c r="FU216" s="39" t="n">
        <v>1</v>
      </c>
      <c r="FV216" s="39" t="s">
        <v>3004</v>
      </c>
      <c r="FW216" s="39" t="n">
        <v>0</v>
      </c>
      <c r="FX216" s="39" t="s">
        <v>5047</v>
      </c>
      <c r="FY216" s="39" t="n">
        <v>1</v>
      </c>
      <c r="FZ216" s="39" t="s">
        <v>1716</v>
      </c>
      <c r="GA216" s="39"/>
      <c r="GB216" s="39"/>
      <c r="GC216" s="41" t="n">
        <v>15</v>
      </c>
      <c r="GD216" s="33" t="s">
        <v>2428</v>
      </c>
      <c r="GE216" s="33" t="n">
        <f aca="false">SUM(GG216,GI216,GK216)</f>
        <v>3</v>
      </c>
      <c r="GF216" s="33" t="s">
        <v>1134</v>
      </c>
      <c r="GG216" s="33" t="n">
        <v>1</v>
      </c>
      <c r="GH216" s="33" t="s">
        <v>5048</v>
      </c>
      <c r="GI216" s="33" t="n">
        <v>1</v>
      </c>
      <c r="GJ216" s="33" t="s">
        <v>5049</v>
      </c>
      <c r="GK216" s="33" t="n">
        <v>1</v>
      </c>
      <c r="GL216" s="33" t="s">
        <v>2036</v>
      </c>
      <c r="GM216" s="41" t="s">
        <v>3766</v>
      </c>
      <c r="GN216" s="41"/>
      <c r="GO216" s="33" t="n">
        <v>16</v>
      </c>
      <c r="GP216" s="33" t="s">
        <v>2433</v>
      </c>
      <c r="GQ216" s="33" t="n">
        <f aca="false">SUM(GS216,GU216,GW216)</f>
        <v>3</v>
      </c>
      <c r="GR216" s="33" t="s">
        <v>1089</v>
      </c>
      <c r="GS216" s="33" t="n">
        <v>1</v>
      </c>
      <c r="GT216" s="33" t="s">
        <v>3004</v>
      </c>
      <c r="GU216" s="33" t="n">
        <v>1</v>
      </c>
      <c r="GV216" s="33" t="s">
        <v>5050</v>
      </c>
      <c r="GW216" s="33" t="n">
        <v>1</v>
      </c>
      <c r="GX216" s="33" t="s">
        <v>1864</v>
      </c>
      <c r="GY216" s="41" t="s">
        <v>3479</v>
      </c>
      <c r="GZ216" s="41"/>
      <c r="HA216" s="32" t="n">
        <v>17</v>
      </c>
      <c r="HB216" s="32" t="s">
        <v>2436</v>
      </c>
      <c r="HC216" s="32" t="n">
        <f aca="false">SUM(HE216,HG216,HI216)</f>
        <v>3</v>
      </c>
      <c r="HD216" s="32" t="s">
        <v>673</v>
      </c>
      <c r="HE216" s="32" t="n">
        <v>1</v>
      </c>
      <c r="HF216" s="32" t="s">
        <v>5051</v>
      </c>
      <c r="HG216" s="32" t="n">
        <v>1</v>
      </c>
      <c r="HH216" s="32" t="s">
        <v>5052</v>
      </c>
      <c r="HI216" s="32" t="n">
        <v>1</v>
      </c>
      <c r="HJ216" s="32" t="s">
        <v>1258</v>
      </c>
      <c r="HK216" s="34" t="s">
        <v>1552</v>
      </c>
      <c r="HL216" s="34" t="s">
        <v>5020</v>
      </c>
      <c r="HM216" s="39" t="n">
        <v>18</v>
      </c>
      <c r="HN216" s="39" t="s">
        <v>2439</v>
      </c>
      <c r="HO216" s="39" t="n">
        <f aca="false">SUM(HQ216,HS216,HU216)</f>
        <v>2</v>
      </c>
      <c r="HP216" s="39" t="s">
        <v>673</v>
      </c>
      <c r="HQ216" s="39" t="s">
        <v>5053</v>
      </c>
      <c r="HR216" s="39" t="s">
        <v>5054</v>
      </c>
      <c r="HS216" s="39" t="n">
        <v>1</v>
      </c>
      <c r="HT216" s="39" t="s">
        <v>5055</v>
      </c>
      <c r="HU216" s="39" t="n">
        <v>1</v>
      </c>
      <c r="HV216" s="39" t="s">
        <v>23</v>
      </c>
      <c r="HW216" s="39" t="s">
        <v>2603</v>
      </c>
      <c r="HX216" s="39" t="s">
        <v>4492</v>
      </c>
      <c r="HY216" s="39"/>
      <c r="HZ216" s="43" t="s">
        <v>2605</v>
      </c>
      <c r="IA216" s="31"/>
      <c r="IB216" s="44"/>
      <c r="IC216" s="30"/>
      <c r="ID216" s="44"/>
      <c r="IE216" s="30"/>
      <c r="IF216" s="30"/>
      <c r="IG216" s="30"/>
      <c r="IH216" s="30"/>
      <c r="II216" s="30"/>
      <c r="IJ216" s="30"/>
      <c r="IK216" s="30"/>
      <c r="IL216" s="30"/>
      <c r="IM216" s="30"/>
      <c r="IN216" s="30"/>
      <c r="IO216" s="30"/>
      <c r="IP216" s="44"/>
      <c r="IQ216" s="30"/>
      <c r="IR216" s="30"/>
      <c r="IS216" s="30"/>
      <c r="IT216" s="30"/>
      <c r="IU216" s="30"/>
      <c r="IV216" s="30"/>
      <c r="IW216" s="30"/>
      <c r="IX216" s="30"/>
      <c r="IY216" s="30"/>
      <c r="IZ216" s="30"/>
      <c r="JA216" s="30"/>
      <c r="JB216" s="30"/>
      <c r="JC216" s="30"/>
      <c r="JD216" s="44"/>
      <c r="JE216" s="30"/>
      <c r="JF216" s="30"/>
      <c r="JG216" s="30"/>
      <c r="JH216" s="30"/>
      <c r="JI216" s="30"/>
      <c r="JJ216" s="30"/>
      <c r="JK216" s="30"/>
      <c r="JL216" s="30"/>
      <c r="JM216" s="30"/>
      <c r="JN216" s="30"/>
      <c r="JO216" s="30"/>
      <c r="JP216" s="44"/>
      <c r="JQ216" s="30"/>
      <c r="JR216" s="30"/>
      <c r="JS216" s="30"/>
      <c r="JT216" s="30"/>
      <c r="JU216" s="30"/>
      <c r="JV216" s="30"/>
      <c r="JW216" s="30"/>
      <c r="JX216" s="30"/>
      <c r="JY216" s="30"/>
      <c r="JZ216" s="44"/>
      <c r="KA216" s="30"/>
      <c r="KB216" s="30"/>
      <c r="KC216" s="44"/>
      <c r="KD216" s="30"/>
      <c r="KE216" s="30"/>
      <c r="KF216" s="30"/>
      <c r="KG216" s="30"/>
      <c r="KH216" s="30"/>
      <c r="KI216" s="30"/>
      <c r="KJ216" s="30"/>
      <c r="KK216" s="30"/>
      <c r="KL216" s="30"/>
      <c r="KM216" s="30"/>
      <c r="KN216" s="30"/>
      <c r="KO216" s="30"/>
      <c r="KP216" s="30"/>
      <c r="KQ216" s="30"/>
      <c r="KR216" s="30"/>
      <c r="KS216" s="30"/>
      <c r="KT216" s="30"/>
      <c r="KU216" s="30"/>
      <c r="KV216" s="30"/>
      <c r="KW216" s="44"/>
      <c r="KX216" s="44"/>
      <c r="KY216" s="30"/>
      <c r="KZ216" s="30"/>
      <c r="LA216" s="44"/>
      <c r="LB216" s="30"/>
      <c r="LC216" s="30"/>
      <c r="LD216" s="30"/>
      <c r="LE216" s="30"/>
      <c r="LF216" s="30"/>
      <c r="LG216" s="29"/>
      <c r="LH216" s="29"/>
      <c r="LI216" s="29"/>
      <c r="LJ216" s="29"/>
      <c r="LK216" s="29"/>
      <c r="LL216" s="29"/>
      <c r="LM216" s="29"/>
      <c r="LN216" s="29"/>
      <c r="LO216" s="29"/>
      <c r="LP216" s="29"/>
      <c r="LQ216" s="29"/>
      <c r="LR216" s="29"/>
      <c r="LS216" s="29"/>
      <c r="LT216" s="29"/>
      <c r="LU216" s="29"/>
      <c r="LV216" s="29"/>
      <c r="LW216" s="45"/>
      <c r="LX216" s="29"/>
      <c r="LY216" s="29"/>
      <c r="LZ216" s="45"/>
      <c r="MA216" s="29"/>
      <c r="MB216" s="29"/>
      <c r="MC216" s="29"/>
      <c r="MD216" s="29"/>
      <c r="ME216" s="29"/>
      <c r="MF216" s="45"/>
      <c r="MG216" s="29"/>
      <c r="MH216" s="29"/>
      <c r="MI216" s="29"/>
      <c r="MJ216" s="29"/>
    </row>
    <row r="217" customFormat="false" ht="12.75" hidden="false" customHeight="true" outlineLevel="0" collapsed="false">
      <c r="A217" s="29" t="n">
        <v>216</v>
      </c>
      <c r="B217" s="29" t="s">
        <v>1172</v>
      </c>
      <c r="C217" s="30" t="s">
        <v>1095</v>
      </c>
      <c r="D217" s="30" t="n">
        <v>6</v>
      </c>
      <c r="E217" s="30" t="n">
        <v>11</v>
      </c>
      <c r="F217" s="30" t="s">
        <v>23</v>
      </c>
      <c r="G217" s="39" t="n">
        <v>10</v>
      </c>
      <c r="H217" s="39" t="s">
        <v>2412</v>
      </c>
      <c r="I217" s="39" t="n">
        <f aca="false">SUM(K217,M217,O217)</f>
        <v>3</v>
      </c>
      <c r="J217" s="39" t="s">
        <v>674</v>
      </c>
      <c r="K217" s="39" t="n">
        <v>1</v>
      </c>
      <c r="L217" s="39" t="s">
        <v>5056</v>
      </c>
      <c r="M217" s="39" t="n">
        <v>1</v>
      </c>
      <c r="N217" s="39" t="s">
        <v>5057</v>
      </c>
      <c r="O217" s="39" t="n">
        <v>1</v>
      </c>
      <c r="P217" s="39" t="s">
        <v>23</v>
      </c>
      <c r="Q217" s="39" t="s">
        <v>4934</v>
      </c>
      <c r="R217" s="39" t="s">
        <v>5058</v>
      </c>
      <c r="S217" s="39"/>
      <c r="T217" s="32" t="n">
        <v>11</v>
      </c>
      <c r="U217" s="34" t="s">
        <v>2576</v>
      </c>
      <c r="V217" s="32" t="n">
        <f aca="false">SUM(X217,Z217,AB217)</f>
        <v>2</v>
      </c>
      <c r="W217" s="32" t="s">
        <v>674</v>
      </c>
      <c r="X217" s="32" t="n">
        <v>1</v>
      </c>
      <c r="Y217" s="32" t="s">
        <v>5059</v>
      </c>
      <c r="Z217" s="32" t="n">
        <v>0</v>
      </c>
      <c r="AA217" s="32" t="s">
        <v>5060</v>
      </c>
      <c r="AB217" s="32" t="n">
        <v>1</v>
      </c>
      <c r="AC217" s="32" t="s">
        <v>1258</v>
      </c>
      <c r="AD217" s="34"/>
      <c r="AE217" s="34"/>
      <c r="AF217" s="34"/>
      <c r="AG217" s="33" t="n">
        <v>12</v>
      </c>
      <c r="AH217" s="33" t="s">
        <v>2418</v>
      </c>
      <c r="AI217" s="33" t="n">
        <f aca="false">SUM(AK217,AM217,AO217)</f>
        <v>3</v>
      </c>
      <c r="AJ217" s="33" t="s">
        <v>674</v>
      </c>
      <c r="AK217" s="33" t="n">
        <v>1</v>
      </c>
      <c r="AL217" s="33" t="s">
        <v>5061</v>
      </c>
      <c r="AM217" s="33" t="n">
        <v>1</v>
      </c>
      <c r="AN217" s="33" t="s">
        <v>5062</v>
      </c>
      <c r="AO217" s="33" t="n">
        <v>1</v>
      </c>
      <c r="AP217" s="33" t="s">
        <v>1930</v>
      </c>
      <c r="AQ217" s="33" t="s">
        <v>1270</v>
      </c>
      <c r="AR217" s="41" t="s">
        <v>1947</v>
      </c>
      <c r="AS217" s="41"/>
      <c r="AT217" s="32" t="n">
        <v>13</v>
      </c>
      <c r="AU217" s="32" t="s">
        <v>2421</v>
      </c>
      <c r="AV217" s="32" t="n">
        <f aca="false">SUM(AX217,AZ217,BB217)</f>
        <v>2</v>
      </c>
      <c r="AW217" s="32" t="s">
        <v>673</v>
      </c>
      <c r="AX217" s="32" t="n">
        <v>1</v>
      </c>
      <c r="AY217" s="32" t="s">
        <v>5063</v>
      </c>
      <c r="AZ217" s="32" t="n">
        <v>0</v>
      </c>
      <c r="BA217" s="32" t="s">
        <v>5064</v>
      </c>
      <c r="BB217" s="32" t="n">
        <v>1</v>
      </c>
      <c r="BC217" s="32" t="s">
        <v>1350</v>
      </c>
      <c r="BD217" s="34" t="s">
        <v>2716</v>
      </c>
      <c r="BE217" s="34" t="s">
        <v>5065</v>
      </c>
      <c r="BF217" s="34"/>
      <c r="BG217" s="39" t="n">
        <v>14</v>
      </c>
      <c r="BH217" s="39" t="s">
        <v>2424</v>
      </c>
      <c r="BI217" s="50" t="n">
        <f aca="false">BK217+BM217+BO217</f>
        <v>0</v>
      </c>
      <c r="BJ217" s="50"/>
      <c r="BK217" s="50"/>
      <c r="BL217" s="50"/>
      <c r="BM217" s="50"/>
      <c r="BN217" s="50"/>
      <c r="BO217" s="50"/>
      <c r="BP217" s="50"/>
      <c r="BQ217" s="50"/>
      <c r="BR217" s="50"/>
      <c r="BS217" s="55" t="n">
        <v>15</v>
      </c>
      <c r="BT217" s="50" t="s">
        <v>2428</v>
      </c>
      <c r="BU217" s="50"/>
      <c r="BV217" s="50"/>
      <c r="BW217" s="50"/>
      <c r="BX217" s="50"/>
      <c r="BY217" s="50"/>
      <c r="BZ217" s="50"/>
      <c r="CA217" s="50"/>
      <c r="CB217" s="50"/>
      <c r="CC217" s="55"/>
      <c r="CD217" s="55"/>
      <c r="CE217" s="50" t="n">
        <v>16</v>
      </c>
      <c r="CF217" s="50" t="s">
        <v>2433</v>
      </c>
      <c r="CG217" s="50"/>
      <c r="CH217" s="50"/>
      <c r="CI217" s="50"/>
      <c r="CJ217" s="50"/>
      <c r="CK217" s="50"/>
      <c r="CL217" s="50"/>
      <c r="CM217" s="50"/>
      <c r="CN217" s="50"/>
      <c r="CO217" s="55"/>
      <c r="CP217" s="55"/>
      <c r="CQ217" s="50" t="n">
        <v>17</v>
      </c>
      <c r="CR217" s="50" t="s">
        <v>2436</v>
      </c>
      <c r="CS217" s="50"/>
      <c r="CT217" s="50"/>
      <c r="CU217" s="50"/>
      <c r="CV217" s="50"/>
      <c r="CW217" s="50"/>
      <c r="CX217" s="50"/>
      <c r="CY217" s="50"/>
      <c r="CZ217" s="50"/>
      <c r="DA217" s="55"/>
      <c r="DB217" s="55"/>
      <c r="DC217" s="50" t="n">
        <v>18</v>
      </c>
      <c r="DD217" s="50" t="s">
        <v>2439</v>
      </c>
      <c r="DE217" s="50" t="n">
        <f aca="false">SUM(DG217,DI217,DK217)</f>
        <v>0</v>
      </c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39" t="n">
        <v>10</v>
      </c>
      <c r="DR217" s="39" t="s">
        <v>2412</v>
      </c>
      <c r="DS217" s="39" t="n">
        <f aca="false">SUM(DU217,DW217,DY217)</f>
        <v>3</v>
      </c>
      <c r="DT217" s="39" t="s">
        <v>674</v>
      </c>
      <c r="DU217" s="39" t="n">
        <v>1</v>
      </c>
      <c r="DV217" s="39" t="s">
        <v>5056</v>
      </c>
      <c r="DW217" s="39" t="n">
        <v>1</v>
      </c>
      <c r="DX217" s="39" t="s">
        <v>5057</v>
      </c>
      <c r="DY217" s="39" t="n">
        <v>1</v>
      </c>
      <c r="DZ217" s="39" t="s">
        <v>23</v>
      </c>
      <c r="EA217" s="39" t="s">
        <v>4934</v>
      </c>
      <c r="EB217" s="39" t="s">
        <v>5058</v>
      </c>
      <c r="EC217" s="39"/>
      <c r="ED217" s="32" t="n">
        <v>11</v>
      </c>
      <c r="EE217" s="34" t="s">
        <v>2576</v>
      </c>
      <c r="EF217" s="32" t="n">
        <f aca="false">SUM(EH217,EJ217,EL217)</f>
        <v>2</v>
      </c>
      <c r="EG217" s="32" t="s">
        <v>674</v>
      </c>
      <c r="EH217" s="32" t="n">
        <v>1</v>
      </c>
      <c r="EI217" s="32" t="s">
        <v>5059</v>
      </c>
      <c r="EJ217" s="32" t="n">
        <v>0</v>
      </c>
      <c r="EK217" s="32" t="s">
        <v>5060</v>
      </c>
      <c r="EL217" s="32" t="n">
        <v>1</v>
      </c>
      <c r="EM217" s="32" t="s">
        <v>1258</v>
      </c>
      <c r="EN217" s="34"/>
      <c r="EO217" s="34"/>
      <c r="EP217" s="34"/>
      <c r="EQ217" s="33" t="n">
        <v>12</v>
      </c>
      <c r="ER217" s="33" t="s">
        <v>2418</v>
      </c>
      <c r="ES217" s="33" t="n">
        <f aca="false">SUM(EU217,EW217,EY217)</f>
        <v>3</v>
      </c>
      <c r="ET217" s="33" t="s">
        <v>674</v>
      </c>
      <c r="EU217" s="33" t="n">
        <v>1</v>
      </c>
      <c r="EV217" s="33" t="s">
        <v>5061</v>
      </c>
      <c r="EW217" s="33" t="n">
        <v>1</v>
      </c>
      <c r="EX217" s="33" t="s">
        <v>5062</v>
      </c>
      <c r="EY217" s="33" t="n">
        <v>1</v>
      </c>
      <c r="EZ217" s="33" t="s">
        <v>1930</v>
      </c>
      <c r="FA217" s="33" t="s">
        <v>1270</v>
      </c>
      <c r="FB217" s="41" t="s">
        <v>1947</v>
      </c>
      <c r="FC217" s="41"/>
      <c r="FD217" s="32" t="n">
        <v>13</v>
      </c>
      <c r="FE217" s="32" t="s">
        <v>2421</v>
      </c>
      <c r="FF217" s="32" t="n">
        <f aca="false">SUM(FH217,FJ217,FL217)</f>
        <v>2</v>
      </c>
      <c r="FG217" s="32" t="s">
        <v>673</v>
      </c>
      <c r="FH217" s="32" t="n">
        <v>1</v>
      </c>
      <c r="FI217" s="32" t="s">
        <v>5063</v>
      </c>
      <c r="FJ217" s="32" t="n">
        <v>0</v>
      </c>
      <c r="FK217" s="32" t="s">
        <v>5064</v>
      </c>
      <c r="FL217" s="32" t="n">
        <v>1</v>
      </c>
      <c r="FM217" s="32" t="s">
        <v>1350</v>
      </c>
      <c r="FN217" s="34" t="s">
        <v>2716</v>
      </c>
      <c r="FO217" s="34" t="s">
        <v>5065</v>
      </c>
      <c r="FP217" s="34"/>
      <c r="FQ217" s="39" t="n">
        <v>14</v>
      </c>
      <c r="FR217" s="39" t="s">
        <v>2424</v>
      </c>
      <c r="FS217" s="39" t="n">
        <f aca="false">FU217+FW217+FY217</f>
        <v>0</v>
      </c>
      <c r="FT217" s="39"/>
      <c r="FU217" s="39"/>
      <c r="FV217" s="39"/>
      <c r="FW217" s="39"/>
      <c r="FX217" s="39"/>
      <c r="FY217" s="39"/>
      <c r="FZ217" s="39"/>
      <c r="GA217" s="39"/>
      <c r="GB217" s="39"/>
      <c r="GC217" s="41" t="n">
        <v>15</v>
      </c>
      <c r="GD217" s="33" t="s">
        <v>2428</v>
      </c>
      <c r="GE217" s="33"/>
      <c r="GF217" s="33"/>
      <c r="GG217" s="33"/>
      <c r="GH217" s="33"/>
      <c r="GI217" s="33"/>
      <c r="GJ217" s="33"/>
      <c r="GK217" s="33"/>
      <c r="GL217" s="33"/>
      <c r="GM217" s="41"/>
      <c r="GN217" s="41"/>
      <c r="GO217" s="33" t="n">
        <v>16</v>
      </c>
      <c r="GP217" s="33" t="s">
        <v>2433</v>
      </c>
      <c r="GQ217" s="33"/>
      <c r="GR217" s="33"/>
      <c r="GS217" s="33"/>
      <c r="GT217" s="33"/>
      <c r="GU217" s="33"/>
      <c r="GV217" s="33"/>
      <c r="GW217" s="33"/>
      <c r="GX217" s="33"/>
      <c r="GY217" s="41"/>
      <c r="GZ217" s="41"/>
      <c r="HA217" s="32" t="n">
        <v>17</v>
      </c>
      <c r="HB217" s="32" t="s">
        <v>2436</v>
      </c>
      <c r="HC217" s="32"/>
      <c r="HD217" s="32"/>
      <c r="HE217" s="32"/>
      <c r="HF217" s="32"/>
      <c r="HG217" s="32"/>
      <c r="HH217" s="32"/>
      <c r="HI217" s="32"/>
      <c r="HJ217" s="32"/>
      <c r="HK217" s="34"/>
      <c r="HL217" s="34"/>
      <c r="HM217" s="39" t="n">
        <v>18</v>
      </c>
      <c r="HN217" s="39" t="s">
        <v>2439</v>
      </c>
      <c r="HO217" s="39" t="n">
        <f aca="false">SUM(HQ217,HS217,HU217)</f>
        <v>0</v>
      </c>
      <c r="HP217" s="39"/>
      <c r="HQ217" s="39"/>
      <c r="HR217" s="39"/>
      <c r="HS217" s="39"/>
      <c r="HT217" s="39"/>
      <c r="HU217" s="39"/>
      <c r="HV217" s="39"/>
      <c r="HW217" s="39"/>
      <c r="HX217" s="39"/>
      <c r="HY217" s="39"/>
      <c r="HZ217" s="43"/>
      <c r="IA217" s="31"/>
      <c r="IB217" s="44"/>
      <c r="IC217" s="30"/>
      <c r="ID217" s="44"/>
      <c r="IE217" s="30"/>
      <c r="IF217" s="30"/>
      <c r="IG217" s="30"/>
      <c r="IH217" s="30"/>
      <c r="II217" s="30"/>
      <c r="IJ217" s="30"/>
      <c r="IK217" s="30"/>
      <c r="IL217" s="30"/>
      <c r="IM217" s="30"/>
      <c r="IN217" s="30"/>
      <c r="IO217" s="30"/>
      <c r="IP217" s="44"/>
      <c r="IQ217" s="30"/>
      <c r="IR217" s="30"/>
      <c r="IS217" s="30"/>
      <c r="IT217" s="30"/>
      <c r="IU217" s="30"/>
      <c r="IV217" s="30"/>
      <c r="IW217" s="30"/>
      <c r="IX217" s="30"/>
      <c r="IY217" s="30"/>
      <c r="IZ217" s="30"/>
      <c r="JA217" s="30"/>
      <c r="JB217" s="30"/>
      <c r="JC217" s="30"/>
      <c r="JD217" s="44"/>
      <c r="JE217" s="30"/>
      <c r="JF217" s="30"/>
      <c r="JG217" s="30"/>
      <c r="JH217" s="30"/>
      <c r="JI217" s="30"/>
      <c r="JJ217" s="30"/>
      <c r="JK217" s="30"/>
      <c r="JL217" s="30"/>
      <c r="JM217" s="30"/>
      <c r="JN217" s="30"/>
      <c r="JO217" s="30"/>
      <c r="JP217" s="44"/>
      <c r="JQ217" s="30"/>
      <c r="JR217" s="30"/>
      <c r="JS217" s="30"/>
      <c r="JT217" s="30"/>
      <c r="JU217" s="30"/>
      <c r="JV217" s="30"/>
      <c r="JW217" s="30"/>
      <c r="JX217" s="30"/>
      <c r="JY217" s="30"/>
      <c r="JZ217" s="44"/>
      <c r="KA217" s="30"/>
      <c r="KB217" s="30"/>
      <c r="KC217" s="44"/>
      <c r="KD217" s="30"/>
      <c r="KE217" s="30"/>
      <c r="KF217" s="30"/>
      <c r="KG217" s="30"/>
      <c r="KH217" s="30"/>
      <c r="KI217" s="30"/>
      <c r="KJ217" s="30"/>
      <c r="KK217" s="30"/>
      <c r="KL217" s="30"/>
      <c r="KM217" s="30"/>
      <c r="KN217" s="30"/>
      <c r="KO217" s="30"/>
      <c r="KP217" s="30"/>
      <c r="KQ217" s="30"/>
      <c r="KR217" s="30"/>
      <c r="KS217" s="30"/>
      <c r="KT217" s="30"/>
      <c r="KU217" s="30"/>
      <c r="KV217" s="30"/>
      <c r="KW217" s="44"/>
      <c r="KX217" s="44"/>
      <c r="KY217" s="30"/>
      <c r="KZ217" s="30"/>
      <c r="LA217" s="44"/>
      <c r="LB217" s="30"/>
      <c r="LC217" s="30"/>
      <c r="LD217" s="30"/>
      <c r="LE217" s="30"/>
      <c r="LF217" s="30"/>
      <c r="LG217" s="29"/>
      <c r="LH217" s="29"/>
      <c r="LI217" s="29"/>
      <c r="LJ217" s="29"/>
      <c r="LK217" s="29"/>
      <c r="LL217" s="29"/>
      <c r="LM217" s="29"/>
      <c r="LN217" s="29"/>
      <c r="LO217" s="29"/>
      <c r="LP217" s="29"/>
      <c r="LQ217" s="29"/>
      <c r="LR217" s="29"/>
      <c r="LS217" s="29"/>
      <c r="LT217" s="29"/>
      <c r="LU217" s="29"/>
      <c r="LV217" s="29"/>
      <c r="LW217" s="45"/>
      <c r="LX217" s="29"/>
      <c r="LY217" s="29"/>
      <c r="LZ217" s="45"/>
      <c r="MA217" s="29"/>
      <c r="MB217" s="29"/>
      <c r="MC217" s="29"/>
      <c r="MD217" s="29"/>
      <c r="ME217" s="29"/>
      <c r="MF217" s="45"/>
      <c r="MG217" s="29"/>
      <c r="MH217" s="29"/>
      <c r="MI217" s="29"/>
      <c r="MJ217" s="29"/>
    </row>
    <row r="218" customFormat="false" ht="12.75" hidden="false" customHeight="true" outlineLevel="0" collapsed="false">
      <c r="A218" s="29"/>
      <c r="B218" s="29"/>
      <c r="C218" s="30"/>
      <c r="D218" s="30"/>
      <c r="E218" s="30"/>
      <c r="F218" s="30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7"/>
      <c r="DP218" s="48"/>
      <c r="DQ218" s="39"/>
      <c r="DR218" s="39"/>
      <c r="DS218" s="39"/>
      <c r="DT218" s="39"/>
      <c r="DU218" s="39"/>
      <c r="DV218" s="39"/>
      <c r="DW218" s="39"/>
      <c r="DX218" s="39"/>
      <c r="DY218" s="39"/>
      <c r="DZ218" s="39"/>
      <c r="EA218" s="39"/>
      <c r="EB218" s="39"/>
      <c r="EC218" s="39"/>
      <c r="ED218" s="32"/>
      <c r="EE218" s="32"/>
      <c r="EF218" s="34"/>
      <c r="EG218" s="34"/>
      <c r="EH218" s="34"/>
      <c r="EI218" s="32"/>
      <c r="EJ218" s="32"/>
      <c r="EK218" s="32"/>
      <c r="EL218" s="32"/>
      <c r="EM218" s="32"/>
      <c r="EN218" s="32"/>
      <c r="EO218" s="32"/>
      <c r="EP218" s="32"/>
      <c r="EQ218" s="33"/>
      <c r="ER218" s="33"/>
      <c r="ES218" s="33"/>
      <c r="ET218" s="41"/>
      <c r="EU218" s="33"/>
      <c r="EV218" s="33"/>
      <c r="EW218" s="33"/>
      <c r="EX218" s="33"/>
      <c r="EY218" s="33"/>
      <c r="EZ218" s="33"/>
      <c r="FA218" s="33"/>
      <c r="FB218" s="33"/>
      <c r="FC218" s="33"/>
      <c r="FD218" s="32"/>
      <c r="FE218" s="32"/>
      <c r="FF218" s="34"/>
      <c r="FG218" s="34"/>
      <c r="FH218" s="32"/>
      <c r="FI218" s="32"/>
      <c r="FJ218" s="32"/>
      <c r="FK218" s="32"/>
      <c r="FL218" s="32"/>
      <c r="FM218" s="32"/>
      <c r="FN218" s="32"/>
      <c r="FO218" s="32"/>
      <c r="FP218" s="32"/>
      <c r="FQ218" s="39"/>
      <c r="FR218" s="39"/>
      <c r="FS218" s="39"/>
      <c r="FT218" s="39"/>
      <c r="FU218" s="40"/>
      <c r="FV218" s="39"/>
      <c r="FW218" s="39"/>
      <c r="FX218" s="39"/>
      <c r="FY218" s="39"/>
      <c r="FZ218" s="39"/>
      <c r="GA218" s="39"/>
      <c r="GB218" s="39"/>
      <c r="GC218" s="33"/>
      <c r="GD218" s="33"/>
      <c r="GE218" s="41"/>
      <c r="GF218" s="33"/>
      <c r="GG218" s="33"/>
      <c r="GH218" s="33"/>
      <c r="GI218" s="33"/>
      <c r="GJ218" s="33"/>
      <c r="GK218" s="33"/>
      <c r="GL218" s="33"/>
      <c r="GM218" s="33"/>
      <c r="GN218" s="33"/>
      <c r="GO218" s="33"/>
      <c r="GP218" s="33"/>
      <c r="GQ218" s="41"/>
      <c r="GR218" s="33"/>
      <c r="GS218" s="33"/>
      <c r="GT218" s="33"/>
      <c r="GU218" s="33"/>
      <c r="GV218" s="33"/>
      <c r="GW218" s="33"/>
      <c r="GX218" s="33"/>
      <c r="GY218" s="33"/>
      <c r="GZ218" s="33"/>
      <c r="HA218" s="32"/>
      <c r="HB218" s="32"/>
      <c r="HC218" s="34"/>
      <c r="HD218" s="32"/>
      <c r="HE218" s="32"/>
      <c r="HF218" s="32"/>
      <c r="HG218" s="32"/>
      <c r="HH218" s="32"/>
      <c r="HI218" s="32"/>
      <c r="HJ218" s="32"/>
      <c r="HK218" s="32"/>
      <c r="HL218" s="32"/>
      <c r="HM218" s="39"/>
      <c r="HN218" s="40"/>
      <c r="HO218" s="39"/>
      <c r="HP218" s="39"/>
      <c r="HQ218" s="39"/>
      <c r="HR218" s="39"/>
      <c r="HS218" s="39"/>
      <c r="HT218" s="39"/>
      <c r="HU218" s="42"/>
      <c r="HV218" s="39"/>
      <c r="HW218" s="39"/>
      <c r="HX218" s="39"/>
      <c r="HY218" s="39"/>
      <c r="HZ218" s="43"/>
      <c r="IA218" s="31"/>
      <c r="IB218" s="44"/>
      <c r="IC218" s="30"/>
      <c r="ID218" s="44"/>
      <c r="IE218" s="30"/>
      <c r="IF218" s="30"/>
      <c r="IG218" s="30"/>
      <c r="IH218" s="30"/>
      <c r="II218" s="30"/>
      <c r="IJ218" s="30"/>
      <c r="IK218" s="30"/>
      <c r="IL218" s="30"/>
      <c r="IM218" s="30"/>
      <c r="IN218" s="30"/>
      <c r="IO218" s="30"/>
      <c r="IP218" s="44"/>
      <c r="IQ218" s="30"/>
      <c r="IR218" s="30"/>
      <c r="IS218" s="30"/>
      <c r="IT218" s="30"/>
      <c r="IU218" s="30"/>
      <c r="IV218" s="30"/>
      <c r="IW218" s="30"/>
      <c r="IX218" s="30"/>
      <c r="IY218" s="30"/>
      <c r="IZ218" s="30"/>
      <c r="JA218" s="30"/>
      <c r="JB218" s="30"/>
      <c r="JC218" s="30"/>
      <c r="JD218" s="44"/>
      <c r="JE218" s="30"/>
      <c r="JF218" s="30"/>
      <c r="JG218" s="30"/>
      <c r="JH218" s="30"/>
      <c r="JI218" s="30"/>
      <c r="JJ218" s="30"/>
      <c r="JK218" s="30"/>
      <c r="JL218" s="30"/>
      <c r="JM218" s="30"/>
      <c r="JN218" s="30"/>
      <c r="JO218" s="30"/>
      <c r="JP218" s="44"/>
      <c r="JQ218" s="30"/>
      <c r="JR218" s="30"/>
      <c r="JS218" s="30"/>
      <c r="JT218" s="30"/>
      <c r="JU218" s="30"/>
      <c r="JV218" s="30"/>
      <c r="JW218" s="30"/>
      <c r="JX218" s="30"/>
      <c r="JY218" s="30"/>
      <c r="JZ218" s="44"/>
      <c r="KA218" s="30"/>
      <c r="KB218" s="30"/>
      <c r="KC218" s="44"/>
      <c r="KD218" s="30"/>
      <c r="KE218" s="30"/>
      <c r="KF218" s="30"/>
      <c r="KG218" s="30"/>
      <c r="KH218" s="30"/>
      <c r="KI218" s="30"/>
      <c r="KJ218" s="30"/>
      <c r="KK218" s="30"/>
      <c r="KL218" s="30"/>
      <c r="KM218" s="30"/>
      <c r="KN218" s="30"/>
      <c r="KO218" s="30"/>
      <c r="KP218" s="30"/>
      <c r="KQ218" s="30"/>
      <c r="KR218" s="30"/>
      <c r="KS218" s="30"/>
      <c r="KT218" s="30"/>
      <c r="KU218" s="30"/>
      <c r="KV218" s="30"/>
      <c r="KW218" s="44"/>
      <c r="KX218" s="44"/>
      <c r="KY218" s="30"/>
      <c r="KZ218" s="30"/>
      <c r="LA218" s="44"/>
      <c r="LB218" s="30"/>
      <c r="LC218" s="30"/>
      <c r="LD218" s="30"/>
      <c r="LE218" s="30"/>
      <c r="LF218" s="30"/>
      <c r="LG218" s="29"/>
      <c r="LH218" s="29"/>
      <c r="LI218" s="29"/>
      <c r="LJ218" s="29"/>
      <c r="LK218" s="29"/>
      <c r="LL218" s="29"/>
      <c r="LM218" s="29"/>
      <c r="LN218" s="29"/>
      <c r="LO218" s="29"/>
      <c r="LP218" s="29"/>
      <c r="LQ218" s="29"/>
      <c r="LR218" s="29"/>
      <c r="LS218" s="29"/>
      <c r="LT218" s="29"/>
      <c r="LU218" s="29"/>
      <c r="LV218" s="29"/>
      <c r="LW218" s="45"/>
      <c r="LX218" s="29"/>
      <c r="LY218" s="29"/>
      <c r="LZ218" s="45"/>
      <c r="MA218" s="29"/>
      <c r="MB218" s="29"/>
      <c r="MC218" s="29"/>
      <c r="MD218" s="29"/>
      <c r="ME218" s="29"/>
      <c r="MF218" s="45"/>
      <c r="MG218" s="29"/>
      <c r="MH218" s="29"/>
      <c r="MI218" s="29"/>
      <c r="MJ218" s="29"/>
    </row>
    <row r="219" customFormat="false" ht="12.75" hidden="false" customHeight="true" outlineLevel="0" collapsed="false">
      <c r="A219" s="29"/>
      <c r="B219" s="29"/>
      <c r="C219" s="30"/>
      <c r="D219" s="29"/>
      <c r="E219" s="29"/>
      <c r="F219" s="29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7"/>
      <c r="DP219" s="48"/>
      <c r="DQ219" s="39"/>
      <c r="DR219" s="39"/>
      <c r="DS219" s="39"/>
      <c r="DT219" s="39"/>
      <c r="DU219" s="39"/>
      <c r="DV219" s="39"/>
      <c r="DW219" s="39"/>
      <c r="DX219" s="39"/>
      <c r="DY219" s="39"/>
      <c r="DZ219" s="39"/>
      <c r="EA219" s="39"/>
      <c r="EB219" s="39"/>
      <c r="EC219" s="39"/>
      <c r="ED219" s="32"/>
      <c r="EE219" s="32"/>
      <c r="EF219" s="34"/>
      <c r="EG219" s="34"/>
      <c r="EH219" s="34"/>
      <c r="EI219" s="32"/>
      <c r="EJ219" s="32"/>
      <c r="EK219" s="32"/>
      <c r="EL219" s="32"/>
      <c r="EM219" s="32"/>
      <c r="EN219" s="32"/>
      <c r="EO219" s="32"/>
      <c r="EP219" s="32"/>
      <c r="EQ219" s="33"/>
      <c r="ER219" s="33"/>
      <c r="ES219" s="33"/>
      <c r="ET219" s="41"/>
      <c r="EU219" s="33"/>
      <c r="EV219" s="33"/>
      <c r="EW219" s="33"/>
      <c r="EX219" s="33"/>
      <c r="EY219" s="33"/>
      <c r="EZ219" s="33"/>
      <c r="FA219" s="33"/>
      <c r="FB219" s="33"/>
      <c r="FC219" s="33"/>
      <c r="FD219" s="32"/>
      <c r="FE219" s="32"/>
      <c r="FF219" s="34"/>
      <c r="FG219" s="34"/>
      <c r="FH219" s="32"/>
      <c r="FI219" s="32"/>
      <c r="FJ219" s="32"/>
      <c r="FK219" s="32"/>
      <c r="FL219" s="32"/>
      <c r="FM219" s="32"/>
      <c r="FN219" s="32"/>
      <c r="FO219" s="32"/>
      <c r="FP219" s="32"/>
      <c r="FQ219" s="39"/>
      <c r="FR219" s="39"/>
      <c r="FS219" s="39"/>
      <c r="FT219" s="39"/>
      <c r="FU219" s="40"/>
      <c r="FV219" s="39"/>
      <c r="FW219" s="39"/>
      <c r="FX219" s="39"/>
      <c r="FY219" s="39"/>
      <c r="FZ219" s="39"/>
      <c r="GA219" s="39"/>
      <c r="GB219" s="39"/>
      <c r="GC219" s="33"/>
      <c r="GD219" s="33"/>
      <c r="GE219" s="41"/>
      <c r="GF219" s="33"/>
      <c r="GG219" s="33"/>
      <c r="GH219" s="33"/>
      <c r="GI219" s="33"/>
      <c r="GJ219" s="33"/>
      <c r="GK219" s="33"/>
      <c r="GL219" s="33"/>
      <c r="GM219" s="33"/>
      <c r="GN219" s="33"/>
      <c r="GO219" s="33"/>
      <c r="GP219" s="33"/>
      <c r="GQ219" s="41"/>
      <c r="GR219" s="33"/>
      <c r="GS219" s="33"/>
      <c r="GT219" s="33"/>
      <c r="GU219" s="33"/>
      <c r="GV219" s="33"/>
      <c r="GW219" s="33"/>
      <c r="GX219" s="33"/>
      <c r="GY219" s="33"/>
      <c r="GZ219" s="33"/>
      <c r="HA219" s="32"/>
      <c r="HB219" s="32"/>
      <c r="HC219" s="34"/>
      <c r="HD219" s="32"/>
      <c r="HE219" s="32"/>
      <c r="HF219" s="32"/>
      <c r="HG219" s="32"/>
      <c r="HH219" s="32"/>
      <c r="HI219" s="32"/>
      <c r="HJ219" s="32"/>
      <c r="HK219" s="32"/>
      <c r="HL219" s="32"/>
      <c r="HM219" s="39"/>
      <c r="HN219" s="40"/>
      <c r="HO219" s="39"/>
      <c r="HP219" s="39"/>
      <c r="HQ219" s="39"/>
      <c r="HR219" s="39"/>
      <c r="HS219" s="39"/>
      <c r="HT219" s="39"/>
      <c r="HU219" s="42"/>
      <c r="HV219" s="39"/>
      <c r="HW219" s="39"/>
      <c r="HX219" s="39"/>
      <c r="HY219" s="39"/>
      <c r="HZ219" s="43"/>
      <c r="IA219" s="31"/>
      <c r="IB219" s="44"/>
      <c r="IC219" s="30"/>
      <c r="ID219" s="44"/>
      <c r="IE219" s="30"/>
      <c r="IF219" s="30"/>
      <c r="IG219" s="30"/>
      <c r="IH219" s="30"/>
      <c r="II219" s="30"/>
      <c r="IJ219" s="30"/>
      <c r="IK219" s="30"/>
      <c r="IL219" s="30"/>
      <c r="IM219" s="30"/>
      <c r="IN219" s="30"/>
      <c r="IO219" s="30"/>
      <c r="IP219" s="44"/>
      <c r="IQ219" s="30"/>
      <c r="IR219" s="30"/>
      <c r="IS219" s="30"/>
      <c r="IT219" s="30"/>
      <c r="IU219" s="30"/>
      <c r="IV219" s="30"/>
      <c r="IW219" s="30"/>
      <c r="IX219" s="30"/>
      <c r="IY219" s="30"/>
      <c r="IZ219" s="30"/>
      <c r="JA219" s="30"/>
      <c r="JB219" s="30"/>
      <c r="JC219" s="30"/>
      <c r="JD219" s="44"/>
      <c r="JE219" s="30"/>
      <c r="JF219" s="30"/>
      <c r="JG219" s="30"/>
      <c r="JH219" s="30"/>
      <c r="JI219" s="30"/>
      <c r="JJ219" s="30"/>
      <c r="JK219" s="30"/>
      <c r="JL219" s="30"/>
      <c r="JM219" s="30"/>
      <c r="JN219" s="30"/>
      <c r="JO219" s="30"/>
      <c r="JP219" s="44"/>
      <c r="JQ219" s="30"/>
      <c r="JR219" s="30"/>
      <c r="JS219" s="30"/>
      <c r="JT219" s="30"/>
      <c r="JU219" s="30"/>
      <c r="JV219" s="30"/>
      <c r="JW219" s="30"/>
      <c r="JX219" s="30"/>
      <c r="JY219" s="30"/>
      <c r="JZ219" s="44"/>
      <c r="KA219" s="30"/>
      <c r="KB219" s="30"/>
      <c r="KC219" s="44"/>
      <c r="KD219" s="30"/>
      <c r="KE219" s="30"/>
      <c r="KF219" s="30"/>
      <c r="KG219" s="30"/>
      <c r="KH219" s="30"/>
      <c r="KI219" s="30"/>
      <c r="KJ219" s="30"/>
      <c r="KK219" s="30"/>
      <c r="KL219" s="30"/>
      <c r="KM219" s="30"/>
      <c r="KN219" s="30"/>
      <c r="KO219" s="30"/>
      <c r="KP219" s="30"/>
      <c r="KQ219" s="30"/>
      <c r="KR219" s="30"/>
      <c r="KS219" s="30"/>
      <c r="KT219" s="30"/>
      <c r="KU219" s="30"/>
      <c r="KV219" s="30"/>
      <c r="KW219" s="44"/>
      <c r="KX219" s="44"/>
      <c r="KY219" s="30"/>
      <c r="KZ219" s="30"/>
      <c r="LA219" s="44"/>
      <c r="LB219" s="30"/>
      <c r="LC219" s="30"/>
      <c r="LD219" s="30"/>
      <c r="LE219" s="30"/>
      <c r="LF219" s="30"/>
      <c r="LG219" s="29"/>
      <c r="LH219" s="29"/>
      <c r="LI219" s="29"/>
      <c r="LJ219" s="29"/>
      <c r="LK219" s="29"/>
      <c r="LL219" s="29"/>
      <c r="LM219" s="29"/>
      <c r="LN219" s="29"/>
      <c r="LO219" s="29"/>
      <c r="LP219" s="29"/>
      <c r="LQ219" s="29"/>
      <c r="LR219" s="29"/>
      <c r="LS219" s="29"/>
      <c r="LT219" s="29"/>
      <c r="LU219" s="29"/>
      <c r="LV219" s="29"/>
      <c r="LW219" s="45"/>
      <c r="LX219" s="29"/>
      <c r="LY219" s="29"/>
      <c r="LZ219" s="45"/>
      <c r="MA219" s="29"/>
      <c r="MB219" s="29"/>
      <c r="MC219" s="29"/>
      <c r="MD219" s="29"/>
      <c r="ME219" s="29"/>
      <c r="MF219" s="45"/>
      <c r="MG219" s="29"/>
      <c r="MH219" s="29"/>
      <c r="MI219" s="29"/>
      <c r="MJ219" s="29"/>
    </row>
    <row r="220" customFormat="false" ht="12.75" hidden="false" customHeight="true" outlineLevel="0" collapsed="false">
      <c r="A220" s="29"/>
      <c r="B220" s="29"/>
      <c r="C220" s="30"/>
      <c r="D220" s="29"/>
      <c r="E220" s="29"/>
      <c r="F220" s="29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7"/>
      <c r="DP220" s="48"/>
      <c r="DQ220" s="39"/>
      <c r="DR220" s="39"/>
      <c r="DS220" s="39"/>
      <c r="DT220" s="39"/>
      <c r="DU220" s="39"/>
      <c r="DV220" s="39"/>
      <c r="DW220" s="39"/>
      <c r="DX220" s="39"/>
      <c r="DY220" s="39"/>
      <c r="DZ220" s="39"/>
      <c r="EA220" s="39"/>
      <c r="EB220" s="39"/>
      <c r="EC220" s="39"/>
      <c r="ED220" s="32"/>
      <c r="EE220" s="32"/>
      <c r="EF220" s="34"/>
      <c r="EG220" s="34"/>
      <c r="EH220" s="34"/>
      <c r="EI220" s="32"/>
      <c r="EJ220" s="32"/>
      <c r="EK220" s="32"/>
      <c r="EL220" s="32"/>
      <c r="EM220" s="32"/>
      <c r="EN220" s="32"/>
      <c r="EO220" s="32"/>
      <c r="EP220" s="32"/>
      <c r="EQ220" s="33"/>
      <c r="ER220" s="33"/>
      <c r="ES220" s="33"/>
      <c r="ET220" s="41"/>
      <c r="EU220" s="33"/>
      <c r="EV220" s="33"/>
      <c r="EW220" s="33"/>
      <c r="EX220" s="33"/>
      <c r="EY220" s="33"/>
      <c r="EZ220" s="33"/>
      <c r="FA220" s="33"/>
      <c r="FB220" s="33"/>
      <c r="FC220" s="33"/>
      <c r="FD220" s="32"/>
      <c r="FE220" s="32"/>
      <c r="FF220" s="34"/>
      <c r="FG220" s="34"/>
      <c r="FH220" s="32"/>
      <c r="FI220" s="32"/>
      <c r="FJ220" s="32"/>
      <c r="FK220" s="32"/>
      <c r="FL220" s="32"/>
      <c r="FM220" s="32"/>
      <c r="FN220" s="32"/>
      <c r="FO220" s="32"/>
      <c r="FP220" s="32"/>
      <c r="FQ220" s="39"/>
      <c r="FR220" s="39"/>
      <c r="FS220" s="39"/>
      <c r="FT220" s="39"/>
      <c r="FU220" s="40"/>
      <c r="FV220" s="39"/>
      <c r="FW220" s="39"/>
      <c r="FX220" s="39"/>
      <c r="FY220" s="39"/>
      <c r="FZ220" s="39"/>
      <c r="GA220" s="39"/>
      <c r="GB220" s="39"/>
      <c r="GC220" s="33"/>
      <c r="GD220" s="33"/>
      <c r="GE220" s="41"/>
      <c r="GF220" s="33"/>
      <c r="GG220" s="33"/>
      <c r="GH220" s="33"/>
      <c r="GI220" s="33"/>
      <c r="GJ220" s="33"/>
      <c r="GK220" s="33"/>
      <c r="GL220" s="33"/>
      <c r="GM220" s="33"/>
      <c r="GN220" s="33"/>
      <c r="GO220" s="33"/>
      <c r="GP220" s="33"/>
      <c r="GQ220" s="41"/>
      <c r="GR220" s="33"/>
      <c r="GS220" s="33"/>
      <c r="GT220" s="33"/>
      <c r="GU220" s="33"/>
      <c r="GV220" s="33"/>
      <c r="GW220" s="33"/>
      <c r="GX220" s="33"/>
      <c r="GY220" s="33"/>
      <c r="GZ220" s="33"/>
      <c r="HA220" s="32"/>
      <c r="HB220" s="32"/>
      <c r="HC220" s="34"/>
      <c r="HD220" s="32"/>
      <c r="HE220" s="32"/>
      <c r="HF220" s="32"/>
      <c r="HG220" s="32"/>
      <c r="HH220" s="32"/>
      <c r="HI220" s="32"/>
      <c r="HJ220" s="32"/>
      <c r="HK220" s="32"/>
      <c r="HL220" s="32"/>
      <c r="HM220" s="39"/>
      <c r="HN220" s="40"/>
      <c r="HO220" s="39"/>
      <c r="HP220" s="39"/>
      <c r="HQ220" s="39"/>
      <c r="HR220" s="39"/>
      <c r="HS220" s="39"/>
      <c r="HT220" s="39"/>
      <c r="HU220" s="42"/>
      <c r="HV220" s="39"/>
      <c r="HW220" s="39"/>
      <c r="HX220" s="39"/>
      <c r="HY220" s="39"/>
      <c r="HZ220" s="43"/>
      <c r="IA220" s="31"/>
      <c r="IB220" s="44"/>
      <c r="IC220" s="30"/>
      <c r="ID220" s="44"/>
      <c r="IE220" s="30"/>
      <c r="IF220" s="30"/>
      <c r="IG220" s="30"/>
      <c r="IH220" s="30"/>
      <c r="II220" s="30"/>
      <c r="IJ220" s="30"/>
      <c r="IK220" s="30"/>
      <c r="IL220" s="30"/>
      <c r="IM220" s="30"/>
      <c r="IN220" s="30"/>
      <c r="IO220" s="30"/>
      <c r="IP220" s="44"/>
      <c r="IQ220" s="30"/>
      <c r="IR220" s="30"/>
      <c r="IS220" s="30"/>
      <c r="IT220" s="30"/>
      <c r="IU220" s="30"/>
      <c r="IV220" s="30"/>
      <c r="IW220" s="30"/>
      <c r="IX220" s="30"/>
      <c r="IY220" s="30"/>
      <c r="IZ220" s="30"/>
      <c r="JA220" s="30"/>
      <c r="JB220" s="30"/>
      <c r="JC220" s="30"/>
      <c r="JD220" s="44"/>
      <c r="JE220" s="30"/>
      <c r="JF220" s="30"/>
      <c r="JG220" s="30"/>
      <c r="JH220" s="30"/>
      <c r="JI220" s="30"/>
      <c r="JJ220" s="30"/>
      <c r="JK220" s="30"/>
      <c r="JL220" s="30"/>
      <c r="JM220" s="30"/>
      <c r="JN220" s="30"/>
      <c r="JO220" s="30"/>
      <c r="JP220" s="44"/>
      <c r="JQ220" s="30"/>
      <c r="JR220" s="30"/>
      <c r="JS220" s="30"/>
      <c r="JT220" s="30"/>
      <c r="JU220" s="30"/>
      <c r="JV220" s="30"/>
      <c r="JW220" s="30"/>
      <c r="JX220" s="30"/>
      <c r="JY220" s="30"/>
      <c r="JZ220" s="44"/>
      <c r="KA220" s="30"/>
      <c r="KB220" s="30"/>
      <c r="KC220" s="44"/>
      <c r="KD220" s="30"/>
      <c r="KE220" s="30"/>
      <c r="KF220" s="30"/>
      <c r="KG220" s="30"/>
      <c r="KH220" s="30"/>
      <c r="KI220" s="30"/>
      <c r="KJ220" s="30"/>
      <c r="KK220" s="30"/>
      <c r="KL220" s="30"/>
      <c r="KM220" s="30"/>
      <c r="KN220" s="30"/>
      <c r="KO220" s="30"/>
      <c r="KP220" s="30"/>
      <c r="KQ220" s="30"/>
      <c r="KR220" s="30"/>
      <c r="KS220" s="30"/>
      <c r="KT220" s="30"/>
      <c r="KU220" s="30"/>
      <c r="KV220" s="30"/>
      <c r="KW220" s="44"/>
      <c r="KX220" s="44"/>
      <c r="KY220" s="30"/>
      <c r="KZ220" s="30"/>
      <c r="LA220" s="44"/>
      <c r="LB220" s="30"/>
      <c r="LC220" s="30"/>
      <c r="LD220" s="30"/>
      <c r="LE220" s="30"/>
      <c r="LF220" s="30"/>
      <c r="LG220" s="29"/>
      <c r="LH220" s="29"/>
      <c r="LI220" s="29"/>
      <c r="LJ220" s="29"/>
      <c r="LK220" s="29"/>
      <c r="LL220" s="29"/>
      <c r="LM220" s="29"/>
      <c r="LN220" s="29"/>
      <c r="LO220" s="29"/>
      <c r="LP220" s="29"/>
      <c r="LQ220" s="29"/>
      <c r="LR220" s="29"/>
      <c r="LS220" s="29"/>
      <c r="LT220" s="29"/>
      <c r="LU220" s="29"/>
      <c r="LV220" s="29"/>
      <c r="LW220" s="45"/>
      <c r="LX220" s="29"/>
      <c r="LY220" s="29"/>
      <c r="LZ220" s="45"/>
      <c r="MA220" s="29"/>
      <c r="MB220" s="29"/>
      <c r="MC220" s="29"/>
      <c r="MD220" s="29"/>
      <c r="ME220" s="29"/>
      <c r="MF220" s="45"/>
      <c r="MG220" s="29"/>
      <c r="MH220" s="29"/>
      <c r="MI220" s="29"/>
      <c r="MJ220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V217"/>
  <sheetViews>
    <sheetView showFormulas="false" showGridLines="true" showRowColHeaders="true" showZeros="true" rightToLeft="false" tabSelected="true" showOutlineSymbols="true" defaultGridColor="true" view="normal" topLeftCell="U1" colorId="64" zoomScale="84" zoomScaleNormal="84" zoomScalePageLayoutView="100" workbookViewId="0">
      <pane xSplit="0" ySplit="1" topLeftCell="A2" activePane="bottomLeft" state="frozen"/>
      <selection pane="topLeft" activeCell="U1" activeCellId="0" sqref="U1"/>
      <selection pane="bottomLeft" activeCell="A1" activeCellId="0" sqref="1:1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33.71"/>
    <col collapsed="false" customWidth="true" hidden="false" outlineLevel="0" max="3" min="3" style="0" width="19.29"/>
    <col collapsed="false" customWidth="true" hidden="false" outlineLevel="0" max="5" min="4" style="0" width="9"/>
    <col collapsed="false" customWidth="false" hidden="false" outlineLevel="0" max="40" min="6" style="0" width="11.52"/>
    <col collapsed="false" customWidth="true" hidden="false" outlineLevel="0" max="41" min="41" style="0" width="19.71"/>
    <col collapsed="false" customWidth="true" hidden="false" outlineLevel="0" max="42" min="42" style="0" width="22.7"/>
    <col collapsed="false" customWidth="true" hidden="false" outlineLevel="0" max="43" min="43" style="0" width="27.58"/>
    <col collapsed="false" customWidth="true" hidden="false" outlineLevel="0" max="50" min="44" style="0" width="21.29"/>
    <col collapsed="false" customWidth="true" hidden="false" outlineLevel="0" max="51" min="51" style="0" width="9"/>
    <col collapsed="false" customWidth="true" hidden="false" outlineLevel="0" max="52" min="52" style="0" width="26.42"/>
    <col collapsed="false" customWidth="true" hidden="false" outlineLevel="0" max="53" min="53" style="0" width="26.29"/>
    <col collapsed="false" customWidth="true" hidden="false" outlineLevel="0" max="54" min="54" style="0" width="33"/>
    <col collapsed="false" customWidth="true" hidden="false" outlineLevel="0" max="61" min="55" style="0" width="16.42"/>
    <col collapsed="false" customWidth="true" hidden="false" outlineLevel="0" max="62" min="62" style="0" width="9.42"/>
    <col collapsed="false" customWidth="true" hidden="false" outlineLevel="0" max="63" min="63" style="0" width="23.28"/>
    <col collapsed="false" customWidth="true" hidden="false" outlineLevel="0" max="64" min="64" style="0" width="21.57"/>
    <col collapsed="false" customWidth="true" hidden="false" outlineLevel="0" max="65" min="65" style="0" width="35.71"/>
    <col collapsed="false" customWidth="true" hidden="false" outlineLevel="0" max="72" min="66" style="0" width="18.29"/>
    <col collapsed="false" customWidth="true" hidden="false" outlineLevel="0" max="73" min="73" style="0" width="20.86"/>
    <col collapsed="false" customWidth="true" hidden="false" outlineLevel="0" max="74" min="74" style="0" width="20.42"/>
    <col collapsed="false" customWidth="true" hidden="false" outlineLevel="0" max="75" min="75" style="0" width="23.57"/>
    <col collapsed="false" customWidth="true" hidden="false" outlineLevel="0" max="76" min="76" style="0" width="37.57"/>
    <col collapsed="false" customWidth="true" hidden="false" outlineLevel="0" max="77" min="77" style="0" width="19.42"/>
    <col collapsed="false" customWidth="true" hidden="false" outlineLevel="0" max="78" min="78" style="0" width="17.71"/>
    <col collapsed="false" customWidth="true" hidden="false" outlineLevel="0" max="81" min="79" style="0" width="17.29"/>
    <col collapsed="false" customWidth="true" hidden="false" outlineLevel="0" max="82" min="82" style="0" width="20.14"/>
    <col collapsed="false" customWidth="true" hidden="false" outlineLevel="0" max="83" min="83" style="0" width="14.57"/>
    <col collapsed="false" customWidth="true" hidden="false" outlineLevel="0" max="84" min="84" style="0" width="10.58"/>
    <col collapsed="false" customWidth="true" hidden="false" outlineLevel="0" max="87" min="85" style="0" width="21.14"/>
    <col collapsed="false" customWidth="true" hidden="false" outlineLevel="0" max="89" min="88" style="0" width="17.42"/>
    <col collapsed="false" customWidth="true" hidden="false" outlineLevel="0" max="92" min="90" style="0" width="13.86"/>
    <col collapsed="false" customWidth="true" hidden="false" outlineLevel="0" max="93" min="93" style="0" width="18.14"/>
    <col collapsed="false" customWidth="true" hidden="false" outlineLevel="0" max="94" min="94" style="0" width="11.71"/>
    <col collapsed="false" customWidth="true" hidden="false" outlineLevel="0" max="95" min="95" style="0" width="9"/>
    <col collapsed="false" customWidth="true" hidden="false" outlineLevel="0" max="98" min="96" style="0" width="18.42"/>
    <col collapsed="false" customWidth="true" hidden="false" outlineLevel="0" max="100" min="99" style="0" width="14.7"/>
    <col collapsed="false" customWidth="true" hidden="false" outlineLevel="0" max="105" min="101" style="0" width="18.14"/>
    <col collapsed="false" customWidth="true" hidden="false" outlineLevel="0" max="106" min="106" style="0" width="9"/>
    <col collapsed="false" customWidth="true" hidden="false" outlineLevel="0" max="109" min="107" style="0" width="20.42"/>
    <col collapsed="false" customWidth="true" hidden="false" outlineLevel="0" max="111" min="110" style="0" width="17.14"/>
    <col collapsed="false" customWidth="true" hidden="false" outlineLevel="0" max="114" min="112" style="0" width="15.86"/>
    <col collapsed="false" customWidth="true" hidden="false" outlineLevel="0" max="116" min="115" style="0" width="13.29"/>
    <col collapsed="false" customWidth="true" hidden="false" outlineLevel="0" max="117" min="117" style="0" width="9"/>
    <col collapsed="false" customWidth="true" hidden="false" outlineLevel="0" max="120" min="118" style="0" width="22.7"/>
    <col collapsed="false" customWidth="true" hidden="false" outlineLevel="0" max="122" min="121" style="0" width="17.86"/>
    <col collapsed="false" customWidth="true" hidden="false" outlineLevel="0" max="125" min="123" style="0" width="15.42"/>
    <col collapsed="false" customWidth="true" hidden="false" outlineLevel="0" max="127" min="126" style="0" width="14.28"/>
    <col collapsed="false" customWidth="true" hidden="false" outlineLevel="0" max="128" min="128" style="0" width="9"/>
    <col collapsed="false" customWidth="true" hidden="false" outlineLevel="0" max="129" min="129" style="0" width="27.85"/>
    <col collapsed="false" customWidth="true" hidden="false" outlineLevel="0" max="130" min="130" style="0" width="22.01"/>
    <col collapsed="false" customWidth="true" hidden="false" outlineLevel="0" max="131" min="131" style="0" width="31.01"/>
    <col collapsed="false" customWidth="true" hidden="false" outlineLevel="0" max="133" min="132" style="0" width="17.58"/>
    <col collapsed="false" customWidth="true" hidden="false" outlineLevel="0" max="136" min="134" style="0" width="13.7"/>
    <col collapsed="false" customWidth="true" hidden="false" outlineLevel="0" max="138" min="137" style="0" width="9.14"/>
    <col collapsed="false" customWidth="true" hidden="false" outlineLevel="0" max="139" min="139" style="0" width="9"/>
    <col collapsed="false" customWidth="true" hidden="false" outlineLevel="0" max="142" min="140" style="0" width="19"/>
    <col collapsed="false" customWidth="true" hidden="false" outlineLevel="0" max="144" min="143" style="0" width="16.71"/>
    <col collapsed="false" customWidth="true" hidden="false" outlineLevel="0" max="147" min="145" style="0" width="16"/>
    <col collapsed="false" customWidth="true" hidden="false" outlineLevel="0" max="149" min="148" style="0" width="13.43"/>
    <col collapsed="false" customWidth="true" hidden="false" outlineLevel="0" max="150" min="150" style="0" width="9"/>
    <col collapsed="false" customWidth="true" hidden="false" outlineLevel="0" max="153" min="151" style="0" width="17.71"/>
    <col collapsed="false" customWidth="true" hidden="false" outlineLevel="0" max="155" min="154" style="0" width="14.86"/>
    <col collapsed="false" customWidth="true" hidden="false" outlineLevel="0" max="158" min="156" style="0" width="17.14"/>
    <col collapsed="false" customWidth="true" hidden="false" outlineLevel="0" max="160" min="159" style="0" width="17.58"/>
    <col collapsed="false" customWidth="true" hidden="false" outlineLevel="0" max="161" min="161" style="0" width="9"/>
    <col collapsed="false" customWidth="true" hidden="false" outlineLevel="0" max="164" min="162" style="0" width="18.29"/>
    <col collapsed="false" customWidth="true" hidden="false" outlineLevel="0" max="166" min="165" style="0" width="15.86"/>
    <col collapsed="false" customWidth="true" hidden="false" outlineLevel="0" max="169" min="167" style="0" width="17.86"/>
    <col collapsed="false" customWidth="true" hidden="false" outlineLevel="0" max="170" min="170" style="0" width="17.42"/>
    <col collapsed="false" customWidth="true" hidden="false" outlineLevel="0" max="172" min="171" style="0" width="9"/>
    <col collapsed="false" customWidth="true" hidden="false" outlineLevel="0" max="175" min="173" style="0" width="18.85"/>
    <col collapsed="false" customWidth="true" hidden="false" outlineLevel="0" max="177" min="176" style="0" width="17.86"/>
    <col collapsed="false" customWidth="true" hidden="false" outlineLevel="0" max="180" min="178" style="0" width="18.71"/>
    <col collapsed="false" customWidth="true" hidden="false" outlineLevel="0" max="181" min="181" style="0" width="17.42"/>
    <col collapsed="false" customWidth="true" hidden="false" outlineLevel="0" max="183" min="182" style="0" width="9"/>
    <col collapsed="false" customWidth="true" hidden="false" outlineLevel="0" max="186" min="184" style="0" width="18.29"/>
    <col collapsed="false" customWidth="true" hidden="false" outlineLevel="0" max="188" min="187" style="0" width="17.71"/>
    <col collapsed="false" customWidth="true" hidden="false" outlineLevel="0" max="191" min="189" style="0" width="17.29"/>
    <col collapsed="false" customWidth="true" hidden="false" outlineLevel="0" max="192" min="192" style="0" width="14.86"/>
    <col collapsed="false" customWidth="true" hidden="false" outlineLevel="0" max="194" min="193" style="0" width="9"/>
    <col collapsed="false" customWidth="true" hidden="false" outlineLevel="0" max="197" min="195" style="0" width="18.71"/>
    <col collapsed="false" customWidth="true" hidden="false" outlineLevel="0" max="199" min="198" style="0" width="18.42"/>
    <col collapsed="false" customWidth="true" hidden="false" outlineLevel="0" max="202" min="200" style="0" width="14.57"/>
    <col collapsed="false" customWidth="true" hidden="false" outlineLevel="0" max="203" min="203" style="0" width="14.28"/>
    <col collapsed="false" customWidth="true" hidden="false" outlineLevel="0" max="204" min="204" style="0" width="9"/>
    <col collapsed="false" customWidth="true" hidden="false" outlineLevel="0" max="1025" min="205" style="0" width="14.15"/>
  </cols>
  <sheetData>
    <row r="1" customFormat="false" ht="12.75" hidden="false" customHeight="true" outlineLevel="0" collapsed="false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1177</v>
      </c>
      <c r="H1" s="1" t="s">
        <v>1178</v>
      </c>
      <c r="I1" s="1" t="s">
        <v>5066</v>
      </c>
      <c r="J1" s="1" t="s">
        <v>5067</v>
      </c>
      <c r="K1" s="1" t="s">
        <v>5068</v>
      </c>
      <c r="L1" s="1" t="s">
        <v>5069</v>
      </c>
      <c r="M1" s="1" t="s">
        <v>5070</v>
      </c>
      <c r="N1" s="1" t="s">
        <v>5071</v>
      </c>
      <c r="O1" s="1" t="s">
        <v>5072</v>
      </c>
      <c r="P1" s="1" t="s">
        <v>5073</v>
      </c>
      <c r="Q1" s="90" t="s">
        <v>5074</v>
      </c>
      <c r="R1" s="1" t="s">
        <v>1177</v>
      </c>
      <c r="S1" s="1" t="s">
        <v>1178</v>
      </c>
      <c r="T1" s="1" t="s">
        <v>5066</v>
      </c>
      <c r="U1" s="1" t="s">
        <v>5067</v>
      </c>
      <c r="V1" s="1" t="s">
        <v>5068</v>
      </c>
      <c r="W1" s="1" t="s">
        <v>5069</v>
      </c>
      <c r="X1" s="1" t="s">
        <v>5070</v>
      </c>
      <c r="Y1" s="1" t="s">
        <v>5071</v>
      </c>
      <c r="Z1" s="1" t="s">
        <v>5072</v>
      </c>
      <c r="AA1" s="1" t="s">
        <v>5073</v>
      </c>
      <c r="AB1" s="90" t="s">
        <v>5075</v>
      </c>
      <c r="AC1" s="1" t="s">
        <v>1177</v>
      </c>
      <c r="AD1" s="1" t="s">
        <v>1178</v>
      </c>
      <c r="AE1" s="1" t="s">
        <v>5066</v>
      </c>
      <c r="AF1" s="1" t="s">
        <v>5067</v>
      </c>
      <c r="AG1" s="1" t="s">
        <v>5068</v>
      </c>
      <c r="AH1" s="1" t="s">
        <v>5069</v>
      </c>
      <c r="AI1" s="1" t="s">
        <v>5070</v>
      </c>
      <c r="AJ1" s="1" t="s">
        <v>5071</v>
      </c>
      <c r="AK1" s="1" t="s">
        <v>5072</v>
      </c>
      <c r="AL1" s="1" t="s">
        <v>5073</v>
      </c>
      <c r="AM1" s="90" t="s">
        <v>5076</v>
      </c>
      <c r="AN1" s="1" t="s">
        <v>1177</v>
      </c>
      <c r="AO1" s="1" t="s">
        <v>1178</v>
      </c>
      <c r="AP1" s="1" t="s">
        <v>5066</v>
      </c>
      <c r="AQ1" s="1" t="s">
        <v>5067</v>
      </c>
      <c r="AR1" s="1" t="s">
        <v>5068</v>
      </c>
      <c r="AS1" s="1" t="s">
        <v>5069</v>
      </c>
      <c r="AT1" s="1" t="s">
        <v>5070</v>
      </c>
      <c r="AU1" s="1" t="s">
        <v>5071</v>
      </c>
      <c r="AV1" s="1" t="s">
        <v>5072</v>
      </c>
      <c r="AW1" s="1" t="s">
        <v>5073</v>
      </c>
      <c r="AX1" s="90" t="s">
        <v>5077</v>
      </c>
      <c r="AY1" s="1" t="s">
        <v>1177</v>
      </c>
      <c r="AZ1" s="1" t="s">
        <v>1178</v>
      </c>
      <c r="BA1" s="1" t="s">
        <v>5066</v>
      </c>
      <c r="BB1" s="1" t="s">
        <v>5067</v>
      </c>
      <c r="BC1" s="1" t="s">
        <v>5068</v>
      </c>
      <c r="BD1" s="1" t="s">
        <v>5069</v>
      </c>
      <c r="BE1" s="1" t="s">
        <v>5070</v>
      </c>
      <c r="BF1" s="1" t="s">
        <v>5071</v>
      </c>
      <c r="BG1" s="1" t="s">
        <v>5072</v>
      </c>
      <c r="BH1" s="1" t="s">
        <v>5073</v>
      </c>
      <c r="BI1" s="90" t="s">
        <v>5078</v>
      </c>
      <c r="BJ1" s="1" t="s">
        <v>1177</v>
      </c>
      <c r="BK1" s="1" t="s">
        <v>1178</v>
      </c>
      <c r="BL1" s="1" t="s">
        <v>5066</v>
      </c>
      <c r="BM1" s="1" t="s">
        <v>5067</v>
      </c>
      <c r="BN1" s="1" t="s">
        <v>5068</v>
      </c>
      <c r="BO1" s="1" t="s">
        <v>5069</v>
      </c>
      <c r="BP1" s="1" t="s">
        <v>5070</v>
      </c>
      <c r="BQ1" s="1" t="s">
        <v>5071</v>
      </c>
      <c r="BR1" s="1" t="s">
        <v>5072</v>
      </c>
      <c r="BS1" s="1" t="s">
        <v>5073</v>
      </c>
      <c r="BT1" s="90" t="s">
        <v>5079</v>
      </c>
      <c r="BU1" s="1" t="s">
        <v>1177</v>
      </c>
      <c r="BV1" s="1" t="s">
        <v>1178</v>
      </c>
      <c r="BW1" s="1" t="s">
        <v>5066</v>
      </c>
      <c r="BX1" s="1" t="s">
        <v>5067</v>
      </c>
      <c r="BY1" s="1" t="s">
        <v>5068</v>
      </c>
      <c r="BZ1" s="1" t="s">
        <v>5069</v>
      </c>
      <c r="CA1" s="1" t="s">
        <v>5070</v>
      </c>
      <c r="CB1" s="1" t="s">
        <v>5071</v>
      </c>
      <c r="CC1" s="1" t="s">
        <v>5072</v>
      </c>
      <c r="CD1" s="1" t="s">
        <v>5073</v>
      </c>
      <c r="CE1" s="1" t="s">
        <v>5080</v>
      </c>
      <c r="CF1" s="1" t="s">
        <v>1177</v>
      </c>
      <c r="CG1" s="1" t="s">
        <v>1178</v>
      </c>
      <c r="CH1" s="1" t="s">
        <v>5066</v>
      </c>
      <c r="CI1" s="1" t="s">
        <v>5067</v>
      </c>
      <c r="CJ1" s="1" t="s">
        <v>5068</v>
      </c>
      <c r="CK1" s="1" t="s">
        <v>5069</v>
      </c>
      <c r="CL1" s="1" t="s">
        <v>5070</v>
      </c>
      <c r="CM1" s="1" t="s">
        <v>5071</v>
      </c>
      <c r="CN1" s="1" t="s">
        <v>5072</v>
      </c>
      <c r="CO1" s="1" t="s">
        <v>5073</v>
      </c>
      <c r="CP1" s="1" t="s">
        <v>5080</v>
      </c>
      <c r="CQ1" s="1" t="s">
        <v>1177</v>
      </c>
      <c r="CR1" s="1" t="s">
        <v>1178</v>
      </c>
      <c r="CS1" s="1" t="s">
        <v>5066</v>
      </c>
      <c r="CT1" s="1" t="s">
        <v>5067</v>
      </c>
      <c r="CU1" s="1" t="s">
        <v>5068</v>
      </c>
      <c r="CV1" s="1" t="s">
        <v>5069</v>
      </c>
      <c r="CW1" s="1" t="s">
        <v>5070</v>
      </c>
      <c r="CX1" s="1" t="s">
        <v>5071</v>
      </c>
      <c r="CY1" s="1" t="s">
        <v>5072</v>
      </c>
      <c r="CZ1" s="1" t="s">
        <v>5073</v>
      </c>
      <c r="DA1" s="1" t="s">
        <v>5080</v>
      </c>
      <c r="DB1" s="1" t="s">
        <v>1177</v>
      </c>
      <c r="DC1" s="1" t="s">
        <v>1178</v>
      </c>
      <c r="DD1" s="1" t="s">
        <v>5066</v>
      </c>
      <c r="DE1" s="1" t="s">
        <v>5067</v>
      </c>
      <c r="DF1" s="1" t="s">
        <v>5068</v>
      </c>
      <c r="DG1" s="1" t="s">
        <v>5069</v>
      </c>
      <c r="DH1" s="1" t="s">
        <v>5070</v>
      </c>
      <c r="DI1" s="1" t="s">
        <v>5071</v>
      </c>
      <c r="DJ1" s="1" t="s">
        <v>5072</v>
      </c>
      <c r="DK1" s="1" t="s">
        <v>5073</v>
      </c>
      <c r="DL1" s="1" t="s">
        <v>5080</v>
      </c>
      <c r="DM1" s="1" t="s">
        <v>1177</v>
      </c>
      <c r="DN1" s="1" t="s">
        <v>1178</v>
      </c>
      <c r="DO1" s="1" t="s">
        <v>5066</v>
      </c>
      <c r="DP1" s="1" t="s">
        <v>5067</v>
      </c>
      <c r="DQ1" s="1" t="s">
        <v>5068</v>
      </c>
      <c r="DR1" s="1" t="s">
        <v>5069</v>
      </c>
      <c r="DS1" s="1" t="s">
        <v>5070</v>
      </c>
      <c r="DT1" s="1" t="s">
        <v>5071</v>
      </c>
      <c r="DU1" s="1" t="s">
        <v>5072</v>
      </c>
      <c r="DV1" s="1" t="s">
        <v>5073</v>
      </c>
      <c r="DW1" s="1" t="s">
        <v>5080</v>
      </c>
      <c r="DX1" s="1" t="s">
        <v>1177</v>
      </c>
      <c r="DY1" s="1" t="s">
        <v>1178</v>
      </c>
      <c r="DZ1" s="1" t="s">
        <v>5066</v>
      </c>
      <c r="EA1" s="1" t="s">
        <v>5067</v>
      </c>
      <c r="EB1" s="1" t="s">
        <v>5068</v>
      </c>
      <c r="EC1" s="1" t="s">
        <v>5069</v>
      </c>
      <c r="ED1" s="1" t="s">
        <v>5070</v>
      </c>
      <c r="EE1" s="1" t="s">
        <v>5071</v>
      </c>
      <c r="EF1" s="1" t="s">
        <v>5072</v>
      </c>
      <c r="EG1" s="1" t="s">
        <v>5073</v>
      </c>
      <c r="EH1" s="1" t="s">
        <v>5080</v>
      </c>
      <c r="EI1" s="1" t="s">
        <v>1177</v>
      </c>
      <c r="EJ1" s="1" t="s">
        <v>1178</v>
      </c>
      <c r="EK1" s="1" t="s">
        <v>5066</v>
      </c>
      <c r="EL1" s="1" t="s">
        <v>5067</v>
      </c>
      <c r="EM1" s="1" t="s">
        <v>5068</v>
      </c>
      <c r="EN1" s="1" t="s">
        <v>5069</v>
      </c>
      <c r="EO1" s="1" t="s">
        <v>5070</v>
      </c>
      <c r="EP1" s="1" t="s">
        <v>5071</v>
      </c>
      <c r="EQ1" s="1" t="s">
        <v>5072</v>
      </c>
      <c r="ER1" s="1" t="s">
        <v>5073</v>
      </c>
      <c r="ES1" s="1" t="s">
        <v>5080</v>
      </c>
      <c r="ET1" s="1" t="s">
        <v>1177</v>
      </c>
      <c r="EU1" s="1" t="s">
        <v>1178</v>
      </c>
      <c r="EV1" s="1" t="s">
        <v>5066</v>
      </c>
      <c r="EW1" s="1" t="s">
        <v>5067</v>
      </c>
      <c r="EX1" s="1" t="s">
        <v>5068</v>
      </c>
      <c r="EY1" s="1" t="s">
        <v>5069</v>
      </c>
      <c r="EZ1" s="1" t="s">
        <v>5070</v>
      </c>
      <c r="FA1" s="1" t="s">
        <v>5071</v>
      </c>
      <c r="FB1" s="1" t="s">
        <v>5072</v>
      </c>
      <c r="FC1" s="1" t="s">
        <v>5073</v>
      </c>
      <c r="FD1" s="1" t="s">
        <v>5080</v>
      </c>
      <c r="FE1" s="1" t="s">
        <v>1177</v>
      </c>
      <c r="FF1" s="1" t="s">
        <v>1178</v>
      </c>
      <c r="FG1" s="1" t="s">
        <v>5066</v>
      </c>
      <c r="FH1" s="1" t="s">
        <v>5067</v>
      </c>
      <c r="FI1" s="1" t="s">
        <v>5068</v>
      </c>
      <c r="FJ1" s="1" t="s">
        <v>5069</v>
      </c>
      <c r="FK1" s="1" t="s">
        <v>5070</v>
      </c>
      <c r="FL1" s="1" t="s">
        <v>5071</v>
      </c>
      <c r="FM1" s="1" t="s">
        <v>5072</v>
      </c>
      <c r="FN1" s="1" t="s">
        <v>5073</v>
      </c>
      <c r="FO1" s="1" t="s">
        <v>5080</v>
      </c>
      <c r="FP1" s="1" t="s">
        <v>1177</v>
      </c>
      <c r="FQ1" s="1" t="s">
        <v>1178</v>
      </c>
      <c r="FR1" s="1" t="s">
        <v>5066</v>
      </c>
      <c r="FS1" s="1" t="s">
        <v>5067</v>
      </c>
      <c r="FT1" s="1" t="s">
        <v>5068</v>
      </c>
      <c r="FU1" s="1" t="s">
        <v>5069</v>
      </c>
      <c r="FV1" s="1" t="s">
        <v>5070</v>
      </c>
      <c r="FW1" s="1" t="s">
        <v>5071</v>
      </c>
      <c r="FX1" s="1" t="s">
        <v>5072</v>
      </c>
      <c r="FY1" s="1" t="s">
        <v>5073</v>
      </c>
      <c r="FZ1" s="1" t="s">
        <v>5080</v>
      </c>
      <c r="GA1" s="1" t="s">
        <v>1177</v>
      </c>
      <c r="GB1" s="1" t="s">
        <v>1178</v>
      </c>
      <c r="GC1" s="1" t="s">
        <v>5066</v>
      </c>
      <c r="GD1" s="1" t="s">
        <v>5067</v>
      </c>
      <c r="GE1" s="1" t="s">
        <v>5068</v>
      </c>
      <c r="GF1" s="1" t="s">
        <v>5069</v>
      </c>
      <c r="GG1" s="1" t="s">
        <v>5070</v>
      </c>
      <c r="GH1" s="1" t="s">
        <v>5071</v>
      </c>
      <c r="GI1" s="1" t="s">
        <v>5072</v>
      </c>
      <c r="GJ1" s="1" t="s">
        <v>5073</v>
      </c>
      <c r="GK1" s="1" t="s">
        <v>5080</v>
      </c>
      <c r="GL1" s="1" t="s">
        <v>1177</v>
      </c>
      <c r="GM1" s="1" t="s">
        <v>1178</v>
      </c>
      <c r="GN1" s="1" t="s">
        <v>5066</v>
      </c>
      <c r="GO1" s="1" t="s">
        <v>5067</v>
      </c>
      <c r="GP1" s="1" t="s">
        <v>5068</v>
      </c>
      <c r="GQ1" s="1" t="s">
        <v>5069</v>
      </c>
      <c r="GR1" s="1" t="s">
        <v>5070</v>
      </c>
      <c r="GS1" s="1" t="s">
        <v>5071</v>
      </c>
      <c r="GT1" s="1" t="s">
        <v>5072</v>
      </c>
      <c r="GU1" s="1" t="s">
        <v>5073</v>
      </c>
      <c r="GV1" s="1" t="s">
        <v>5080</v>
      </c>
    </row>
    <row r="2" customFormat="false" ht="12.75" hidden="false" customHeight="true" outlineLevel="0" collapsed="false">
      <c r="A2" s="0" t="n">
        <v>1</v>
      </c>
      <c r="B2" s="0" t="s">
        <v>21</v>
      </c>
      <c r="C2" s="0" t="s">
        <v>22</v>
      </c>
      <c r="D2" s="1" t="n">
        <v>4</v>
      </c>
      <c r="E2" s="1" t="n">
        <v>8</v>
      </c>
      <c r="F2" s="1" t="s">
        <v>23</v>
      </c>
      <c r="G2" s="1" t="n">
        <v>1</v>
      </c>
      <c r="H2" s="1" t="s">
        <v>5081</v>
      </c>
      <c r="I2" s="1" t="s">
        <v>5082</v>
      </c>
      <c r="J2" s="1" t="s">
        <v>5083</v>
      </c>
      <c r="K2" s="1"/>
      <c r="L2" s="1" t="s">
        <v>2938</v>
      </c>
      <c r="M2" s="1" t="s">
        <v>2938</v>
      </c>
      <c r="N2" s="1"/>
      <c r="O2" s="1"/>
      <c r="P2" s="1" t="s">
        <v>5084</v>
      </c>
      <c r="Q2" s="1" t="n">
        <v>1</v>
      </c>
      <c r="R2" s="1" t="n">
        <v>2</v>
      </c>
      <c r="S2" s="1" t="s">
        <v>5085</v>
      </c>
      <c r="T2" s="1" t="s">
        <v>5086</v>
      </c>
      <c r="U2" s="1" t="s">
        <v>3455</v>
      </c>
      <c r="V2" s="1"/>
      <c r="W2" s="1" t="s">
        <v>681</v>
      </c>
      <c r="X2" s="1" t="s">
        <v>3455</v>
      </c>
      <c r="Y2" s="1"/>
      <c r="Z2" s="1"/>
      <c r="AA2" s="1" t="s">
        <v>5087</v>
      </c>
      <c r="AB2" s="1" t="n">
        <v>3</v>
      </c>
      <c r="AC2" s="1" t="n">
        <v>3</v>
      </c>
      <c r="AD2" s="1" t="s">
        <v>5088</v>
      </c>
      <c r="AE2" s="1" t="s">
        <v>5089</v>
      </c>
      <c r="AF2" s="1" t="s">
        <v>5090</v>
      </c>
      <c r="AG2" s="1"/>
      <c r="AH2" s="1" t="s">
        <v>5091</v>
      </c>
      <c r="AI2" s="1" t="s">
        <v>5090</v>
      </c>
      <c r="AJ2" s="1"/>
      <c r="AK2" s="1"/>
      <c r="AL2" s="35" t="s">
        <v>5092</v>
      </c>
      <c r="AM2" s="35" t="s">
        <v>5093</v>
      </c>
      <c r="AN2" s="1" t="n">
        <v>4</v>
      </c>
      <c r="AO2" s="1" t="s">
        <v>5094</v>
      </c>
      <c r="AP2" s="1" t="s">
        <v>5095</v>
      </c>
      <c r="AQ2" s="1" t="s">
        <v>3445</v>
      </c>
      <c r="AR2" s="1"/>
      <c r="AS2" s="1" t="s">
        <v>5096</v>
      </c>
      <c r="AT2" s="1" t="s">
        <v>306</v>
      </c>
      <c r="AU2" s="1"/>
      <c r="AV2" s="1"/>
      <c r="AW2" s="35" t="s">
        <v>5092</v>
      </c>
      <c r="AX2" s="35" t="s">
        <v>5093</v>
      </c>
      <c r="AY2" s="1" t="n">
        <v>5</v>
      </c>
      <c r="AZ2" s="1" t="s">
        <v>5097</v>
      </c>
      <c r="BA2" s="1" t="s">
        <v>5098</v>
      </c>
      <c r="BB2" s="1" t="s">
        <v>5099</v>
      </c>
      <c r="BC2" s="1" t="s">
        <v>5100</v>
      </c>
      <c r="BD2" s="1"/>
      <c r="BE2" s="1" t="s">
        <v>5101</v>
      </c>
      <c r="BF2" s="1"/>
      <c r="BG2" s="1"/>
      <c r="BH2" s="35" t="s">
        <v>5102</v>
      </c>
      <c r="BI2" s="91" t="s">
        <v>5093</v>
      </c>
      <c r="BJ2" s="1" t="n">
        <v>6</v>
      </c>
      <c r="BK2" s="1" t="s">
        <v>5103</v>
      </c>
      <c r="BL2" s="1" t="s">
        <v>5104</v>
      </c>
      <c r="BM2" s="1" t="s">
        <v>1604</v>
      </c>
      <c r="BN2" s="1"/>
      <c r="BO2" s="92" t="s">
        <v>1590</v>
      </c>
      <c r="BP2" s="1" t="s">
        <v>1253</v>
      </c>
      <c r="BQ2" s="1"/>
      <c r="BR2" s="1"/>
      <c r="BS2" s="93" t="s">
        <v>5105</v>
      </c>
      <c r="BT2" s="35" t="s">
        <v>5106</v>
      </c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P2" s="1"/>
      <c r="GQ2" s="1"/>
      <c r="GR2" s="1"/>
      <c r="GS2" s="1"/>
      <c r="GT2" s="1"/>
      <c r="GU2" s="1"/>
      <c r="GV2" s="1"/>
    </row>
    <row r="3" customFormat="false" ht="12.75" hidden="false" customHeight="true" outlineLevel="0" collapsed="false">
      <c r="A3" s="0" t="n">
        <v>2</v>
      </c>
      <c r="B3" s="21" t="s">
        <v>1225</v>
      </c>
      <c r="C3" s="0" t="s">
        <v>22</v>
      </c>
      <c r="D3" s="1" t="n">
        <v>4</v>
      </c>
      <c r="E3" s="1" t="n">
        <v>9</v>
      </c>
      <c r="F3" s="1" t="s">
        <v>23</v>
      </c>
      <c r="G3" s="1" t="n">
        <v>1</v>
      </c>
      <c r="H3" s="1" t="s">
        <v>5081</v>
      </c>
      <c r="I3" s="1" t="s">
        <v>5082</v>
      </c>
      <c r="J3" s="1" t="s">
        <v>5107</v>
      </c>
      <c r="K3" s="1"/>
      <c r="L3" s="1" t="s">
        <v>2938</v>
      </c>
      <c r="M3" s="11" t="s">
        <v>2223</v>
      </c>
      <c r="N3" s="1"/>
      <c r="O3" s="1"/>
      <c r="P3" s="1" t="s">
        <v>5087</v>
      </c>
      <c r="Q3" s="1" t="n">
        <v>3</v>
      </c>
      <c r="R3" s="1" t="n">
        <v>2</v>
      </c>
      <c r="S3" s="1" t="s">
        <v>5085</v>
      </c>
      <c r="T3" s="1" t="s">
        <v>5086</v>
      </c>
      <c r="U3" s="1" t="s">
        <v>5108</v>
      </c>
      <c r="V3" s="1" t="s">
        <v>5109</v>
      </c>
      <c r="W3" s="1"/>
      <c r="X3" s="1" t="s">
        <v>3137</v>
      </c>
      <c r="Y3" s="1" t="s">
        <v>5110</v>
      </c>
      <c r="Z3" s="1"/>
      <c r="AA3" s="1" t="s">
        <v>5111</v>
      </c>
      <c r="AB3" s="1" t="n">
        <v>1</v>
      </c>
      <c r="AC3" s="1" t="n">
        <v>3</v>
      </c>
      <c r="AD3" s="1" t="s">
        <v>5088</v>
      </c>
      <c r="AE3" s="1" t="s">
        <v>5089</v>
      </c>
      <c r="AF3" s="1" t="s">
        <v>5112</v>
      </c>
      <c r="AG3" s="1" t="s">
        <v>383</v>
      </c>
      <c r="AH3" s="1"/>
      <c r="AI3" s="1" t="s">
        <v>5113</v>
      </c>
      <c r="AJ3" s="1" t="s">
        <v>5114</v>
      </c>
      <c r="AK3" s="1"/>
      <c r="AL3" s="1" t="s">
        <v>5111</v>
      </c>
      <c r="AM3" s="1" t="n">
        <v>1</v>
      </c>
      <c r="AN3" s="1" t="n">
        <v>4</v>
      </c>
      <c r="AO3" s="1" t="s">
        <v>5094</v>
      </c>
      <c r="AP3" s="1" t="s">
        <v>5095</v>
      </c>
      <c r="AQ3" s="1" t="s">
        <v>5115</v>
      </c>
      <c r="AR3" s="1" t="s">
        <v>1790</v>
      </c>
      <c r="AS3" s="1" t="s">
        <v>1790</v>
      </c>
      <c r="AT3" s="1" t="s">
        <v>1790</v>
      </c>
      <c r="AU3" s="1" t="s">
        <v>1790</v>
      </c>
      <c r="AV3" s="1" t="s">
        <v>1790</v>
      </c>
      <c r="AW3" s="1" t="s">
        <v>1790</v>
      </c>
      <c r="AX3" s="1" t="s">
        <v>1790</v>
      </c>
      <c r="AY3" s="1" t="n">
        <v>5</v>
      </c>
      <c r="AZ3" s="1" t="s">
        <v>5097</v>
      </c>
      <c r="BA3" s="1" t="s">
        <v>5098</v>
      </c>
      <c r="BB3" s="1" t="s">
        <v>232</v>
      </c>
      <c r="BC3" s="1" t="s">
        <v>1790</v>
      </c>
      <c r="BD3" s="1" t="s">
        <v>1790</v>
      </c>
      <c r="BE3" s="1" t="s">
        <v>1790</v>
      </c>
      <c r="BF3" s="1" t="s">
        <v>1790</v>
      </c>
      <c r="BG3" s="1" t="s">
        <v>1790</v>
      </c>
      <c r="BH3" s="1" t="s">
        <v>1790</v>
      </c>
      <c r="BI3" s="1" t="s">
        <v>1790</v>
      </c>
      <c r="BJ3" s="1" t="n">
        <v>6</v>
      </c>
      <c r="BK3" s="1" t="s">
        <v>5103</v>
      </c>
      <c r="BL3" s="1" t="s">
        <v>5104</v>
      </c>
      <c r="BM3" s="1" t="s">
        <v>5116</v>
      </c>
      <c r="BN3" s="1"/>
      <c r="BO3" s="1" t="s">
        <v>1590</v>
      </c>
      <c r="BP3" s="1" t="s">
        <v>1253</v>
      </c>
      <c r="BQ3" s="1"/>
      <c r="BR3" s="1"/>
      <c r="BS3" s="1" t="s">
        <v>5087</v>
      </c>
      <c r="BT3" s="1" t="n">
        <v>3</v>
      </c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P3" s="1"/>
      <c r="GQ3" s="1"/>
      <c r="GR3" s="1"/>
      <c r="GS3" s="1"/>
      <c r="GT3" s="1"/>
      <c r="GU3" s="1"/>
      <c r="GV3" s="1"/>
    </row>
    <row r="4" customFormat="false" ht="12.75" hidden="false" customHeight="true" outlineLevel="0" collapsed="false">
      <c r="A4" s="0" t="n">
        <v>3</v>
      </c>
      <c r="B4" s="0" t="s">
        <v>39</v>
      </c>
      <c r="C4" s="0" t="s">
        <v>22</v>
      </c>
      <c r="D4" s="1" t="n">
        <v>4</v>
      </c>
      <c r="E4" s="1" t="n">
        <v>9</v>
      </c>
      <c r="F4" s="1" t="s">
        <v>23</v>
      </c>
      <c r="G4" s="1" t="n">
        <v>1</v>
      </c>
      <c r="H4" s="1" t="s">
        <v>5081</v>
      </c>
      <c r="I4" s="1" t="s">
        <v>5082</v>
      </c>
      <c r="J4" s="1" t="s">
        <v>5117</v>
      </c>
      <c r="K4" s="1"/>
      <c r="L4" s="1" t="s">
        <v>2938</v>
      </c>
      <c r="M4" s="1" t="s">
        <v>2938</v>
      </c>
      <c r="N4" s="1"/>
      <c r="O4" s="1"/>
      <c r="P4" s="1" t="s">
        <v>5084</v>
      </c>
      <c r="Q4" s="1" t="n">
        <v>1</v>
      </c>
      <c r="R4" s="1" t="n">
        <v>2</v>
      </c>
      <c r="S4" s="1" t="s">
        <v>5085</v>
      </c>
      <c r="T4" s="1" t="s">
        <v>5086</v>
      </c>
      <c r="U4" s="1" t="s">
        <v>5118</v>
      </c>
      <c r="V4" s="1"/>
      <c r="W4" s="1" t="s">
        <v>681</v>
      </c>
      <c r="X4" s="1" t="s">
        <v>1904</v>
      </c>
      <c r="Y4" s="1"/>
      <c r="Z4" s="1"/>
      <c r="AA4" s="1" t="s">
        <v>5087</v>
      </c>
      <c r="AB4" s="1" t="n">
        <v>3</v>
      </c>
      <c r="AC4" s="1" t="n">
        <v>3</v>
      </c>
      <c r="AD4" s="1" t="s">
        <v>5088</v>
      </c>
      <c r="AE4" s="1" t="s">
        <v>5089</v>
      </c>
      <c r="AF4" s="1" t="s">
        <v>5119</v>
      </c>
      <c r="AG4" s="1"/>
      <c r="AH4" s="1" t="s">
        <v>5091</v>
      </c>
      <c r="AI4" s="1" t="s">
        <v>5091</v>
      </c>
      <c r="AJ4" s="1" t="s">
        <v>2938</v>
      </c>
      <c r="AK4" s="1"/>
      <c r="AL4" s="94" t="s">
        <v>5120</v>
      </c>
      <c r="AM4" s="1" t="n">
        <v>1</v>
      </c>
      <c r="AN4" s="1" t="n">
        <v>4</v>
      </c>
      <c r="AO4" s="1" t="s">
        <v>5094</v>
      </c>
      <c r="AP4" s="1" t="s">
        <v>5095</v>
      </c>
      <c r="AQ4" s="1" t="s">
        <v>5121</v>
      </c>
      <c r="AR4" s="1" t="s">
        <v>5122</v>
      </c>
      <c r="AS4" s="1" t="s">
        <v>5123</v>
      </c>
      <c r="AT4" s="1"/>
      <c r="AU4" s="1"/>
      <c r="AV4" s="1"/>
      <c r="AW4" s="1" t="s">
        <v>5084</v>
      </c>
      <c r="AX4" s="1" t="n">
        <v>1</v>
      </c>
      <c r="AY4" s="1" t="n">
        <v>5</v>
      </c>
      <c r="AZ4" s="1" t="s">
        <v>5097</v>
      </c>
      <c r="BA4" s="1" t="s">
        <v>5098</v>
      </c>
      <c r="BB4" s="1" t="s">
        <v>5124</v>
      </c>
      <c r="BC4" s="1" t="s">
        <v>5100</v>
      </c>
      <c r="BD4" s="1"/>
      <c r="BE4" s="1" t="s">
        <v>5100</v>
      </c>
      <c r="BF4" s="1"/>
      <c r="BG4" s="1"/>
      <c r="BH4" s="1" t="s">
        <v>5084</v>
      </c>
      <c r="BI4" s="1" t="n">
        <v>1</v>
      </c>
      <c r="BJ4" s="1" t="n">
        <v>6</v>
      </c>
      <c r="BK4" s="1" t="s">
        <v>5103</v>
      </c>
      <c r="BL4" s="1" t="s">
        <v>5104</v>
      </c>
      <c r="BM4" s="1" t="s">
        <v>5125</v>
      </c>
      <c r="BN4" s="1"/>
      <c r="BO4" s="1"/>
      <c r="BP4" s="1"/>
      <c r="BQ4" s="1"/>
      <c r="BR4" s="1"/>
      <c r="BS4" s="1" t="s">
        <v>5084</v>
      </c>
      <c r="BT4" s="1" t="n">
        <v>1</v>
      </c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P4" s="1"/>
      <c r="GQ4" s="1"/>
      <c r="GR4" s="1"/>
      <c r="GS4" s="1"/>
      <c r="GT4" s="1"/>
      <c r="GU4" s="1"/>
      <c r="GV4" s="1"/>
    </row>
    <row r="5" customFormat="false" ht="12.75" hidden="false" customHeight="true" outlineLevel="0" collapsed="false">
      <c r="A5" s="0" t="n">
        <v>4</v>
      </c>
      <c r="B5" s="0" t="s">
        <v>47</v>
      </c>
      <c r="C5" s="0" t="s">
        <v>22</v>
      </c>
      <c r="D5" s="1" t="n">
        <v>4</v>
      </c>
      <c r="E5" s="1" t="n">
        <v>9</v>
      </c>
      <c r="F5" s="1" t="s">
        <v>23</v>
      </c>
      <c r="G5" s="1" t="n">
        <v>1</v>
      </c>
      <c r="H5" s="1" t="s">
        <v>5081</v>
      </c>
      <c r="I5" s="1" t="s">
        <v>5082</v>
      </c>
      <c r="J5" s="1" t="s">
        <v>5126</v>
      </c>
      <c r="K5" s="1" t="s">
        <v>5127</v>
      </c>
      <c r="L5" s="1" t="s">
        <v>2938</v>
      </c>
      <c r="M5" s="1" t="s">
        <v>1320</v>
      </c>
      <c r="N5" s="1"/>
      <c r="O5" s="1"/>
      <c r="P5" s="1" t="s">
        <v>5128</v>
      </c>
      <c r="Q5" s="94" t="s">
        <v>5129</v>
      </c>
      <c r="R5" s="1" t="n">
        <v>2</v>
      </c>
      <c r="S5" s="1" t="s">
        <v>5085</v>
      </c>
      <c r="T5" s="1" t="s">
        <v>5086</v>
      </c>
      <c r="U5" s="1" t="s">
        <v>5130</v>
      </c>
      <c r="V5" s="1" t="s">
        <v>5109</v>
      </c>
      <c r="W5" s="1" t="s">
        <v>681</v>
      </c>
      <c r="X5" s="1" t="s">
        <v>3137</v>
      </c>
      <c r="Y5" s="1" t="s">
        <v>5131</v>
      </c>
      <c r="Z5" s="1"/>
      <c r="AA5" s="1" t="s">
        <v>5111</v>
      </c>
      <c r="AB5" s="1" t="n">
        <v>1</v>
      </c>
      <c r="AC5" s="1" t="n">
        <v>3</v>
      </c>
      <c r="AD5" s="1" t="s">
        <v>5088</v>
      </c>
      <c r="AE5" s="1" t="s">
        <v>5089</v>
      </c>
      <c r="AF5" s="1" t="s">
        <v>5132</v>
      </c>
      <c r="AG5" s="1" t="s">
        <v>383</v>
      </c>
      <c r="AH5" s="1"/>
      <c r="AI5" s="1" t="s">
        <v>5113</v>
      </c>
      <c r="AJ5" s="1" t="s">
        <v>5133</v>
      </c>
      <c r="AK5" s="1"/>
      <c r="AL5" s="1" t="s">
        <v>5111</v>
      </c>
      <c r="AM5" s="1" t="n">
        <v>1</v>
      </c>
      <c r="AN5" s="1" t="n">
        <v>4</v>
      </c>
      <c r="AO5" s="1" t="s">
        <v>5094</v>
      </c>
      <c r="AP5" s="1" t="s">
        <v>5095</v>
      </c>
      <c r="AQ5" s="1" t="s">
        <v>5134</v>
      </c>
      <c r="AR5" s="1" t="s">
        <v>5122</v>
      </c>
      <c r="AS5" s="94" t="s">
        <v>5123</v>
      </c>
      <c r="AT5" s="1" t="s">
        <v>1708</v>
      </c>
      <c r="AU5" s="1" t="s">
        <v>5135</v>
      </c>
      <c r="AV5" s="1"/>
      <c r="AW5" s="94" t="s">
        <v>5136</v>
      </c>
      <c r="AX5" s="1" t="n">
        <v>1</v>
      </c>
      <c r="AY5" s="1" t="n">
        <v>5</v>
      </c>
      <c r="AZ5" s="1" t="s">
        <v>5097</v>
      </c>
      <c r="BA5" s="1" t="s">
        <v>5098</v>
      </c>
      <c r="BB5" s="1" t="s">
        <v>5137</v>
      </c>
      <c r="BC5" s="1" t="s">
        <v>5100</v>
      </c>
      <c r="BD5" s="1"/>
      <c r="BE5" s="94" t="s">
        <v>5100</v>
      </c>
      <c r="BF5" s="1"/>
      <c r="BG5" s="1"/>
      <c r="BH5" s="1" t="s">
        <v>5084</v>
      </c>
      <c r="BI5" s="1" t="n">
        <v>1</v>
      </c>
      <c r="BJ5" s="1" t="n">
        <v>6</v>
      </c>
      <c r="BK5" s="1" t="s">
        <v>5103</v>
      </c>
      <c r="BL5" s="1" t="s">
        <v>5104</v>
      </c>
      <c r="BM5" s="1" t="s">
        <v>5138</v>
      </c>
      <c r="BN5" s="1"/>
      <c r="BO5" s="1" t="s">
        <v>1590</v>
      </c>
      <c r="BP5" s="94" t="s">
        <v>5139</v>
      </c>
      <c r="BQ5" s="1" t="s">
        <v>1253</v>
      </c>
      <c r="BR5" s="1"/>
      <c r="BS5" s="1" t="s">
        <v>5087</v>
      </c>
      <c r="BT5" s="1" t="n">
        <v>3</v>
      </c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P5" s="1"/>
      <c r="GQ5" s="1"/>
      <c r="GR5" s="1"/>
      <c r="GS5" s="1"/>
      <c r="GT5" s="1"/>
      <c r="GU5" s="1"/>
      <c r="GV5" s="1"/>
    </row>
    <row r="6" customFormat="false" ht="12.75" hidden="false" customHeight="true" outlineLevel="0" collapsed="false">
      <c r="A6" s="0" t="n">
        <v>5</v>
      </c>
      <c r="B6" s="0" t="s">
        <v>55</v>
      </c>
      <c r="C6" s="0" t="s">
        <v>22</v>
      </c>
      <c r="D6" s="1" t="n">
        <v>4</v>
      </c>
      <c r="E6" s="1" t="n">
        <v>9</v>
      </c>
      <c r="F6" s="1" t="s">
        <v>23</v>
      </c>
      <c r="G6" s="1" t="n">
        <v>1</v>
      </c>
      <c r="H6" s="1" t="s">
        <v>5081</v>
      </c>
      <c r="I6" s="1" t="s">
        <v>5082</v>
      </c>
      <c r="J6" s="1" t="s">
        <v>5140</v>
      </c>
      <c r="K6" s="1" t="s">
        <v>5127</v>
      </c>
      <c r="L6" s="1" t="s">
        <v>2938</v>
      </c>
      <c r="M6" s="1" t="s">
        <v>5141</v>
      </c>
      <c r="N6" s="1"/>
      <c r="O6" s="1"/>
      <c r="P6" s="1" t="s">
        <v>5128</v>
      </c>
      <c r="Q6" s="94" t="s">
        <v>5129</v>
      </c>
      <c r="R6" s="1" t="n">
        <v>2</v>
      </c>
      <c r="S6" s="1" t="s">
        <v>5085</v>
      </c>
      <c r="T6" s="1" t="s">
        <v>5086</v>
      </c>
      <c r="U6" s="1" t="s">
        <v>5142</v>
      </c>
      <c r="V6" s="1"/>
      <c r="W6" s="1" t="s">
        <v>681</v>
      </c>
      <c r="X6" s="1" t="s">
        <v>1500</v>
      </c>
      <c r="Y6" s="1" t="s">
        <v>5143</v>
      </c>
      <c r="Z6" s="1"/>
      <c r="AA6" s="1" t="s">
        <v>5087</v>
      </c>
      <c r="AB6" s="1" t="n">
        <v>3</v>
      </c>
      <c r="AC6" s="1" t="n">
        <v>3</v>
      </c>
      <c r="AD6" s="1" t="s">
        <v>5088</v>
      </c>
      <c r="AE6" s="1" t="s">
        <v>5089</v>
      </c>
      <c r="AF6" s="1" t="s">
        <v>5144</v>
      </c>
      <c r="AG6" s="1" t="s">
        <v>383</v>
      </c>
      <c r="AH6" s="1" t="s">
        <v>5091</v>
      </c>
      <c r="AI6" s="1" t="s">
        <v>5145</v>
      </c>
      <c r="AJ6" s="1" t="s">
        <v>1407</v>
      </c>
      <c r="AK6" s="1"/>
      <c r="AL6" s="94" t="s">
        <v>5120</v>
      </c>
      <c r="AM6" s="94" t="s">
        <v>5093</v>
      </c>
      <c r="AN6" s="1" t="n">
        <v>4</v>
      </c>
      <c r="AO6" s="1" t="s">
        <v>5094</v>
      </c>
      <c r="AP6" s="1" t="s">
        <v>5095</v>
      </c>
      <c r="AQ6" s="1" t="s">
        <v>5146</v>
      </c>
      <c r="AR6" s="94" t="s">
        <v>5122</v>
      </c>
      <c r="AS6" s="94" t="s">
        <v>5123</v>
      </c>
      <c r="AT6" s="1" t="s">
        <v>5147</v>
      </c>
      <c r="AU6" s="1"/>
      <c r="AV6" s="1"/>
      <c r="AW6" s="94" t="s">
        <v>5136</v>
      </c>
      <c r="AX6" s="1" t="n">
        <v>1</v>
      </c>
      <c r="AY6" s="1" t="n">
        <v>5</v>
      </c>
      <c r="AZ6" s="1" t="s">
        <v>5097</v>
      </c>
      <c r="BA6" s="1" t="s">
        <v>5098</v>
      </c>
      <c r="BB6" s="1" t="s">
        <v>5148</v>
      </c>
      <c r="BC6" s="1" t="s">
        <v>5100</v>
      </c>
      <c r="BD6" s="1"/>
      <c r="BE6" s="1" t="s">
        <v>5149</v>
      </c>
      <c r="BF6" s="1"/>
      <c r="BG6" s="1"/>
      <c r="BH6" s="94" t="s">
        <v>5150</v>
      </c>
      <c r="BI6" s="94" t="n">
        <v>2</v>
      </c>
      <c r="BJ6" s="1" t="n">
        <v>6</v>
      </c>
      <c r="BK6" s="1" t="s">
        <v>5103</v>
      </c>
      <c r="BL6" s="1" t="s">
        <v>5104</v>
      </c>
      <c r="BM6" s="1" t="s">
        <v>5151</v>
      </c>
      <c r="BN6" s="1"/>
      <c r="BO6" s="1" t="s">
        <v>1590</v>
      </c>
      <c r="BP6" s="1" t="s">
        <v>5152</v>
      </c>
      <c r="BQ6" s="1"/>
      <c r="BR6" s="1"/>
      <c r="BS6" s="1" t="s">
        <v>5087</v>
      </c>
      <c r="BT6" s="1" t="n">
        <v>2</v>
      </c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P6" s="1"/>
      <c r="GQ6" s="1"/>
      <c r="GR6" s="1"/>
      <c r="GS6" s="1"/>
      <c r="GT6" s="1"/>
      <c r="GU6" s="1"/>
      <c r="GV6" s="1"/>
    </row>
    <row r="7" customFormat="false" ht="12.75" hidden="false" customHeight="true" outlineLevel="0" collapsed="false">
      <c r="A7" s="0" t="n">
        <v>6</v>
      </c>
      <c r="B7" s="0" t="s">
        <v>5153</v>
      </c>
      <c r="C7" s="0" t="s">
        <v>22</v>
      </c>
      <c r="D7" s="1" t="n">
        <v>4</v>
      </c>
      <c r="E7" s="1" t="n">
        <v>9</v>
      </c>
      <c r="F7" s="1" t="s">
        <v>23</v>
      </c>
      <c r="G7" s="1" t="n">
        <v>1</v>
      </c>
      <c r="H7" s="1" t="s">
        <v>5081</v>
      </c>
      <c r="I7" s="1" t="s">
        <v>5082</v>
      </c>
      <c r="J7" s="1" t="s">
        <v>5154</v>
      </c>
      <c r="K7" s="94" t="s">
        <v>5127</v>
      </c>
      <c r="L7" s="94" t="s">
        <v>2938</v>
      </c>
      <c r="M7" s="94" t="s">
        <v>1320</v>
      </c>
      <c r="N7" s="1"/>
      <c r="O7" s="1"/>
      <c r="P7" s="1" t="s">
        <v>5128</v>
      </c>
      <c r="Q7" s="94" t="s">
        <v>5129</v>
      </c>
      <c r="R7" s="1" t="n">
        <v>2</v>
      </c>
      <c r="S7" s="1" t="s">
        <v>5085</v>
      </c>
      <c r="T7" s="1" t="s">
        <v>5086</v>
      </c>
      <c r="U7" s="1" t="s">
        <v>5155</v>
      </c>
      <c r="V7" s="1" t="s">
        <v>5109</v>
      </c>
      <c r="W7" s="1"/>
      <c r="X7" s="1" t="s">
        <v>1320</v>
      </c>
      <c r="Y7" s="1" t="s">
        <v>5156</v>
      </c>
      <c r="Z7" s="1"/>
      <c r="AA7" s="1" t="s">
        <v>5111</v>
      </c>
      <c r="AB7" s="1" t="n">
        <v>1</v>
      </c>
      <c r="AC7" s="1" t="n">
        <v>3</v>
      </c>
      <c r="AD7" s="1" t="s">
        <v>5088</v>
      </c>
      <c r="AE7" s="1" t="s">
        <v>5089</v>
      </c>
      <c r="AF7" s="1" t="s">
        <v>5157</v>
      </c>
      <c r="AG7" s="1"/>
      <c r="AH7" s="1" t="s">
        <v>5091</v>
      </c>
      <c r="AI7" s="1" t="s">
        <v>5158</v>
      </c>
      <c r="AJ7" s="1"/>
      <c r="AK7" s="1"/>
      <c r="AL7" s="1" t="s">
        <v>5087</v>
      </c>
      <c r="AM7" s="1" t="n">
        <v>3</v>
      </c>
      <c r="AN7" s="1" t="n">
        <v>4</v>
      </c>
      <c r="AO7" s="1" t="s">
        <v>5094</v>
      </c>
      <c r="AP7" s="1" t="s">
        <v>5095</v>
      </c>
      <c r="AQ7" s="1" t="s">
        <v>5159</v>
      </c>
      <c r="AR7" s="1"/>
      <c r="AS7" s="94" t="s">
        <v>5123</v>
      </c>
      <c r="AT7" s="1" t="s">
        <v>1708</v>
      </c>
      <c r="AU7" s="1"/>
      <c r="AV7" s="1"/>
      <c r="AW7" s="1" t="s">
        <v>5160</v>
      </c>
      <c r="AX7" s="1" t="s">
        <v>5161</v>
      </c>
      <c r="AY7" s="1" t="n">
        <v>5</v>
      </c>
      <c r="AZ7" s="1" t="s">
        <v>5097</v>
      </c>
      <c r="BA7" s="1" t="s">
        <v>5098</v>
      </c>
      <c r="BB7" s="1" t="s">
        <v>5162</v>
      </c>
      <c r="BC7" s="1"/>
      <c r="BD7" s="1"/>
      <c r="BE7" s="1"/>
      <c r="BF7" s="1"/>
      <c r="BG7" s="1"/>
      <c r="BH7" s="94" t="s">
        <v>5163</v>
      </c>
      <c r="BI7" s="94" t="n">
        <v>1</v>
      </c>
      <c r="BJ7" s="1" t="n">
        <v>6</v>
      </c>
      <c r="BK7" s="1" t="s">
        <v>5103</v>
      </c>
      <c r="BL7" s="1" t="s">
        <v>5104</v>
      </c>
      <c r="BM7" s="1" t="s">
        <v>5164</v>
      </c>
      <c r="BN7" s="1"/>
      <c r="BO7" s="1" t="s">
        <v>1590</v>
      </c>
      <c r="BP7" s="94" t="s">
        <v>5165</v>
      </c>
      <c r="BQ7" s="94" t="s">
        <v>1253</v>
      </c>
      <c r="BR7" s="1"/>
      <c r="BS7" s="1" t="s">
        <v>5087</v>
      </c>
      <c r="BT7" s="1" t="n">
        <v>3</v>
      </c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P7" s="1"/>
      <c r="GQ7" s="1"/>
      <c r="GR7" s="1"/>
      <c r="GS7" s="1"/>
      <c r="GT7" s="1"/>
      <c r="GU7" s="1"/>
      <c r="GV7" s="1"/>
    </row>
    <row r="8" customFormat="false" ht="12.75" hidden="false" customHeight="true" outlineLevel="0" collapsed="false">
      <c r="A8" s="0" t="n">
        <v>7</v>
      </c>
      <c r="B8" s="0" t="s">
        <v>70</v>
      </c>
      <c r="C8" s="0" t="s">
        <v>22</v>
      </c>
      <c r="D8" s="1" t="n">
        <v>4</v>
      </c>
      <c r="E8" s="1" t="n">
        <v>9</v>
      </c>
      <c r="F8" s="1" t="s">
        <v>23</v>
      </c>
      <c r="G8" s="1" t="n">
        <v>1</v>
      </c>
      <c r="H8" s="1" t="s">
        <v>5081</v>
      </c>
      <c r="I8" s="1" t="s">
        <v>5082</v>
      </c>
      <c r="J8" s="1" t="s">
        <v>5166</v>
      </c>
      <c r="K8" s="1" t="s">
        <v>5127</v>
      </c>
      <c r="L8" s="94" t="s">
        <v>2938</v>
      </c>
      <c r="M8" s="94" t="s">
        <v>1320</v>
      </c>
      <c r="N8" s="94" t="s">
        <v>5167</v>
      </c>
      <c r="O8" s="1"/>
      <c r="P8" s="1" t="s">
        <v>5128</v>
      </c>
      <c r="Q8" s="94" t="s">
        <v>5129</v>
      </c>
      <c r="R8" s="1" t="n">
        <v>2</v>
      </c>
      <c r="S8" s="1" t="s">
        <v>5085</v>
      </c>
      <c r="T8" s="1" t="s">
        <v>5086</v>
      </c>
      <c r="U8" s="1" t="s">
        <v>5168</v>
      </c>
      <c r="V8" s="1" t="s">
        <v>5109</v>
      </c>
      <c r="W8" s="1"/>
      <c r="X8" s="94" t="s">
        <v>5169</v>
      </c>
      <c r="Y8" s="94" t="s">
        <v>5170</v>
      </c>
      <c r="Z8" s="1"/>
      <c r="AA8" s="1" t="s">
        <v>5111</v>
      </c>
      <c r="AB8" s="1" t="n">
        <v>1</v>
      </c>
      <c r="AC8" s="1" t="n">
        <v>3</v>
      </c>
      <c r="AD8" s="1" t="s">
        <v>5088</v>
      </c>
      <c r="AE8" s="1" t="s">
        <v>5089</v>
      </c>
      <c r="AF8" s="1" t="s">
        <v>5171</v>
      </c>
      <c r="AG8" s="1" t="s">
        <v>383</v>
      </c>
      <c r="AH8" s="1"/>
      <c r="AI8" s="1" t="s">
        <v>5113</v>
      </c>
      <c r="AJ8" s="1" t="s">
        <v>5172</v>
      </c>
      <c r="AK8" s="1"/>
      <c r="AL8" s="1" t="s">
        <v>5111</v>
      </c>
      <c r="AM8" s="1" t="n">
        <v>1</v>
      </c>
      <c r="AN8" s="1" t="n">
        <v>4</v>
      </c>
      <c r="AO8" s="1" t="s">
        <v>5094</v>
      </c>
      <c r="AP8" s="1" t="s">
        <v>5095</v>
      </c>
      <c r="AQ8" s="1" t="s">
        <v>5173</v>
      </c>
      <c r="AR8" s="1" t="s">
        <v>5122</v>
      </c>
      <c r="AS8" s="1"/>
      <c r="AT8" s="1" t="s">
        <v>378</v>
      </c>
      <c r="AU8" s="1"/>
      <c r="AV8" s="1"/>
      <c r="AW8" s="1" t="s">
        <v>5111</v>
      </c>
      <c r="AX8" s="1" t="n">
        <v>1</v>
      </c>
      <c r="AY8" s="1" t="n">
        <v>5</v>
      </c>
      <c r="AZ8" s="1" t="s">
        <v>5097</v>
      </c>
      <c r="BA8" s="1" t="s">
        <v>5098</v>
      </c>
      <c r="BB8" s="1" t="s">
        <v>5174</v>
      </c>
      <c r="BC8" s="1" t="s">
        <v>5100</v>
      </c>
      <c r="BD8" s="1"/>
      <c r="BE8" s="94" t="s">
        <v>5100</v>
      </c>
      <c r="BF8" s="1"/>
      <c r="BG8" s="1"/>
      <c r="BH8" s="94" t="s">
        <v>5175</v>
      </c>
      <c r="BI8" s="1" t="n">
        <v>1</v>
      </c>
      <c r="BJ8" s="1" t="n">
        <v>6</v>
      </c>
      <c r="BK8" s="1" t="s">
        <v>5103</v>
      </c>
      <c r="BL8" s="1" t="s">
        <v>5104</v>
      </c>
      <c r="BM8" s="1" t="s">
        <v>5176</v>
      </c>
      <c r="BN8" s="1"/>
      <c r="BO8" s="1" t="s">
        <v>1590</v>
      </c>
      <c r="BP8" s="94" t="s">
        <v>4085</v>
      </c>
      <c r="BQ8" s="94" t="s">
        <v>1253</v>
      </c>
      <c r="BR8" s="1"/>
      <c r="BS8" s="1" t="s">
        <v>5087</v>
      </c>
      <c r="BT8" s="1" t="n">
        <v>3</v>
      </c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P8" s="1"/>
      <c r="GQ8" s="1"/>
      <c r="GR8" s="1"/>
      <c r="GS8" s="1"/>
      <c r="GT8" s="1"/>
      <c r="GU8" s="1"/>
      <c r="GV8" s="1"/>
    </row>
    <row r="9" customFormat="false" ht="12.75" hidden="false" customHeight="true" outlineLevel="0" collapsed="false">
      <c r="A9" s="0" t="n">
        <v>8</v>
      </c>
      <c r="B9" s="0" t="s">
        <v>1344</v>
      </c>
      <c r="C9" s="0" t="s">
        <v>22</v>
      </c>
      <c r="D9" s="1" t="n">
        <v>4</v>
      </c>
      <c r="E9" s="1" t="n">
        <v>9</v>
      </c>
      <c r="F9" s="1" t="s">
        <v>23</v>
      </c>
      <c r="G9" s="1" t="n">
        <v>1</v>
      </c>
      <c r="H9" s="1" t="s">
        <v>5081</v>
      </c>
      <c r="I9" s="1" t="s">
        <v>5082</v>
      </c>
      <c r="J9" s="1" t="s">
        <v>5177</v>
      </c>
      <c r="K9" s="1"/>
      <c r="L9" s="1" t="s">
        <v>2938</v>
      </c>
      <c r="M9" s="1" t="s">
        <v>5178</v>
      </c>
      <c r="N9" s="1" t="s">
        <v>2223</v>
      </c>
      <c r="O9" s="1"/>
      <c r="P9" s="1" t="s">
        <v>5087</v>
      </c>
      <c r="Q9" s="1" t="n">
        <v>3</v>
      </c>
      <c r="R9" s="1" t="n">
        <v>2</v>
      </c>
      <c r="S9" s="1" t="s">
        <v>5085</v>
      </c>
      <c r="T9" s="1" t="s">
        <v>5086</v>
      </c>
      <c r="U9" s="1" t="s">
        <v>5179</v>
      </c>
      <c r="V9" s="1" t="s">
        <v>5109</v>
      </c>
      <c r="W9" s="1"/>
      <c r="X9" s="1" t="s">
        <v>5169</v>
      </c>
      <c r="Y9" s="1" t="s">
        <v>3137</v>
      </c>
      <c r="Z9" s="1"/>
      <c r="AA9" s="1" t="s">
        <v>5111</v>
      </c>
      <c r="AB9" s="1" t="n">
        <v>1</v>
      </c>
      <c r="AC9" s="1" t="n">
        <v>3</v>
      </c>
      <c r="AD9" s="1" t="s">
        <v>5088</v>
      </c>
      <c r="AE9" s="1" t="s">
        <v>5089</v>
      </c>
      <c r="AF9" s="1" t="s">
        <v>5180</v>
      </c>
      <c r="AG9" s="1" t="s">
        <v>383</v>
      </c>
      <c r="AH9" s="1"/>
      <c r="AI9" s="1" t="s">
        <v>1448</v>
      </c>
      <c r="AJ9" s="1" t="s">
        <v>5113</v>
      </c>
      <c r="AK9" s="1"/>
      <c r="AL9" s="1" t="s">
        <v>5111</v>
      </c>
      <c r="AM9" s="1" t="n">
        <v>1</v>
      </c>
      <c r="AN9" s="1" t="n">
        <v>4</v>
      </c>
      <c r="AO9" s="1" t="s">
        <v>5094</v>
      </c>
      <c r="AP9" s="1" t="s">
        <v>5095</v>
      </c>
      <c r="AQ9" s="1" t="s">
        <v>5181</v>
      </c>
      <c r="AR9" s="1"/>
      <c r="AS9" s="94" t="s">
        <v>5123</v>
      </c>
      <c r="AT9" s="1" t="s">
        <v>5182</v>
      </c>
      <c r="AU9" s="94" t="s">
        <v>1321</v>
      </c>
      <c r="AV9" s="1"/>
      <c r="AW9" s="94" t="s">
        <v>4442</v>
      </c>
      <c r="AX9" s="1" t="n">
        <v>3</v>
      </c>
      <c r="AY9" s="1" t="n">
        <v>5</v>
      </c>
      <c r="AZ9" s="1" t="s">
        <v>5097</v>
      </c>
      <c r="BA9" s="1" t="s">
        <v>5098</v>
      </c>
      <c r="BB9" s="1" t="s">
        <v>5183</v>
      </c>
      <c r="BC9" s="1"/>
      <c r="BD9" s="1" t="s">
        <v>5184</v>
      </c>
      <c r="BE9" s="1" t="s">
        <v>1998</v>
      </c>
      <c r="BF9" s="1"/>
      <c r="BG9" s="1"/>
      <c r="BH9" s="1" t="s">
        <v>5185</v>
      </c>
      <c r="BI9" s="1" t="n">
        <v>1</v>
      </c>
      <c r="BJ9" s="1" t="n">
        <v>6</v>
      </c>
      <c r="BK9" s="1" t="s">
        <v>5103</v>
      </c>
      <c r="BL9" s="1" t="s">
        <v>5104</v>
      </c>
      <c r="BM9" s="1" t="s">
        <v>5186</v>
      </c>
      <c r="BN9" s="1"/>
      <c r="BO9" s="1" t="s">
        <v>1590</v>
      </c>
      <c r="BP9" s="94" t="s">
        <v>5187</v>
      </c>
      <c r="BQ9" s="94" t="s">
        <v>1253</v>
      </c>
      <c r="BR9" s="1"/>
      <c r="BS9" s="94" t="s">
        <v>5150</v>
      </c>
      <c r="BT9" s="94" t="n">
        <v>2</v>
      </c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P9" s="1"/>
      <c r="GQ9" s="1"/>
      <c r="GR9" s="1"/>
      <c r="GS9" s="1"/>
      <c r="GT9" s="1"/>
      <c r="GU9" s="1"/>
      <c r="GV9" s="1"/>
    </row>
    <row r="10" customFormat="false" ht="12.75" hidden="false" customHeight="true" outlineLevel="0" collapsed="false">
      <c r="A10" s="0" t="n">
        <v>9</v>
      </c>
      <c r="B10" s="95" t="s">
        <v>85</v>
      </c>
      <c r="C10" s="95" t="s">
        <v>22</v>
      </c>
      <c r="D10" s="91" t="n">
        <v>4</v>
      </c>
      <c r="E10" s="91" t="n">
        <v>9</v>
      </c>
      <c r="F10" s="91" t="s">
        <v>23</v>
      </c>
      <c r="G10" s="1" t="n">
        <v>1</v>
      </c>
      <c r="H10" s="1" t="s">
        <v>5081</v>
      </c>
      <c r="I10" s="1" t="s">
        <v>5082</v>
      </c>
      <c r="J10" s="1" t="s">
        <v>5188</v>
      </c>
      <c r="K10" s="1" t="s">
        <v>5127</v>
      </c>
      <c r="L10" s="1"/>
      <c r="M10" s="1" t="s">
        <v>5189</v>
      </c>
      <c r="N10" s="1" t="s">
        <v>1320</v>
      </c>
      <c r="O10" s="1"/>
      <c r="P10" s="1" t="s">
        <v>5190</v>
      </c>
      <c r="Q10" s="1" t="n">
        <v>1</v>
      </c>
      <c r="R10" s="1" t="n">
        <v>2</v>
      </c>
      <c r="S10" s="1" t="s">
        <v>5085</v>
      </c>
      <c r="T10" s="1" t="s">
        <v>5086</v>
      </c>
      <c r="U10" s="1" t="s">
        <v>5191</v>
      </c>
      <c r="V10" s="1" t="s">
        <v>5109</v>
      </c>
      <c r="W10" s="1"/>
      <c r="X10" s="1" t="s">
        <v>3137</v>
      </c>
      <c r="Y10" s="1" t="s">
        <v>5131</v>
      </c>
      <c r="Z10" s="1"/>
      <c r="AA10" s="1" t="s">
        <v>5111</v>
      </c>
      <c r="AB10" s="1" t="n">
        <v>1</v>
      </c>
      <c r="AC10" s="1" t="n">
        <v>3</v>
      </c>
      <c r="AD10" s="1" t="s">
        <v>5088</v>
      </c>
      <c r="AE10" s="1" t="s">
        <v>5089</v>
      </c>
      <c r="AF10" s="1" t="s">
        <v>5192</v>
      </c>
      <c r="AG10" s="1" t="s">
        <v>383</v>
      </c>
      <c r="AH10" s="1" t="s">
        <v>5091</v>
      </c>
      <c r="AI10" s="1" t="s">
        <v>5113</v>
      </c>
      <c r="AJ10" s="1" t="s">
        <v>5193</v>
      </c>
      <c r="AK10" s="1" t="s">
        <v>5194</v>
      </c>
      <c r="AL10" s="94" t="s">
        <v>5087</v>
      </c>
      <c r="AM10" s="1" t="n">
        <v>2</v>
      </c>
      <c r="AN10" s="1" t="n">
        <v>4</v>
      </c>
      <c r="AO10" s="1" t="s">
        <v>5094</v>
      </c>
      <c r="AP10" s="1" t="s">
        <v>5095</v>
      </c>
      <c r="AQ10" s="1" t="s">
        <v>5195</v>
      </c>
      <c r="AR10" s="1" t="s">
        <v>5122</v>
      </c>
      <c r="AS10" s="1"/>
      <c r="AT10" s="1" t="s">
        <v>5196</v>
      </c>
      <c r="AU10" s="1"/>
      <c r="AV10" s="1"/>
      <c r="AW10" s="1" t="s">
        <v>5111</v>
      </c>
      <c r="AX10" s="1" t="n">
        <v>1</v>
      </c>
      <c r="AY10" s="1" t="n">
        <v>5</v>
      </c>
      <c r="AZ10" s="1" t="s">
        <v>5097</v>
      </c>
      <c r="BA10" s="1" t="s">
        <v>5098</v>
      </c>
      <c r="BB10" s="1" t="s">
        <v>232</v>
      </c>
      <c r="BC10" s="1"/>
      <c r="BD10" s="1"/>
      <c r="BE10" s="1"/>
      <c r="BF10" s="1"/>
      <c r="BG10" s="1"/>
      <c r="BH10" s="94" t="s">
        <v>232</v>
      </c>
      <c r="BI10" s="94" t="n">
        <v>1</v>
      </c>
      <c r="BJ10" s="1" t="n">
        <v>6</v>
      </c>
      <c r="BK10" s="1" t="s">
        <v>5103</v>
      </c>
      <c r="BL10" s="1" t="s">
        <v>5104</v>
      </c>
      <c r="BM10" s="1" t="s">
        <v>5197</v>
      </c>
      <c r="BN10" s="1" t="s">
        <v>5198</v>
      </c>
      <c r="BO10" s="1" t="s">
        <v>1590</v>
      </c>
      <c r="BP10" s="94" t="s">
        <v>5199</v>
      </c>
      <c r="BQ10" s="94" t="s">
        <v>2298</v>
      </c>
      <c r="BR10" s="1"/>
      <c r="BS10" s="94" t="s">
        <v>5150</v>
      </c>
      <c r="BT10" s="94" t="n">
        <v>2</v>
      </c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P10" s="1"/>
      <c r="GQ10" s="1"/>
      <c r="GR10" s="1"/>
      <c r="GS10" s="1"/>
      <c r="GT10" s="1"/>
      <c r="GU10" s="1"/>
      <c r="GV10" s="1"/>
    </row>
    <row r="11" customFormat="false" ht="12.75" hidden="false" customHeight="true" outlineLevel="0" collapsed="false">
      <c r="A11" s="96" t="n">
        <v>10</v>
      </c>
      <c r="B11" s="97" t="s">
        <v>92</v>
      </c>
      <c r="C11" s="5" t="s">
        <v>22</v>
      </c>
      <c r="D11" s="1" t="n">
        <v>4</v>
      </c>
      <c r="E11" s="1" t="n">
        <v>10</v>
      </c>
      <c r="F11" s="1" t="s">
        <v>23</v>
      </c>
      <c r="G11" s="1" t="n">
        <v>1</v>
      </c>
      <c r="H11" s="1" t="s">
        <v>5081</v>
      </c>
      <c r="I11" s="1" t="s">
        <v>5082</v>
      </c>
      <c r="J11" s="1" t="s">
        <v>1320</v>
      </c>
      <c r="K11" s="1" t="s">
        <v>5127</v>
      </c>
      <c r="L11" s="94" t="s">
        <v>2938</v>
      </c>
      <c r="M11" s="1" t="s">
        <v>1320</v>
      </c>
      <c r="N11" s="1"/>
      <c r="O11" s="1"/>
      <c r="P11" s="1" t="s">
        <v>5128</v>
      </c>
      <c r="Q11" s="94" t="s">
        <v>5129</v>
      </c>
      <c r="R11" s="1" t="n">
        <v>2</v>
      </c>
      <c r="S11" s="1" t="s">
        <v>5085</v>
      </c>
      <c r="T11" s="1" t="s">
        <v>5086</v>
      </c>
      <c r="U11" s="1" t="s">
        <v>5200</v>
      </c>
      <c r="V11" s="1" t="s">
        <v>5109</v>
      </c>
      <c r="W11" s="1"/>
      <c r="X11" s="1" t="s">
        <v>5169</v>
      </c>
      <c r="Y11" s="1"/>
      <c r="Z11" s="1"/>
      <c r="AA11" s="1" t="s">
        <v>5111</v>
      </c>
      <c r="AB11" s="1" t="n">
        <v>1</v>
      </c>
      <c r="AC11" s="1" t="n">
        <v>3</v>
      </c>
      <c r="AD11" s="1" t="s">
        <v>5088</v>
      </c>
      <c r="AE11" s="1" t="s">
        <v>5089</v>
      </c>
      <c r="AF11" s="1" t="s">
        <v>5201</v>
      </c>
      <c r="AG11" s="1" t="s">
        <v>383</v>
      </c>
      <c r="AH11" s="1"/>
      <c r="AI11" s="1" t="s">
        <v>5113</v>
      </c>
      <c r="AJ11" s="1"/>
      <c r="AK11" s="1"/>
      <c r="AL11" s="1" t="s">
        <v>5111</v>
      </c>
      <c r="AM11" s="1" t="n">
        <v>1</v>
      </c>
      <c r="AN11" s="1" t="n">
        <v>4</v>
      </c>
      <c r="AO11" s="1" t="s">
        <v>5094</v>
      </c>
      <c r="AP11" s="1" t="s">
        <v>5095</v>
      </c>
      <c r="AQ11" s="1" t="s">
        <v>5135</v>
      </c>
      <c r="AR11" s="1" t="s">
        <v>5122</v>
      </c>
      <c r="AS11" s="94" t="s">
        <v>5123</v>
      </c>
      <c r="AT11" s="1" t="s">
        <v>5135</v>
      </c>
      <c r="AU11" s="1"/>
      <c r="AV11" s="1"/>
      <c r="AW11" s="1" t="s">
        <v>5111</v>
      </c>
      <c r="AX11" s="1" t="n">
        <v>1</v>
      </c>
      <c r="AY11" s="1" t="n">
        <v>5</v>
      </c>
      <c r="AZ11" s="1" t="s">
        <v>5097</v>
      </c>
      <c r="BA11" s="1" t="s">
        <v>5098</v>
      </c>
      <c r="BB11" s="1" t="s">
        <v>5202</v>
      </c>
      <c r="BC11" s="1" t="s">
        <v>5203</v>
      </c>
      <c r="BD11" s="1"/>
      <c r="BE11" s="1" t="s">
        <v>5204</v>
      </c>
      <c r="BF11" s="1"/>
      <c r="BG11" s="1"/>
      <c r="BH11" s="1" t="s">
        <v>5111</v>
      </c>
      <c r="BI11" s="1" t="n">
        <v>1</v>
      </c>
      <c r="BJ11" s="1" t="n">
        <v>6</v>
      </c>
      <c r="BK11" s="1" t="s">
        <v>5103</v>
      </c>
      <c r="BL11" s="1" t="s">
        <v>5104</v>
      </c>
      <c r="BM11" s="1" t="s">
        <v>5205</v>
      </c>
      <c r="BN11" s="1"/>
      <c r="BO11" s="1" t="s">
        <v>1590</v>
      </c>
      <c r="BP11" s="94" t="s">
        <v>5165</v>
      </c>
      <c r="BQ11" s="94" t="s">
        <v>1253</v>
      </c>
      <c r="BR11" s="1"/>
      <c r="BS11" s="94" t="s">
        <v>5150</v>
      </c>
      <c r="BT11" s="94" t="n">
        <v>2</v>
      </c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P11" s="1"/>
      <c r="GQ11" s="1"/>
      <c r="GR11" s="1"/>
      <c r="GS11" s="1"/>
      <c r="GT11" s="1"/>
      <c r="GU11" s="1"/>
      <c r="GV11" s="1"/>
    </row>
    <row r="12" customFormat="false" ht="12.75" hidden="false" customHeight="true" outlineLevel="0" collapsed="false">
      <c r="A12" s="0" t="n">
        <v>11</v>
      </c>
      <c r="B12" s="0" t="s">
        <v>1397</v>
      </c>
      <c r="C12" s="0" t="s">
        <v>22</v>
      </c>
      <c r="D12" s="1" t="n">
        <v>4</v>
      </c>
      <c r="E12" s="1" t="n">
        <v>10</v>
      </c>
      <c r="F12" s="1" t="s">
        <v>23</v>
      </c>
      <c r="G12" s="1" t="n">
        <v>1</v>
      </c>
      <c r="H12" s="1" t="s">
        <v>5081</v>
      </c>
      <c r="I12" s="1" t="s">
        <v>5082</v>
      </c>
      <c r="J12" s="1" t="s">
        <v>5206</v>
      </c>
      <c r="K12" s="1"/>
      <c r="L12" s="1" t="s">
        <v>2938</v>
      </c>
      <c r="M12" s="1" t="s">
        <v>5207</v>
      </c>
      <c r="N12" s="1" t="s">
        <v>1708</v>
      </c>
      <c r="O12" s="1"/>
      <c r="P12" s="1" t="s">
        <v>5087</v>
      </c>
      <c r="Q12" s="1" t="n">
        <v>3</v>
      </c>
      <c r="R12" s="1" t="n">
        <v>2</v>
      </c>
      <c r="S12" s="1" t="s">
        <v>5085</v>
      </c>
      <c r="T12" s="1" t="s">
        <v>5086</v>
      </c>
      <c r="U12" s="1" t="s">
        <v>5208</v>
      </c>
      <c r="V12" s="1"/>
      <c r="W12" s="1" t="s">
        <v>681</v>
      </c>
      <c r="X12" s="1" t="s">
        <v>1500</v>
      </c>
      <c r="Y12" s="1"/>
      <c r="Z12" s="1"/>
      <c r="AA12" s="1" t="s">
        <v>5087</v>
      </c>
      <c r="AB12" s="1" t="n">
        <v>3</v>
      </c>
      <c r="AC12" s="1" t="n">
        <v>3</v>
      </c>
      <c r="AD12" s="1" t="s">
        <v>5088</v>
      </c>
      <c r="AE12" s="1" t="s">
        <v>5089</v>
      </c>
      <c r="AF12" s="1" t="s">
        <v>5209</v>
      </c>
      <c r="AG12" s="1"/>
      <c r="AH12" s="1" t="s">
        <v>5091</v>
      </c>
      <c r="AI12" s="1" t="s">
        <v>5210</v>
      </c>
      <c r="AJ12" s="1"/>
      <c r="AK12" s="1"/>
      <c r="AL12" s="1" t="s">
        <v>5087</v>
      </c>
      <c r="AM12" s="1" t="n">
        <v>3</v>
      </c>
      <c r="AN12" s="1" t="n">
        <v>4</v>
      </c>
      <c r="AO12" s="1" t="s">
        <v>5094</v>
      </c>
      <c r="AP12" s="1" t="s">
        <v>5095</v>
      </c>
      <c r="AQ12" s="98" t="s">
        <v>5211</v>
      </c>
      <c r="AR12" s="1"/>
      <c r="AS12" s="1" t="s">
        <v>5123</v>
      </c>
      <c r="AT12" s="1" t="s">
        <v>5212</v>
      </c>
      <c r="AU12" s="1"/>
      <c r="AV12" s="1"/>
      <c r="AW12" s="1" t="s">
        <v>5087</v>
      </c>
      <c r="AX12" s="1" t="n">
        <v>3</v>
      </c>
      <c r="AY12" s="1" t="n">
        <v>5</v>
      </c>
      <c r="AZ12" s="1" t="s">
        <v>5097</v>
      </c>
      <c r="BA12" s="1" t="s">
        <v>5098</v>
      </c>
      <c r="BB12" s="1" t="s">
        <v>5213</v>
      </c>
      <c r="BC12" s="1"/>
      <c r="BD12" s="1"/>
      <c r="BE12" s="1"/>
      <c r="BF12" s="1"/>
      <c r="BG12" s="1"/>
      <c r="BH12" s="1" t="s">
        <v>5084</v>
      </c>
      <c r="BI12" s="1" t="n">
        <v>1</v>
      </c>
      <c r="BJ12" s="1" t="n">
        <v>6</v>
      </c>
      <c r="BK12" s="1" t="s">
        <v>5103</v>
      </c>
      <c r="BL12" s="1" t="s">
        <v>5104</v>
      </c>
      <c r="BM12" s="1" t="s">
        <v>5214</v>
      </c>
      <c r="BN12" s="1"/>
      <c r="BO12" s="1" t="s">
        <v>1590</v>
      </c>
      <c r="BP12" s="1" t="s">
        <v>5215</v>
      </c>
      <c r="BQ12" s="1"/>
      <c r="BR12" s="1"/>
      <c r="BS12" s="1" t="s">
        <v>5150</v>
      </c>
      <c r="BT12" s="1" t="n">
        <v>2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P12" s="1"/>
      <c r="GQ12" s="1"/>
      <c r="GR12" s="1"/>
      <c r="GS12" s="1"/>
      <c r="GT12" s="1"/>
      <c r="GU12" s="1"/>
      <c r="GV12" s="1"/>
    </row>
    <row r="13" customFormat="false" ht="12.75" hidden="false" customHeight="true" outlineLevel="0" collapsed="false">
      <c r="A13" s="99" t="n">
        <v>12</v>
      </c>
      <c r="B13" s="0" t="s">
        <v>105</v>
      </c>
      <c r="C13" s="0" t="s">
        <v>22</v>
      </c>
      <c r="D13" s="1" t="n">
        <v>4</v>
      </c>
      <c r="E13" s="1" t="n">
        <v>10</v>
      </c>
      <c r="F13" s="1" t="s">
        <v>23</v>
      </c>
      <c r="G13" s="1" t="n">
        <v>1</v>
      </c>
      <c r="H13" s="1" t="s">
        <v>5081</v>
      </c>
      <c r="I13" s="1" t="s">
        <v>5082</v>
      </c>
      <c r="J13" s="1" t="s">
        <v>5216</v>
      </c>
      <c r="K13" s="1"/>
      <c r="L13" s="1" t="s">
        <v>2938</v>
      </c>
      <c r="M13" s="1" t="s">
        <v>5217</v>
      </c>
      <c r="N13" s="1"/>
      <c r="O13" s="1"/>
      <c r="P13" s="1" t="s">
        <v>5190</v>
      </c>
      <c r="Q13" s="1" t="n">
        <v>1</v>
      </c>
      <c r="R13" s="1" t="n">
        <v>2</v>
      </c>
      <c r="S13" s="1" t="s">
        <v>5085</v>
      </c>
      <c r="T13" s="1" t="s">
        <v>5086</v>
      </c>
      <c r="U13" s="1" t="s">
        <v>5218</v>
      </c>
      <c r="V13" s="1"/>
      <c r="W13" s="1" t="s">
        <v>681</v>
      </c>
      <c r="X13" s="1" t="s">
        <v>5219</v>
      </c>
      <c r="Y13" s="1"/>
      <c r="Z13" s="1"/>
      <c r="AA13" s="1" t="s">
        <v>5084</v>
      </c>
      <c r="AB13" s="1" t="n">
        <v>1</v>
      </c>
      <c r="AC13" s="1" t="n">
        <v>3</v>
      </c>
      <c r="AD13" s="1" t="s">
        <v>5088</v>
      </c>
      <c r="AE13" s="1" t="s">
        <v>5089</v>
      </c>
      <c r="AF13" s="1" t="s">
        <v>5220</v>
      </c>
      <c r="AG13" s="1"/>
      <c r="AH13" s="1"/>
      <c r="AI13" s="1"/>
      <c r="AJ13" s="1"/>
      <c r="AK13" s="1"/>
      <c r="AL13" s="1" t="s">
        <v>5185</v>
      </c>
      <c r="AM13" s="1" t="n">
        <v>1</v>
      </c>
      <c r="AN13" s="1" t="n">
        <v>4</v>
      </c>
      <c r="AO13" s="1" t="s">
        <v>5094</v>
      </c>
      <c r="AP13" s="1" t="s">
        <v>5095</v>
      </c>
      <c r="AQ13" s="1" t="s">
        <v>5221</v>
      </c>
      <c r="AR13" s="1" t="s">
        <v>5122</v>
      </c>
      <c r="AS13" s="1"/>
      <c r="AT13" s="1" t="s">
        <v>5217</v>
      </c>
      <c r="AU13" s="1" t="s">
        <v>5222</v>
      </c>
      <c r="AV13" s="1"/>
      <c r="AW13" s="1" t="s">
        <v>5111</v>
      </c>
      <c r="AX13" s="1" t="n">
        <v>1</v>
      </c>
      <c r="AY13" s="1" t="n">
        <v>5</v>
      </c>
      <c r="AZ13" s="1" t="s">
        <v>5097</v>
      </c>
      <c r="BA13" s="1" t="s">
        <v>5098</v>
      </c>
      <c r="BB13" s="1" t="s">
        <v>5223</v>
      </c>
      <c r="BC13" s="1"/>
      <c r="BD13" s="1" t="s">
        <v>5184</v>
      </c>
      <c r="BE13" s="1" t="s">
        <v>1253</v>
      </c>
      <c r="BF13" s="1" t="s">
        <v>5100</v>
      </c>
      <c r="BG13" s="1"/>
      <c r="BH13" s="1" t="s">
        <v>5111</v>
      </c>
      <c r="BI13" s="1" t="n">
        <v>1</v>
      </c>
      <c r="BJ13" s="1" t="n">
        <v>6</v>
      </c>
      <c r="BK13" s="1" t="s">
        <v>5103</v>
      </c>
      <c r="BL13" s="1" t="s">
        <v>5104</v>
      </c>
      <c r="BM13" s="1" t="s">
        <v>5224</v>
      </c>
      <c r="BN13" s="1" t="s">
        <v>5198</v>
      </c>
      <c r="BO13" s="1"/>
      <c r="BP13" s="1" t="s">
        <v>5225</v>
      </c>
      <c r="BQ13" s="1"/>
      <c r="BR13" s="1"/>
      <c r="BS13" s="1" t="s">
        <v>5185</v>
      </c>
      <c r="BT13" s="1" t="n">
        <v>1</v>
      </c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P13" s="1"/>
      <c r="GQ13" s="1"/>
      <c r="GR13" s="1"/>
      <c r="GS13" s="1"/>
      <c r="GT13" s="1"/>
      <c r="GU13" s="1"/>
      <c r="GV13" s="1"/>
    </row>
    <row r="14" customFormat="false" ht="12.75" hidden="false" customHeight="true" outlineLevel="0" collapsed="false">
      <c r="A14" s="0" t="n">
        <v>13</v>
      </c>
      <c r="B14" s="0" t="s">
        <v>113</v>
      </c>
      <c r="C14" s="0" t="s">
        <v>22</v>
      </c>
      <c r="D14" s="1" t="n">
        <v>4</v>
      </c>
      <c r="E14" s="1" t="n">
        <v>10</v>
      </c>
      <c r="F14" s="1" t="s">
        <v>23</v>
      </c>
      <c r="G14" s="1" t="n">
        <v>1</v>
      </c>
      <c r="H14" s="1" t="s">
        <v>5081</v>
      </c>
      <c r="I14" s="1" t="s">
        <v>5082</v>
      </c>
      <c r="J14" s="1" t="s">
        <v>5226</v>
      </c>
      <c r="K14" s="1" t="s">
        <v>5127</v>
      </c>
      <c r="L14" s="1"/>
      <c r="M14" s="1" t="s">
        <v>5227</v>
      </c>
      <c r="N14" s="1"/>
      <c r="O14" s="1"/>
      <c r="P14" s="1" t="s">
        <v>5190</v>
      </c>
      <c r="Q14" s="1" t="n">
        <v>1</v>
      </c>
      <c r="R14" s="1" t="n">
        <v>2</v>
      </c>
      <c r="S14" s="1" t="s">
        <v>5085</v>
      </c>
      <c r="T14" s="1" t="s">
        <v>5086</v>
      </c>
      <c r="U14" s="1" t="s">
        <v>5200</v>
      </c>
      <c r="V14" s="1" t="s">
        <v>5109</v>
      </c>
      <c r="W14" s="1"/>
      <c r="X14" s="1" t="s">
        <v>5169</v>
      </c>
      <c r="Y14" s="1"/>
      <c r="Z14" s="1"/>
      <c r="AA14" s="1" t="s">
        <v>5111</v>
      </c>
      <c r="AB14" s="1" t="n">
        <v>1</v>
      </c>
      <c r="AC14" s="1" t="n">
        <v>3</v>
      </c>
      <c r="AD14" s="1" t="s">
        <v>5088</v>
      </c>
      <c r="AE14" s="1" t="s">
        <v>5089</v>
      </c>
      <c r="AF14" s="1" t="s">
        <v>5228</v>
      </c>
      <c r="AG14" s="1" t="s">
        <v>383</v>
      </c>
      <c r="AH14" s="1"/>
      <c r="AI14" s="1" t="s">
        <v>306</v>
      </c>
      <c r="AJ14" s="1"/>
      <c r="AK14" s="1"/>
      <c r="AL14" s="1" t="s">
        <v>5111</v>
      </c>
      <c r="AM14" s="1" t="n">
        <v>1</v>
      </c>
      <c r="AN14" s="1" t="n">
        <v>4</v>
      </c>
      <c r="AO14" s="1" t="s">
        <v>5094</v>
      </c>
      <c r="AP14" s="1" t="s">
        <v>5095</v>
      </c>
      <c r="AQ14" s="1" t="s">
        <v>1708</v>
      </c>
      <c r="AR14" s="1" t="s">
        <v>5122</v>
      </c>
      <c r="AS14" s="1"/>
      <c r="AT14" s="1" t="s">
        <v>1708</v>
      </c>
      <c r="AU14" s="1"/>
      <c r="AV14" s="1"/>
      <c r="AW14" s="1" t="s">
        <v>5111</v>
      </c>
      <c r="AX14" s="1" t="n">
        <v>1</v>
      </c>
      <c r="AY14" s="1" t="n">
        <v>5</v>
      </c>
      <c r="AZ14" s="1" t="s">
        <v>5097</v>
      </c>
      <c r="BA14" s="1" t="s">
        <v>5098</v>
      </c>
      <c r="BB14" s="1" t="s">
        <v>5229</v>
      </c>
      <c r="BC14" s="1"/>
      <c r="BD14" s="1"/>
      <c r="BE14" s="1"/>
      <c r="BF14" s="1"/>
      <c r="BG14" s="1"/>
      <c r="BH14" s="1" t="s">
        <v>5111</v>
      </c>
      <c r="BI14" s="1" t="n">
        <v>1</v>
      </c>
      <c r="BJ14" s="1" t="n">
        <v>6</v>
      </c>
      <c r="BK14" s="1" t="s">
        <v>5103</v>
      </c>
      <c r="BL14" s="1" t="s">
        <v>5104</v>
      </c>
      <c r="BM14" s="1" t="s">
        <v>5230</v>
      </c>
      <c r="BN14" s="1"/>
      <c r="BO14" s="1" t="s">
        <v>1590</v>
      </c>
      <c r="BP14" s="1" t="s">
        <v>1253</v>
      </c>
      <c r="BQ14" s="1"/>
      <c r="BR14" s="1"/>
      <c r="BS14" s="1" t="s">
        <v>4442</v>
      </c>
      <c r="BT14" s="1" t="n">
        <v>3</v>
      </c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P14" s="1"/>
      <c r="GQ14" s="1"/>
      <c r="GR14" s="1"/>
      <c r="GS14" s="1"/>
      <c r="GT14" s="1"/>
      <c r="GU14" s="1"/>
      <c r="GV14" s="1"/>
    </row>
    <row r="15" customFormat="false" ht="12.75" hidden="false" customHeight="true" outlineLevel="0" collapsed="false">
      <c r="A15" s="0" t="n">
        <v>14</v>
      </c>
      <c r="B15" s="0" t="s">
        <v>119</v>
      </c>
      <c r="C15" s="0" t="s">
        <v>22</v>
      </c>
      <c r="D15" s="1" t="n">
        <v>4</v>
      </c>
      <c r="E15" s="1" t="n">
        <v>11</v>
      </c>
      <c r="F15" s="1" t="s">
        <v>23</v>
      </c>
      <c r="G15" s="1" t="n">
        <v>1</v>
      </c>
      <c r="H15" s="1" t="s">
        <v>5081</v>
      </c>
      <c r="I15" s="1" t="s">
        <v>5082</v>
      </c>
      <c r="J15" s="1" t="s">
        <v>5231</v>
      </c>
      <c r="K15" s="1" t="s">
        <v>5127</v>
      </c>
      <c r="L15" s="1"/>
      <c r="M15" s="1" t="s">
        <v>1320</v>
      </c>
      <c r="N15" s="1" t="s">
        <v>2223</v>
      </c>
      <c r="O15" s="1"/>
      <c r="P15" s="1" t="s">
        <v>5128</v>
      </c>
      <c r="Q15" s="1" t="n">
        <v>1</v>
      </c>
      <c r="R15" s="1" t="n">
        <v>2</v>
      </c>
      <c r="S15" s="1" t="s">
        <v>5085</v>
      </c>
      <c r="T15" s="1" t="s">
        <v>5086</v>
      </c>
      <c r="U15" s="1" t="s">
        <v>5232</v>
      </c>
      <c r="V15" s="1" t="s">
        <v>5109</v>
      </c>
      <c r="W15" s="1"/>
      <c r="X15" s="1" t="s">
        <v>5169</v>
      </c>
      <c r="Y15" s="1" t="s">
        <v>5233</v>
      </c>
      <c r="Z15" s="1"/>
      <c r="AA15" s="1" t="s">
        <v>5111</v>
      </c>
      <c r="AB15" s="1" t="n">
        <v>1</v>
      </c>
      <c r="AC15" s="1" t="n">
        <v>3</v>
      </c>
      <c r="AD15" s="1" t="s">
        <v>5088</v>
      </c>
      <c r="AE15" s="1" t="s">
        <v>5089</v>
      </c>
      <c r="AF15" s="1" t="s">
        <v>5234</v>
      </c>
      <c r="AG15" s="1" t="s">
        <v>383</v>
      </c>
      <c r="AH15" s="1"/>
      <c r="AI15" s="1" t="s">
        <v>5235</v>
      </c>
      <c r="AJ15" s="1"/>
      <c r="AK15" s="1"/>
      <c r="AL15" s="1" t="s">
        <v>5111</v>
      </c>
      <c r="AM15" s="1" t="n">
        <v>1</v>
      </c>
      <c r="AN15" s="1" t="n">
        <v>4</v>
      </c>
      <c r="AO15" s="1" t="s">
        <v>5094</v>
      </c>
      <c r="AP15" s="1" t="s">
        <v>5095</v>
      </c>
      <c r="AQ15" s="1" t="s">
        <v>5134</v>
      </c>
      <c r="AR15" s="1" t="s">
        <v>5122</v>
      </c>
      <c r="AS15" s="1"/>
      <c r="AT15" s="1" t="s">
        <v>1708</v>
      </c>
      <c r="AU15" s="1" t="s">
        <v>5135</v>
      </c>
      <c r="AV15" s="1"/>
      <c r="AW15" s="1" t="s">
        <v>5111</v>
      </c>
      <c r="AX15" s="1" t="n">
        <v>1</v>
      </c>
      <c r="AY15" s="1" t="n">
        <v>5</v>
      </c>
      <c r="AZ15" s="1" t="s">
        <v>5097</v>
      </c>
      <c r="BA15" s="1" t="s">
        <v>5098</v>
      </c>
      <c r="BB15" s="1" t="s">
        <v>5236</v>
      </c>
      <c r="BC15" s="1"/>
      <c r="BD15" s="1"/>
      <c r="BE15" s="1" t="s">
        <v>5237</v>
      </c>
      <c r="BF15" s="1"/>
      <c r="BG15" s="1"/>
      <c r="BH15" s="1" t="s">
        <v>5111</v>
      </c>
      <c r="BI15" s="1" t="n">
        <v>1</v>
      </c>
      <c r="BJ15" s="1" t="n">
        <v>6</v>
      </c>
      <c r="BK15" s="1" t="s">
        <v>5103</v>
      </c>
      <c r="BL15" s="1" t="s">
        <v>5104</v>
      </c>
      <c r="BM15" s="1" t="s">
        <v>5238</v>
      </c>
      <c r="BN15" s="1"/>
      <c r="BO15" s="1"/>
      <c r="BP15" s="1"/>
      <c r="BQ15" s="1"/>
      <c r="BR15" s="1"/>
      <c r="BS15" s="1" t="s">
        <v>5111</v>
      </c>
      <c r="BT15" s="1" t="n">
        <v>1</v>
      </c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P15" s="1"/>
      <c r="GQ15" s="1"/>
      <c r="GR15" s="1"/>
      <c r="GS15" s="1"/>
      <c r="GT15" s="1"/>
      <c r="GU15" s="1"/>
      <c r="GV15" s="1"/>
    </row>
    <row r="16" customFormat="false" ht="12.75" hidden="false" customHeight="true" outlineLevel="0" collapsed="false">
      <c r="A16" s="0" t="n">
        <v>15</v>
      </c>
      <c r="B16" s="0" t="s">
        <v>127</v>
      </c>
      <c r="C16" s="0" t="s">
        <v>22</v>
      </c>
      <c r="D16" s="1" t="n">
        <v>5</v>
      </c>
      <c r="E16" s="1" t="n">
        <v>10</v>
      </c>
      <c r="F16" s="1" t="s">
        <v>23</v>
      </c>
      <c r="G16" s="1" t="n">
        <v>1</v>
      </c>
      <c r="H16" s="1" t="s">
        <v>5081</v>
      </c>
      <c r="I16" s="1" t="s">
        <v>5082</v>
      </c>
      <c r="J16" s="1" t="s">
        <v>5239</v>
      </c>
      <c r="K16" s="1" t="s">
        <v>5127</v>
      </c>
      <c r="L16" s="1"/>
      <c r="M16" s="1" t="s">
        <v>1320</v>
      </c>
      <c r="N16" s="1"/>
      <c r="O16" s="1"/>
      <c r="P16" s="1" t="s">
        <v>5128</v>
      </c>
      <c r="Q16" s="1" t="n">
        <v>1</v>
      </c>
      <c r="R16" s="1" t="n">
        <v>2</v>
      </c>
      <c r="S16" s="1" t="s">
        <v>5085</v>
      </c>
      <c r="T16" s="1" t="s">
        <v>5086</v>
      </c>
      <c r="U16" s="1" t="s">
        <v>5240</v>
      </c>
      <c r="V16" s="1" t="s">
        <v>5109</v>
      </c>
      <c r="W16" s="1"/>
      <c r="X16" s="1" t="s">
        <v>3137</v>
      </c>
      <c r="Y16" s="1" t="s">
        <v>5233</v>
      </c>
      <c r="Z16" s="1"/>
      <c r="AA16" s="1" t="s">
        <v>5111</v>
      </c>
      <c r="AB16" s="1" t="n">
        <v>1</v>
      </c>
      <c r="AC16" s="1" t="n">
        <v>3</v>
      </c>
      <c r="AD16" s="1" t="s">
        <v>5088</v>
      </c>
      <c r="AE16" s="1" t="s">
        <v>5089</v>
      </c>
      <c r="AF16" s="1" t="s">
        <v>5113</v>
      </c>
      <c r="AG16" s="1" t="s">
        <v>383</v>
      </c>
      <c r="AH16" s="1"/>
      <c r="AI16" s="1" t="s">
        <v>5113</v>
      </c>
      <c r="AJ16" s="1"/>
      <c r="AK16" s="1"/>
      <c r="AL16" s="1" t="s">
        <v>5111</v>
      </c>
      <c r="AM16" s="1" t="n">
        <v>1</v>
      </c>
      <c r="AN16" s="1" t="n">
        <v>4</v>
      </c>
      <c r="AO16" s="1" t="s">
        <v>5094</v>
      </c>
      <c r="AP16" s="1" t="s">
        <v>5095</v>
      </c>
      <c r="AQ16" s="1" t="s">
        <v>5241</v>
      </c>
      <c r="AR16" s="1" t="s">
        <v>5122</v>
      </c>
      <c r="AS16" s="1"/>
      <c r="AT16" s="1" t="s">
        <v>1708</v>
      </c>
      <c r="AU16" s="1" t="s">
        <v>1689</v>
      </c>
      <c r="AV16" s="1" t="s">
        <v>5242</v>
      </c>
      <c r="AW16" s="1" t="s">
        <v>5111</v>
      </c>
      <c r="AX16" s="1" t="n">
        <v>1</v>
      </c>
      <c r="AY16" s="1" t="n">
        <v>5</v>
      </c>
      <c r="AZ16" s="1" t="s">
        <v>5097</v>
      </c>
      <c r="BA16" s="1" t="s">
        <v>5098</v>
      </c>
      <c r="BB16" s="1" t="s">
        <v>5243</v>
      </c>
      <c r="BC16" s="1" t="s">
        <v>5100</v>
      </c>
      <c r="BD16" s="1"/>
      <c r="BE16" s="1" t="s">
        <v>5149</v>
      </c>
      <c r="BF16" s="1"/>
      <c r="BG16" s="1"/>
      <c r="BH16" s="1" t="s">
        <v>4442</v>
      </c>
      <c r="BI16" s="1" t="n">
        <v>2</v>
      </c>
      <c r="BJ16" s="1" t="n">
        <v>6</v>
      </c>
      <c r="BK16" s="1" t="s">
        <v>5103</v>
      </c>
      <c r="BL16" s="1" t="s">
        <v>5104</v>
      </c>
      <c r="BM16" s="1" t="s">
        <v>1791</v>
      </c>
      <c r="BN16" s="1" t="s">
        <v>1790</v>
      </c>
      <c r="BO16" s="1" t="s">
        <v>1790</v>
      </c>
      <c r="BP16" s="1" t="s">
        <v>1790</v>
      </c>
      <c r="BQ16" s="1" t="s">
        <v>1790</v>
      </c>
      <c r="BR16" s="1" t="s">
        <v>1790</v>
      </c>
      <c r="BS16" s="1" t="s">
        <v>1790</v>
      </c>
      <c r="BT16" s="1" t="s">
        <v>1790</v>
      </c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P16" s="1"/>
      <c r="GQ16" s="1"/>
      <c r="GR16" s="1"/>
      <c r="GS16" s="1"/>
      <c r="GT16" s="1"/>
      <c r="GU16" s="1"/>
      <c r="GV16" s="1"/>
    </row>
    <row r="17" customFormat="false" ht="12.75" hidden="false" customHeight="true" outlineLevel="0" collapsed="false">
      <c r="A17" s="0" t="n">
        <v>16</v>
      </c>
      <c r="B17" s="21" t="s">
        <v>133</v>
      </c>
      <c r="C17" s="0" t="s">
        <v>22</v>
      </c>
      <c r="D17" s="1" t="n">
        <v>5</v>
      </c>
      <c r="E17" s="1" t="n">
        <v>10</v>
      </c>
      <c r="F17" s="1" t="s">
        <v>23</v>
      </c>
      <c r="G17" s="1" t="n">
        <v>1</v>
      </c>
      <c r="H17" s="1" t="s">
        <v>5081</v>
      </c>
      <c r="I17" s="1" t="s">
        <v>5082</v>
      </c>
      <c r="J17" s="1" t="s">
        <v>5244</v>
      </c>
      <c r="K17" s="1"/>
      <c r="L17" s="1" t="s">
        <v>2938</v>
      </c>
      <c r="M17" s="1" t="s">
        <v>5207</v>
      </c>
      <c r="N17" s="1"/>
      <c r="O17" s="1"/>
      <c r="P17" s="1" t="s">
        <v>5087</v>
      </c>
      <c r="Q17" s="1" t="n">
        <v>3</v>
      </c>
      <c r="R17" s="1" t="n">
        <v>2</v>
      </c>
      <c r="S17" s="1" t="s">
        <v>5085</v>
      </c>
      <c r="T17" s="1" t="s">
        <v>5086</v>
      </c>
      <c r="U17" s="1" t="s">
        <v>5245</v>
      </c>
      <c r="V17" s="1"/>
      <c r="W17" s="1" t="s">
        <v>681</v>
      </c>
      <c r="X17" s="1" t="s">
        <v>1500</v>
      </c>
      <c r="Y17" s="1"/>
      <c r="Z17" s="1"/>
      <c r="AA17" s="1" t="s">
        <v>5087</v>
      </c>
      <c r="AB17" s="1" t="n">
        <v>3</v>
      </c>
      <c r="AC17" s="1" t="n">
        <v>3</v>
      </c>
      <c r="AD17" s="1" t="s">
        <v>5088</v>
      </c>
      <c r="AE17" s="1" t="s">
        <v>5089</v>
      </c>
      <c r="AF17" s="1" t="s">
        <v>5246</v>
      </c>
      <c r="AG17" s="1"/>
      <c r="AH17" s="1" t="s">
        <v>5091</v>
      </c>
      <c r="AI17" s="1" t="s">
        <v>5247</v>
      </c>
      <c r="AJ17" s="1"/>
      <c r="AK17" s="1"/>
      <c r="AL17" s="1" t="s">
        <v>5084</v>
      </c>
      <c r="AM17" s="1" t="n">
        <v>1</v>
      </c>
      <c r="AN17" s="1" t="n">
        <v>4</v>
      </c>
      <c r="AO17" s="1" t="s">
        <v>5094</v>
      </c>
      <c r="AP17" s="1" t="s">
        <v>5095</v>
      </c>
      <c r="AQ17" s="1" t="s">
        <v>3984</v>
      </c>
      <c r="AR17" s="1"/>
      <c r="AS17" s="1" t="s">
        <v>5123</v>
      </c>
      <c r="AT17" s="1" t="s">
        <v>306</v>
      </c>
      <c r="AU17" s="1"/>
      <c r="AV17" s="1"/>
      <c r="AW17" s="1" t="s">
        <v>5190</v>
      </c>
      <c r="AX17" s="1" t="n">
        <v>1</v>
      </c>
      <c r="AY17" s="1" t="n">
        <v>5</v>
      </c>
      <c r="AZ17" s="1" t="s">
        <v>5097</v>
      </c>
      <c r="BA17" s="1" t="s">
        <v>5098</v>
      </c>
      <c r="BB17" s="1" t="s">
        <v>5248</v>
      </c>
      <c r="BC17" s="1" t="s">
        <v>5100</v>
      </c>
      <c r="BD17" s="1"/>
      <c r="BE17" s="1" t="s">
        <v>5249</v>
      </c>
      <c r="BF17" s="1"/>
      <c r="BG17" s="1"/>
      <c r="BH17" s="1" t="s">
        <v>5084</v>
      </c>
      <c r="BI17" s="1" t="n">
        <v>1</v>
      </c>
      <c r="BJ17" s="1" t="n">
        <v>6</v>
      </c>
      <c r="BK17" s="1" t="s">
        <v>5103</v>
      </c>
      <c r="BL17" s="1" t="s">
        <v>5104</v>
      </c>
      <c r="BM17" s="1" t="s">
        <v>5250</v>
      </c>
      <c r="BN17" s="1"/>
      <c r="BO17" s="1" t="s">
        <v>1590</v>
      </c>
      <c r="BP17" s="1" t="s">
        <v>1253</v>
      </c>
      <c r="BQ17" s="1"/>
      <c r="BR17" s="1"/>
      <c r="BS17" s="1" t="s">
        <v>5087</v>
      </c>
      <c r="BT17" s="1" t="n">
        <v>3</v>
      </c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P17" s="1"/>
      <c r="GQ17" s="1"/>
      <c r="GR17" s="1"/>
      <c r="GS17" s="1"/>
      <c r="GT17" s="1"/>
      <c r="GU17" s="1"/>
      <c r="GV17" s="1"/>
    </row>
    <row r="18" customFormat="false" ht="12.75" hidden="false" customHeight="true" outlineLevel="0" collapsed="false">
      <c r="A18" s="0" t="n">
        <v>17</v>
      </c>
      <c r="B18" s="13" t="s">
        <v>141</v>
      </c>
      <c r="C18" s="0" t="s">
        <v>22</v>
      </c>
      <c r="D18" s="1" t="n">
        <v>5</v>
      </c>
      <c r="E18" s="1" t="n">
        <v>10</v>
      </c>
      <c r="F18" s="1" t="s">
        <v>23</v>
      </c>
      <c r="G18" s="1" t="n">
        <v>1</v>
      </c>
      <c r="H18" s="1" t="s">
        <v>5081</v>
      </c>
      <c r="I18" s="1" t="s">
        <v>5082</v>
      </c>
      <c r="J18" s="1" t="s">
        <v>5083</v>
      </c>
      <c r="K18" s="1"/>
      <c r="L18" s="1" t="s">
        <v>2938</v>
      </c>
      <c r="M18" s="1" t="s">
        <v>2938</v>
      </c>
      <c r="N18" s="1"/>
      <c r="O18" s="1"/>
      <c r="P18" s="1" t="s">
        <v>5084</v>
      </c>
      <c r="Q18" s="1" t="n">
        <v>1</v>
      </c>
      <c r="R18" s="1" t="n">
        <v>2</v>
      </c>
      <c r="S18" s="1" t="s">
        <v>5085</v>
      </c>
      <c r="T18" s="1" t="s">
        <v>5086</v>
      </c>
      <c r="U18" s="1" t="s">
        <v>5251</v>
      </c>
      <c r="V18" s="1"/>
      <c r="W18" s="1" t="s">
        <v>681</v>
      </c>
      <c r="X18" s="1"/>
      <c r="Y18" s="1"/>
      <c r="Z18" s="1"/>
      <c r="AA18" s="1" t="s">
        <v>5084</v>
      </c>
      <c r="AB18" s="1" t="n">
        <v>1</v>
      </c>
      <c r="AC18" s="1" t="n">
        <v>3</v>
      </c>
      <c r="AD18" s="1" t="s">
        <v>5088</v>
      </c>
      <c r="AE18" s="1" t="s">
        <v>5089</v>
      </c>
      <c r="AF18" s="1" t="s">
        <v>5252</v>
      </c>
      <c r="AG18" s="1"/>
      <c r="AH18" s="1"/>
      <c r="AI18" s="1"/>
      <c r="AJ18" s="1"/>
      <c r="AK18" s="1"/>
      <c r="AL18" s="1" t="s">
        <v>5084</v>
      </c>
      <c r="AM18" s="1" t="n">
        <v>1</v>
      </c>
      <c r="AN18" s="1" t="n">
        <v>4</v>
      </c>
      <c r="AO18" s="1" t="s">
        <v>5094</v>
      </c>
      <c r="AP18" s="1" t="s">
        <v>5095</v>
      </c>
      <c r="AQ18" s="1" t="s">
        <v>5123</v>
      </c>
      <c r="AR18" s="1"/>
      <c r="AS18" s="1"/>
      <c r="AT18" s="1"/>
      <c r="AU18" s="1"/>
      <c r="AV18" s="1"/>
      <c r="AW18" s="1" t="s">
        <v>5084</v>
      </c>
      <c r="AX18" s="1" t="n">
        <v>1</v>
      </c>
      <c r="AY18" s="1" t="n">
        <v>5</v>
      </c>
      <c r="AZ18" s="1" t="s">
        <v>5097</v>
      </c>
      <c r="BA18" s="1" t="s">
        <v>5098</v>
      </c>
      <c r="BB18" s="1" t="s">
        <v>5253</v>
      </c>
      <c r="BC18" s="1"/>
      <c r="BD18" s="1"/>
      <c r="BE18" s="1"/>
      <c r="BF18" s="1"/>
      <c r="BG18" s="1"/>
      <c r="BH18" s="1" t="s">
        <v>5084</v>
      </c>
      <c r="BI18" s="1" t="n">
        <v>1</v>
      </c>
      <c r="BJ18" s="1" t="n">
        <v>6</v>
      </c>
      <c r="BK18" s="1" t="s">
        <v>5103</v>
      </c>
      <c r="BL18" s="1" t="s">
        <v>5104</v>
      </c>
      <c r="BM18" s="1" t="s">
        <v>5254</v>
      </c>
      <c r="BN18" s="1"/>
      <c r="BO18" s="1" t="s">
        <v>1590</v>
      </c>
      <c r="BP18" s="1" t="s">
        <v>1253</v>
      </c>
      <c r="BQ18" s="1"/>
      <c r="BR18" s="1"/>
      <c r="BS18" s="1" t="s">
        <v>5087</v>
      </c>
      <c r="BT18" s="1" t="n">
        <v>3</v>
      </c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P18" s="1"/>
      <c r="GQ18" s="1"/>
      <c r="GR18" s="1"/>
      <c r="GS18" s="1"/>
      <c r="GT18" s="1"/>
      <c r="GU18" s="1"/>
      <c r="GV18" s="1"/>
    </row>
    <row r="19" customFormat="false" ht="12.75" hidden="false" customHeight="true" outlineLevel="0" collapsed="false">
      <c r="A19" s="0" t="n">
        <v>18</v>
      </c>
      <c r="B19" s="0" t="s">
        <v>149</v>
      </c>
      <c r="C19" s="0" t="s">
        <v>22</v>
      </c>
      <c r="D19" s="1" t="n">
        <v>5</v>
      </c>
      <c r="E19" s="1" t="n">
        <v>10</v>
      </c>
      <c r="F19" s="1" t="s">
        <v>23</v>
      </c>
      <c r="G19" s="1" t="n">
        <v>1</v>
      </c>
      <c r="H19" s="1" t="s">
        <v>5081</v>
      </c>
      <c r="I19" s="1" t="s">
        <v>5082</v>
      </c>
      <c r="J19" s="1" t="s">
        <v>5255</v>
      </c>
      <c r="K19" s="1" t="s">
        <v>5127</v>
      </c>
      <c r="L19" s="1"/>
      <c r="M19" s="1" t="s">
        <v>1320</v>
      </c>
      <c r="N19" s="1" t="s">
        <v>5189</v>
      </c>
      <c r="O19" s="1"/>
      <c r="P19" s="1" t="s">
        <v>5190</v>
      </c>
      <c r="Q19" s="1" t="n">
        <v>1</v>
      </c>
      <c r="R19" s="1" t="n">
        <v>2</v>
      </c>
      <c r="S19" s="1" t="s">
        <v>5085</v>
      </c>
      <c r="T19" s="1" t="s">
        <v>5086</v>
      </c>
      <c r="U19" s="1" t="s">
        <v>5256</v>
      </c>
      <c r="V19" s="1"/>
      <c r="W19" s="1" t="s">
        <v>681</v>
      </c>
      <c r="X19" s="1" t="s">
        <v>5257</v>
      </c>
      <c r="Y19" s="1"/>
      <c r="Z19" s="1"/>
      <c r="AA19" s="1" t="s">
        <v>5258</v>
      </c>
      <c r="AB19" s="1" t="n">
        <v>2</v>
      </c>
      <c r="AC19" s="1" t="n">
        <v>3</v>
      </c>
      <c r="AD19" s="1" t="s">
        <v>5088</v>
      </c>
      <c r="AE19" s="1" t="s">
        <v>5089</v>
      </c>
      <c r="AF19" s="1" t="s">
        <v>5252</v>
      </c>
      <c r="AG19" s="1"/>
      <c r="AH19" s="1"/>
      <c r="AI19" s="1"/>
      <c r="AJ19" s="1"/>
      <c r="AK19" s="1"/>
      <c r="AL19" s="1" t="s">
        <v>5084</v>
      </c>
      <c r="AM19" s="1" t="n">
        <v>1</v>
      </c>
      <c r="AN19" s="1" t="n">
        <v>4</v>
      </c>
      <c r="AO19" s="1" t="s">
        <v>5094</v>
      </c>
      <c r="AP19" s="1" t="s">
        <v>5095</v>
      </c>
      <c r="AQ19" s="1" t="s">
        <v>5259</v>
      </c>
      <c r="AR19" s="1" t="s">
        <v>5122</v>
      </c>
      <c r="AS19" s="1"/>
      <c r="AT19" s="1" t="s">
        <v>5260</v>
      </c>
      <c r="AU19" s="1"/>
      <c r="AV19" s="1"/>
      <c r="AW19" s="1" t="s">
        <v>5111</v>
      </c>
      <c r="AX19" s="1" t="n">
        <v>1</v>
      </c>
      <c r="AY19" s="1" t="n">
        <v>5</v>
      </c>
      <c r="AZ19" s="1" t="s">
        <v>5097</v>
      </c>
      <c r="BA19" s="1" t="s">
        <v>5098</v>
      </c>
      <c r="BB19" s="1" t="s">
        <v>5261</v>
      </c>
      <c r="BC19" s="1"/>
      <c r="BD19" s="1"/>
      <c r="BE19" s="1"/>
      <c r="BF19" s="1"/>
      <c r="BG19" s="1"/>
      <c r="BH19" s="1" t="s">
        <v>5084</v>
      </c>
      <c r="BI19" s="1" t="n">
        <v>1</v>
      </c>
      <c r="BJ19" s="1" t="n">
        <v>6</v>
      </c>
      <c r="BK19" s="1" t="s">
        <v>5103</v>
      </c>
      <c r="BL19" s="1" t="s">
        <v>5104</v>
      </c>
      <c r="BM19" s="1" t="s">
        <v>5262</v>
      </c>
      <c r="BN19" s="1"/>
      <c r="BO19" s="1" t="s">
        <v>1590</v>
      </c>
      <c r="BP19" s="1" t="s">
        <v>5263</v>
      </c>
      <c r="BQ19" s="1"/>
      <c r="BR19" s="1"/>
      <c r="BS19" s="1" t="s">
        <v>5185</v>
      </c>
      <c r="BT19" s="1" t="n">
        <v>1</v>
      </c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P19" s="1"/>
      <c r="GQ19" s="1"/>
      <c r="GR19" s="1"/>
      <c r="GS19" s="1"/>
      <c r="GT19" s="1"/>
      <c r="GU19" s="1"/>
      <c r="GV19" s="1"/>
    </row>
    <row r="20" customFormat="false" ht="12.75" hidden="false" customHeight="true" outlineLevel="0" collapsed="false">
      <c r="A20" s="0" t="n">
        <v>19</v>
      </c>
      <c r="B20" s="13" t="s">
        <v>156</v>
      </c>
      <c r="C20" s="0" t="s">
        <v>22</v>
      </c>
      <c r="D20" s="1" t="n">
        <v>5</v>
      </c>
      <c r="E20" s="1" t="n">
        <v>10</v>
      </c>
      <c r="F20" s="1" t="s">
        <v>23</v>
      </c>
      <c r="G20" s="1" t="n">
        <v>1</v>
      </c>
      <c r="H20" s="1" t="s">
        <v>5081</v>
      </c>
      <c r="I20" s="1" t="s">
        <v>5082</v>
      </c>
      <c r="J20" s="1" t="s">
        <v>5264</v>
      </c>
      <c r="K20" s="1" t="s">
        <v>5127</v>
      </c>
      <c r="L20" s="1"/>
      <c r="M20" s="1" t="s">
        <v>5189</v>
      </c>
      <c r="N20" s="1" t="s">
        <v>1320</v>
      </c>
      <c r="O20" s="1" t="s">
        <v>5178</v>
      </c>
      <c r="P20" s="1" t="s">
        <v>5128</v>
      </c>
      <c r="Q20" s="1" t="n">
        <v>1</v>
      </c>
      <c r="R20" s="1" t="n">
        <v>2</v>
      </c>
      <c r="S20" s="1" t="s">
        <v>5085</v>
      </c>
      <c r="T20" s="1" t="s">
        <v>5086</v>
      </c>
      <c r="U20" s="1" t="s">
        <v>5265</v>
      </c>
      <c r="V20" s="1" t="s">
        <v>5109</v>
      </c>
      <c r="W20" s="1"/>
      <c r="X20" s="1" t="s">
        <v>3137</v>
      </c>
      <c r="Y20" s="1" t="s">
        <v>5169</v>
      </c>
      <c r="Z20" s="1" t="s">
        <v>5233</v>
      </c>
      <c r="AA20" s="1" t="s">
        <v>5111</v>
      </c>
      <c r="AB20" s="1" t="n">
        <v>1</v>
      </c>
      <c r="AC20" s="1" t="n">
        <v>3</v>
      </c>
      <c r="AD20" s="1" t="s">
        <v>5088</v>
      </c>
      <c r="AE20" s="1" t="s">
        <v>5089</v>
      </c>
      <c r="AF20" s="1" t="s">
        <v>5266</v>
      </c>
      <c r="AG20" s="1" t="s">
        <v>383</v>
      </c>
      <c r="AH20" s="1"/>
      <c r="AI20" s="1" t="s">
        <v>5267</v>
      </c>
      <c r="AJ20" s="1"/>
      <c r="AK20" s="1"/>
      <c r="AL20" s="1" t="s">
        <v>5084</v>
      </c>
      <c r="AM20" s="1" t="n">
        <v>1</v>
      </c>
      <c r="AN20" s="1" t="n">
        <v>4</v>
      </c>
      <c r="AO20" s="1" t="s">
        <v>5094</v>
      </c>
      <c r="AP20" s="1" t="s">
        <v>5095</v>
      </c>
      <c r="AQ20" s="1" t="s">
        <v>5268</v>
      </c>
      <c r="AR20" s="1" t="s">
        <v>5122</v>
      </c>
      <c r="AS20" s="1"/>
      <c r="AT20" s="1" t="s">
        <v>5135</v>
      </c>
      <c r="AU20" s="1" t="s">
        <v>1708</v>
      </c>
      <c r="AV20" s="1"/>
      <c r="AW20" s="1" t="s">
        <v>5111</v>
      </c>
      <c r="AX20" s="1" t="n">
        <v>1</v>
      </c>
      <c r="AY20" s="1" t="n">
        <v>5</v>
      </c>
      <c r="AZ20" s="1" t="s">
        <v>5097</v>
      </c>
      <c r="BA20" s="1" t="s">
        <v>5098</v>
      </c>
      <c r="BB20" s="1" t="s">
        <v>5269</v>
      </c>
      <c r="BC20" s="1"/>
      <c r="BD20" s="1" t="s">
        <v>5184</v>
      </c>
      <c r="BE20" s="1" t="s">
        <v>4085</v>
      </c>
      <c r="BF20" s="1"/>
      <c r="BG20" s="1"/>
      <c r="BH20" s="1" t="s">
        <v>5111</v>
      </c>
      <c r="BI20" s="1" t="n">
        <v>1</v>
      </c>
      <c r="BJ20" s="1" t="n">
        <v>6</v>
      </c>
      <c r="BK20" s="1" t="s">
        <v>5103</v>
      </c>
      <c r="BL20" s="1" t="s">
        <v>5104</v>
      </c>
      <c r="BM20" s="1" t="s">
        <v>5270</v>
      </c>
      <c r="BN20" s="1"/>
      <c r="BO20" s="1" t="s">
        <v>1590</v>
      </c>
      <c r="BP20" s="1" t="s">
        <v>5271</v>
      </c>
      <c r="BQ20" s="1"/>
      <c r="BR20" s="1"/>
      <c r="BS20" s="1" t="s">
        <v>5111</v>
      </c>
      <c r="BT20" s="1" t="n">
        <v>1</v>
      </c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P20" s="1"/>
      <c r="GQ20" s="1"/>
      <c r="GR20" s="1"/>
      <c r="GS20" s="1"/>
      <c r="GT20" s="1"/>
      <c r="GU20" s="1"/>
      <c r="GV20" s="1"/>
    </row>
    <row r="21" customFormat="false" ht="12.75" hidden="false" customHeight="true" outlineLevel="0" collapsed="false">
      <c r="A21" s="0" t="n">
        <v>20</v>
      </c>
      <c r="B21" s="0" t="s">
        <v>161</v>
      </c>
      <c r="C21" s="0" t="s">
        <v>22</v>
      </c>
      <c r="D21" s="1" t="n">
        <v>5</v>
      </c>
      <c r="E21" s="1" t="n">
        <v>10</v>
      </c>
      <c r="F21" s="1" t="s">
        <v>23</v>
      </c>
      <c r="G21" s="1" t="n">
        <v>1</v>
      </c>
      <c r="H21" s="1" t="s">
        <v>5081</v>
      </c>
      <c r="I21" s="1" t="s">
        <v>5082</v>
      </c>
      <c r="J21" s="1" t="s">
        <v>5272</v>
      </c>
      <c r="K21" s="1"/>
      <c r="L21" s="1"/>
      <c r="M21" s="1"/>
      <c r="N21" s="1"/>
      <c r="O21" s="1"/>
      <c r="P21" s="1" t="s">
        <v>5190</v>
      </c>
      <c r="Q21" s="1" t="n">
        <v>1</v>
      </c>
      <c r="R21" s="1" t="n">
        <v>2</v>
      </c>
      <c r="S21" s="1" t="s">
        <v>5085</v>
      </c>
      <c r="T21" s="1" t="s">
        <v>5086</v>
      </c>
      <c r="U21" s="1" t="s">
        <v>5273</v>
      </c>
      <c r="V21" s="1"/>
      <c r="W21" s="1" t="s">
        <v>681</v>
      </c>
      <c r="X21" s="1" t="s">
        <v>5274</v>
      </c>
      <c r="Y21" s="1"/>
      <c r="Z21" s="1"/>
      <c r="AA21" s="1" t="s">
        <v>5258</v>
      </c>
      <c r="AB21" s="1" t="n">
        <v>2</v>
      </c>
      <c r="AC21" s="1" t="n">
        <v>3</v>
      </c>
      <c r="AD21" s="1" t="s">
        <v>5088</v>
      </c>
      <c r="AE21" s="1" t="s">
        <v>5089</v>
      </c>
      <c r="AF21" s="1" t="s">
        <v>5275</v>
      </c>
      <c r="AG21" s="1" t="s">
        <v>383</v>
      </c>
      <c r="AH21" s="1"/>
      <c r="AI21" s="1" t="s">
        <v>5113</v>
      </c>
      <c r="AJ21" s="1"/>
      <c r="AK21" s="1"/>
      <c r="AL21" s="1" t="s">
        <v>5111</v>
      </c>
      <c r="AM21" s="1" t="n">
        <v>1</v>
      </c>
      <c r="AN21" s="1" t="n">
        <v>4</v>
      </c>
      <c r="AO21" s="1" t="s">
        <v>5094</v>
      </c>
      <c r="AP21" s="1" t="s">
        <v>5095</v>
      </c>
      <c r="AQ21" s="1" t="s">
        <v>5276</v>
      </c>
      <c r="AR21" s="1"/>
      <c r="AS21" s="1" t="s">
        <v>5123</v>
      </c>
      <c r="AT21" s="1" t="s">
        <v>306</v>
      </c>
      <c r="AU21" s="1"/>
      <c r="AV21" s="1"/>
      <c r="AW21" s="1" t="s">
        <v>5190</v>
      </c>
      <c r="AX21" s="1" t="n">
        <v>1</v>
      </c>
      <c r="AY21" s="1" t="n">
        <v>5</v>
      </c>
      <c r="AZ21" s="1" t="s">
        <v>5097</v>
      </c>
      <c r="BA21" s="1" t="s">
        <v>5098</v>
      </c>
      <c r="BB21" s="1" t="s">
        <v>5277</v>
      </c>
      <c r="BC21" s="1"/>
      <c r="BD21" s="1"/>
      <c r="BE21" s="1"/>
      <c r="BF21" s="1"/>
      <c r="BG21" s="1"/>
      <c r="BH21" s="1" t="s">
        <v>5084</v>
      </c>
      <c r="BI21" s="1" t="n">
        <v>1</v>
      </c>
      <c r="BJ21" s="1" t="n">
        <v>6</v>
      </c>
      <c r="BK21" s="1" t="s">
        <v>5103</v>
      </c>
      <c r="BL21" s="1" t="s">
        <v>5104</v>
      </c>
      <c r="BM21" s="1" t="s">
        <v>5278</v>
      </c>
      <c r="BN21" s="1"/>
      <c r="BO21" s="1" t="s">
        <v>1590</v>
      </c>
      <c r="BP21" s="1" t="s">
        <v>1253</v>
      </c>
      <c r="BQ21" s="1"/>
      <c r="BR21" s="1"/>
      <c r="BS21" s="1" t="s">
        <v>4442</v>
      </c>
      <c r="BT21" s="1" t="n">
        <v>3</v>
      </c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P21" s="1"/>
      <c r="GQ21" s="1"/>
      <c r="GR21" s="1"/>
      <c r="GS21" s="1"/>
      <c r="GT21" s="1"/>
      <c r="GU21" s="1"/>
      <c r="GV21" s="1"/>
    </row>
    <row r="22" customFormat="false" ht="12.75" hidden="false" customHeight="true" outlineLevel="0" collapsed="false">
      <c r="A22" s="0" t="n">
        <v>21</v>
      </c>
      <c r="B22" s="0" t="s">
        <v>5279</v>
      </c>
      <c r="C22" s="0" t="s">
        <v>22</v>
      </c>
      <c r="D22" s="1" t="n">
        <v>5</v>
      </c>
      <c r="E22" s="1" t="n">
        <v>10</v>
      </c>
      <c r="F22" s="1" t="s">
        <v>23</v>
      </c>
      <c r="G22" s="1" t="n">
        <v>1</v>
      </c>
      <c r="H22" s="1" t="s">
        <v>5081</v>
      </c>
      <c r="I22" s="1" t="s">
        <v>5082</v>
      </c>
      <c r="J22" s="1" t="s">
        <v>1320</v>
      </c>
      <c r="K22" s="1" t="s">
        <v>5127</v>
      </c>
      <c r="L22" s="1"/>
      <c r="M22" s="1" t="s">
        <v>1320</v>
      </c>
      <c r="N22" s="1"/>
      <c r="O22" s="1"/>
      <c r="P22" s="1" t="s">
        <v>5128</v>
      </c>
      <c r="Q22" s="1" t="n">
        <v>1</v>
      </c>
      <c r="R22" s="1" t="n">
        <v>2</v>
      </c>
      <c r="S22" s="1" t="s">
        <v>5085</v>
      </c>
      <c r="T22" s="1" t="s">
        <v>5086</v>
      </c>
      <c r="U22" s="1" t="s">
        <v>1908</v>
      </c>
      <c r="V22" s="1" t="s">
        <v>5109</v>
      </c>
      <c r="W22" s="1"/>
      <c r="X22" s="1" t="s">
        <v>1908</v>
      </c>
      <c r="Y22" s="1"/>
      <c r="Z22" s="1"/>
      <c r="AA22" s="1" t="s">
        <v>5111</v>
      </c>
      <c r="AB22" s="1" t="n">
        <v>1</v>
      </c>
      <c r="AC22" s="1" t="n">
        <v>3</v>
      </c>
      <c r="AD22" s="1" t="s">
        <v>5088</v>
      </c>
      <c r="AE22" s="1" t="s">
        <v>5089</v>
      </c>
      <c r="AF22" s="1" t="s">
        <v>5280</v>
      </c>
      <c r="AG22" s="1" t="s">
        <v>383</v>
      </c>
      <c r="AH22" s="1"/>
      <c r="AI22" s="1" t="s">
        <v>3818</v>
      </c>
      <c r="AJ22" s="1"/>
      <c r="AK22" s="1"/>
      <c r="AL22" s="1" t="s">
        <v>5128</v>
      </c>
      <c r="AM22" s="1" t="n">
        <v>1</v>
      </c>
      <c r="AN22" s="1" t="n">
        <v>4</v>
      </c>
      <c r="AO22" s="1" t="s">
        <v>5094</v>
      </c>
      <c r="AP22" s="1" t="s">
        <v>5095</v>
      </c>
      <c r="AQ22" s="1" t="s">
        <v>5135</v>
      </c>
      <c r="AR22" s="1" t="s">
        <v>5122</v>
      </c>
      <c r="AS22" s="1"/>
      <c r="AT22" s="1" t="s">
        <v>5135</v>
      </c>
      <c r="AU22" s="1"/>
      <c r="AV22" s="1"/>
      <c r="AW22" s="1" t="s">
        <v>5111</v>
      </c>
      <c r="AX22" s="1" t="n">
        <v>1</v>
      </c>
      <c r="AY22" s="1" t="n">
        <v>5</v>
      </c>
      <c r="AZ22" s="1" t="s">
        <v>5097</v>
      </c>
      <c r="BA22" s="1" t="s">
        <v>5098</v>
      </c>
      <c r="BB22" s="1" t="s">
        <v>5281</v>
      </c>
      <c r="BC22" s="1"/>
      <c r="BD22" s="1"/>
      <c r="BE22" s="1"/>
      <c r="BF22" s="1"/>
      <c r="BG22" s="1"/>
      <c r="BH22" s="1" t="s">
        <v>5111</v>
      </c>
      <c r="BI22" s="1" t="n">
        <v>1</v>
      </c>
      <c r="BJ22" s="1" t="n">
        <v>6</v>
      </c>
      <c r="BK22" s="1" t="s">
        <v>5103</v>
      </c>
      <c r="BL22" s="1" t="s">
        <v>5104</v>
      </c>
      <c r="BM22" s="1" t="s">
        <v>5282</v>
      </c>
      <c r="BN22" s="1"/>
      <c r="BO22" s="1" t="s">
        <v>1590</v>
      </c>
      <c r="BP22" s="1" t="s">
        <v>1253</v>
      </c>
      <c r="BQ22" s="1"/>
      <c r="BR22" s="1"/>
      <c r="BS22" s="1" t="s">
        <v>4442</v>
      </c>
      <c r="BT22" s="1" t="n">
        <v>2</v>
      </c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P22" s="1"/>
      <c r="GQ22" s="1"/>
      <c r="GR22" s="1"/>
      <c r="GS22" s="1"/>
      <c r="GT22" s="1"/>
      <c r="GU22" s="1"/>
      <c r="GV22" s="1"/>
    </row>
    <row r="23" customFormat="false" ht="12.75" hidden="false" customHeight="true" outlineLevel="0" collapsed="false">
      <c r="A23" s="0" t="n">
        <v>22</v>
      </c>
      <c r="B23" s="0" t="s">
        <v>175</v>
      </c>
      <c r="C23" s="0" t="s">
        <v>22</v>
      </c>
      <c r="D23" s="1" t="n">
        <v>5</v>
      </c>
      <c r="E23" s="1" t="n">
        <v>10</v>
      </c>
      <c r="F23" s="1" t="s">
        <v>23</v>
      </c>
      <c r="G23" s="1" t="n">
        <v>1</v>
      </c>
      <c r="H23" s="1" t="s">
        <v>5081</v>
      </c>
      <c r="I23" s="1" t="s">
        <v>5082</v>
      </c>
      <c r="J23" s="1" t="s">
        <v>5283</v>
      </c>
      <c r="K23" s="1" t="s">
        <v>5127</v>
      </c>
      <c r="L23" s="1"/>
      <c r="M23" s="1" t="s">
        <v>1320</v>
      </c>
      <c r="N23" s="1" t="s">
        <v>5284</v>
      </c>
      <c r="O23" s="1"/>
      <c r="P23" s="1" t="s">
        <v>5128</v>
      </c>
      <c r="Q23" s="1" t="n">
        <v>1</v>
      </c>
      <c r="R23" s="1" t="n">
        <v>2</v>
      </c>
      <c r="S23" s="1" t="s">
        <v>5085</v>
      </c>
      <c r="T23" s="1" t="s">
        <v>5086</v>
      </c>
      <c r="U23" s="1" t="s">
        <v>5285</v>
      </c>
      <c r="V23" s="1" t="s">
        <v>5109</v>
      </c>
      <c r="W23" s="1"/>
      <c r="X23" s="1" t="s">
        <v>2321</v>
      </c>
      <c r="Y23" s="1" t="s">
        <v>5286</v>
      </c>
      <c r="Z23" s="1"/>
      <c r="AA23" s="1" t="s">
        <v>5111</v>
      </c>
      <c r="AB23" s="1" t="n">
        <v>1</v>
      </c>
      <c r="AC23" s="1" t="n">
        <v>3</v>
      </c>
      <c r="AD23" s="1" t="s">
        <v>5088</v>
      </c>
      <c r="AE23" s="1" t="s">
        <v>5089</v>
      </c>
      <c r="AF23" s="1" t="s">
        <v>5287</v>
      </c>
      <c r="AG23" s="1"/>
      <c r="AH23" s="1" t="s">
        <v>5091</v>
      </c>
      <c r="AI23" s="1" t="s">
        <v>5288</v>
      </c>
      <c r="AJ23" s="1"/>
      <c r="AK23" s="1"/>
      <c r="AL23" s="1" t="s">
        <v>5111</v>
      </c>
      <c r="AM23" s="1" t="n">
        <v>1</v>
      </c>
      <c r="AN23" s="1" t="n">
        <v>4</v>
      </c>
      <c r="AO23" s="1" t="s">
        <v>5094</v>
      </c>
      <c r="AP23" s="1" t="s">
        <v>5095</v>
      </c>
      <c r="AQ23" s="1" t="s">
        <v>5289</v>
      </c>
      <c r="AR23" s="1" t="s">
        <v>5122</v>
      </c>
      <c r="AS23" s="1"/>
      <c r="AT23" s="1" t="s">
        <v>1708</v>
      </c>
      <c r="AU23" s="1"/>
      <c r="AV23" s="1"/>
      <c r="AW23" s="1" t="s">
        <v>5111</v>
      </c>
      <c r="AX23" s="1" t="n">
        <v>1</v>
      </c>
      <c r="AY23" s="1" t="n">
        <v>5</v>
      </c>
      <c r="AZ23" s="1" t="s">
        <v>5097</v>
      </c>
      <c r="BA23" s="1" t="s">
        <v>5098</v>
      </c>
      <c r="BB23" s="1" t="s">
        <v>5290</v>
      </c>
      <c r="BC23" s="1"/>
      <c r="BD23" s="1"/>
      <c r="BE23" s="1"/>
      <c r="BF23" s="1"/>
      <c r="BG23" s="1"/>
      <c r="BH23" s="1" t="s">
        <v>5084</v>
      </c>
      <c r="BI23" s="1" t="n">
        <v>1</v>
      </c>
      <c r="BJ23" s="1" t="n">
        <v>6</v>
      </c>
      <c r="BK23" s="1" t="s">
        <v>5103</v>
      </c>
      <c r="BL23" s="1" t="s">
        <v>5104</v>
      </c>
      <c r="BM23" s="1" t="s">
        <v>5291</v>
      </c>
      <c r="BN23" s="1" t="s">
        <v>5198</v>
      </c>
      <c r="BO23" s="1"/>
      <c r="BP23" s="1" t="s">
        <v>1253</v>
      </c>
      <c r="BQ23" s="1"/>
      <c r="BR23" s="1"/>
      <c r="BS23" s="1" t="s">
        <v>4442</v>
      </c>
      <c r="BT23" s="1" t="n">
        <v>3</v>
      </c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P23" s="1"/>
      <c r="GQ23" s="1"/>
      <c r="GR23" s="1"/>
      <c r="GS23" s="1"/>
      <c r="GT23" s="1"/>
      <c r="GU23" s="1"/>
      <c r="GV23" s="1"/>
    </row>
    <row r="24" customFormat="false" ht="12.75" hidden="false" customHeight="true" outlineLevel="0" collapsed="false">
      <c r="A24" s="0" t="n">
        <v>23</v>
      </c>
      <c r="B24" s="0" t="s">
        <v>1648</v>
      </c>
      <c r="C24" s="0" t="s">
        <v>22</v>
      </c>
      <c r="D24" s="1" t="n">
        <v>5</v>
      </c>
      <c r="E24" s="1" t="n">
        <v>10</v>
      </c>
      <c r="F24" s="1" t="s">
        <v>23</v>
      </c>
      <c r="G24" s="1" t="n">
        <v>1</v>
      </c>
      <c r="H24" s="1" t="s">
        <v>5081</v>
      </c>
      <c r="I24" s="1" t="s">
        <v>5082</v>
      </c>
      <c r="J24" s="1" t="s">
        <v>1320</v>
      </c>
      <c r="K24" s="1" t="s">
        <v>5127</v>
      </c>
      <c r="L24" s="1"/>
      <c r="M24" s="1" t="s">
        <v>1320</v>
      </c>
      <c r="N24" s="1"/>
      <c r="O24" s="1"/>
      <c r="P24" s="1" t="s">
        <v>5128</v>
      </c>
      <c r="Q24" s="1" t="n">
        <v>1</v>
      </c>
      <c r="R24" s="1" t="n">
        <v>2</v>
      </c>
      <c r="S24" s="1" t="s">
        <v>5085</v>
      </c>
      <c r="T24" s="1" t="s">
        <v>5086</v>
      </c>
      <c r="U24" s="1" t="s">
        <v>5292</v>
      </c>
      <c r="V24" s="1" t="s">
        <v>5109</v>
      </c>
      <c r="W24" s="1"/>
      <c r="X24" s="1" t="s">
        <v>5293</v>
      </c>
      <c r="Y24" s="1" t="s">
        <v>5294</v>
      </c>
      <c r="Z24" s="1"/>
      <c r="AA24" s="1" t="s">
        <v>5111</v>
      </c>
      <c r="AB24" s="1" t="n">
        <v>1</v>
      </c>
      <c r="AC24" s="1" t="n">
        <v>3</v>
      </c>
      <c r="AD24" s="1" t="s">
        <v>5088</v>
      </c>
      <c r="AE24" s="1" t="s">
        <v>5089</v>
      </c>
      <c r="AF24" s="1" t="s">
        <v>5295</v>
      </c>
      <c r="AG24" s="1" t="s">
        <v>383</v>
      </c>
      <c r="AH24" s="1"/>
      <c r="AI24" s="1" t="s">
        <v>5113</v>
      </c>
      <c r="AJ24" s="1" t="s">
        <v>5247</v>
      </c>
      <c r="AK24" s="1"/>
      <c r="AL24" s="1" t="s">
        <v>5084</v>
      </c>
      <c r="AM24" s="1" t="n">
        <v>1</v>
      </c>
      <c r="AN24" s="1" t="n">
        <v>4</v>
      </c>
      <c r="AO24" s="1" t="s">
        <v>5094</v>
      </c>
      <c r="AP24" s="1" t="s">
        <v>5095</v>
      </c>
      <c r="AQ24" s="1" t="s">
        <v>5259</v>
      </c>
      <c r="AR24" s="1" t="s">
        <v>5122</v>
      </c>
      <c r="AS24" s="1"/>
      <c r="AT24" s="1" t="s">
        <v>5260</v>
      </c>
      <c r="AU24" s="1"/>
      <c r="AV24" s="1"/>
      <c r="AW24" s="1" t="s">
        <v>5111</v>
      </c>
      <c r="AX24" s="1" t="n">
        <v>1</v>
      </c>
      <c r="AY24" s="1" t="n">
        <v>5</v>
      </c>
      <c r="AZ24" s="1" t="s">
        <v>5097</v>
      </c>
      <c r="BA24" s="1" t="s">
        <v>5098</v>
      </c>
      <c r="BB24" s="1" t="s">
        <v>5137</v>
      </c>
      <c r="BC24" s="1"/>
      <c r="BD24" s="1" t="s">
        <v>5184</v>
      </c>
      <c r="BE24" s="1" t="s">
        <v>5296</v>
      </c>
      <c r="BF24" s="1"/>
      <c r="BG24" s="1"/>
      <c r="BH24" s="1" t="s">
        <v>5084</v>
      </c>
      <c r="BI24" s="1" t="n">
        <v>1</v>
      </c>
      <c r="BJ24" s="1" t="n">
        <v>6</v>
      </c>
      <c r="BK24" s="1" t="s">
        <v>5103</v>
      </c>
      <c r="BL24" s="1" t="s">
        <v>5104</v>
      </c>
      <c r="BM24" s="1" t="s">
        <v>5297</v>
      </c>
      <c r="BN24" s="1"/>
      <c r="BO24" s="1" t="s">
        <v>1590</v>
      </c>
      <c r="BP24" s="1" t="s">
        <v>1253</v>
      </c>
      <c r="BQ24" s="1"/>
      <c r="BR24" s="1"/>
      <c r="BS24" s="1" t="s">
        <v>4442</v>
      </c>
      <c r="BT24" s="1" t="n">
        <v>3</v>
      </c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P24" s="1"/>
      <c r="GQ24" s="1"/>
      <c r="GR24" s="1"/>
      <c r="GS24" s="1"/>
      <c r="GT24" s="1"/>
      <c r="GU24" s="1"/>
      <c r="GV24" s="1"/>
    </row>
    <row r="25" customFormat="false" ht="12.75" hidden="false" customHeight="true" outlineLevel="0" collapsed="false">
      <c r="A25" s="0" t="n">
        <v>24</v>
      </c>
      <c r="B25" s="0" t="s">
        <v>187</v>
      </c>
      <c r="C25" s="0" t="s">
        <v>22</v>
      </c>
      <c r="D25" s="1" t="n">
        <v>5</v>
      </c>
      <c r="E25" s="1" t="n">
        <v>10</v>
      </c>
      <c r="F25" s="1" t="s">
        <v>23</v>
      </c>
      <c r="G25" s="1" t="n">
        <v>1</v>
      </c>
      <c r="H25" s="1" t="s">
        <v>5081</v>
      </c>
      <c r="I25" s="1" t="s">
        <v>5082</v>
      </c>
      <c r="J25" s="1" t="s">
        <v>5298</v>
      </c>
      <c r="K25" s="1" t="s">
        <v>5127</v>
      </c>
      <c r="L25" s="1"/>
      <c r="M25" s="1" t="s">
        <v>950</v>
      </c>
      <c r="N25" s="1"/>
      <c r="O25" s="1"/>
      <c r="P25" s="1" t="s">
        <v>5190</v>
      </c>
      <c r="Q25" s="1" t="n">
        <v>1</v>
      </c>
      <c r="R25" s="1" t="n">
        <v>2</v>
      </c>
      <c r="S25" s="1" t="s">
        <v>5085</v>
      </c>
      <c r="T25" s="1" t="s">
        <v>5086</v>
      </c>
      <c r="U25" s="1" t="s">
        <v>5299</v>
      </c>
      <c r="V25" s="1" t="s">
        <v>5109</v>
      </c>
      <c r="W25" s="1"/>
      <c r="X25" s="1" t="s">
        <v>5300</v>
      </c>
      <c r="Y25" s="1" t="s">
        <v>5233</v>
      </c>
      <c r="Z25" s="1"/>
      <c r="AA25" s="1" t="s">
        <v>5111</v>
      </c>
      <c r="AB25" s="1" t="n">
        <v>1</v>
      </c>
      <c r="AC25" s="1" t="n">
        <v>3</v>
      </c>
      <c r="AD25" s="1" t="s">
        <v>5088</v>
      </c>
      <c r="AE25" s="1" t="s">
        <v>5089</v>
      </c>
      <c r="AF25" s="1" t="s">
        <v>5301</v>
      </c>
      <c r="AG25" s="1" t="s">
        <v>383</v>
      </c>
      <c r="AH25" s="1"/>
      <c r="AI25" s="1" t="s">
        <v>5302</v>
      </c>
      <c r="AJ25" s="1" t="s">
        <v>949</v>
      </c>
      <c r="AK25" s="1"/>
      <c r="AL25" s="1" t="s">
        <v>5185</v>
      </c>
      <c r="AM25" s="1" t="n">
        <v>1</v>
      </c>
      <c r="AN25" s="1" t="n">
        <v>4</v>
      </c>
      <c r="AO25" s="1" t="s">
        <v>5094</v>
      </c>
      <c r="AP25" s="1" t="s">
        <v>5095</v>
      </c>
      <c r="AQ25" s="1" t="s">
        <v>5303</v>
      </c>
      <c r="AR25" s="1" t="s">
        <v>5122</v>
      </c>
      <c r="AS25" s="1"/>
      <c r="AT25" s="1" t="s">
        <v>5304</v>
      </c>
      <c r="AU25" s="1"/>
      <c r="AV25" s="1"/>
      <c r="AW25" s="1" t="s">
        <v>5111</v>
      </c>
      <c r="AX25" s="1" t="n">
        <v>1</v>
      </c>
      <c r="AY25" s="1" t="n">
        <v>5</v>
      </c>
      <c r="AZ25" s="1" t="s">
        <v>5097</v>
      </c>
      <c r="BA25" s="1" t="s">
        <v>5098</v>
      </c>
      <c r="BB25" s="1" t="s">
        <v>5305</v>
      </c>
      <c r="BC25" s="1"/>
      <c r="BD25" s="1" t="s">
        <v>5184</v>
      </c>
      <c r="BE25" s="1" t="s">
        <v>5296</v>
      </c>
      <c r="BF25" s="1"/>
      <c r="BG25" s="1"/>
      <c r="BH25" s="1" t="s">
        <v>5111</v>
      </c>
      <c r="BI25" s="1" t="n">
        <v>1</v>
      </c>
      <c r="BJ25" s="1" t="n">
        <v>6</v>
      </c>
      <c r="BK25" s="1" t="s">
        <v>5103</v>
      </c>
      <c r="BL25" s="1" t="s">
        <v>5104</v>
      </c>
      <c r="BM25" s="1" t="s">
        <v>5138</v>
      </c>
      <c r="BN25" s="1"/>
      <c r="BO25" s="1" t="s">
        <v>1590</v>
      </c>
      <c r="BP25" s="1" t="s">
        <v>1253</v>
      </c>
      <c r="BQ25" s="1"/>
      <c r="BR25" s="1"/>
      <c r="BS25" s="1" t="s">
        <v>4442</v>
      </c>
      <c r="BT25" s="1" t="n">
        <v>3</v>
      </c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P25" s="1"/>
      <c r="GQ25" s="1"/>
      <c r="GR25" s="1"/>
      <c r="GS25" s="1"/>
      <c r="GT25" s="1"/>
      <c r="GU25" s="1"/>
      <c r="GV25" s="1"/>
    </row>
    <row r="26" customFormat="false" ht="12.75" hidden="false" customHeight="true" outlineLevel="0" collapsed="false">
      <c r="A26" s="0" t="n">
        <v>25</v>
      </c>
      <c r="B26" s="0" t="s">
        <v>1674</v>
      </c>
      <c r="C26" s="0" t="s">
        <v>22</v>
      </c>
      <c r="D26" s="1" t="n">
        <v>5</v>
      </c>
      <c r="E26" s="1" t="n">
        <v>10</v>
      </c>
      <c r="F26" s="1" t="s">
        <v>23</v>
      </c>
      <c r="G26" s="1" t="n">
        <v>1</v>
      </c>
      <c r="H26" s="1" t="s">
        <v>5081</v>
      </c>
      <c r="I26" s="1" t="s">
        <v>5082</v>
      </c>
      <c r="J26" s="1" t="s">
        <v>5306</v>
      </c>
      <c r="K26" s="1"/>
      <c r="L26" s="1" t="s">
        <v>2938</v>
      </c>
      <c r="M26" s="1" t="s">
        <v>5145</v>
      </c>
      <c r="N26" s="1"/>
      <c r="O26" s="1"/>
      <c r="P26" s="1" t="s">
        <v>5087</v>
      </c>
      <c r="Q26" s="1" t="n">
        <v>3</v>
      </c>
      <c r="R26" s="1" t="n">
        <v>2</v>
      </c>
      <c r="S26" s="1" t="s">
        <v>5085</v>
      </c>
      <c r="T26" s="1" t="s">
        <v>5086</v>
      </c>
      <c r="U26" s="1" t="s">
        <v>5307</v>
      </c>
      <c r="V26" s="1" t="s">
        <v>5109</v>
      </c>
      <c r="W26" s="1"/>
      <c r="X26" s="1" t="s">
        <v>5308</v>
      </c>
      <c r="Y26" s="1" t="s">
        <v>5309</v>
      </c>
      <c r="Z26" s="1"/>
      <c r="AA26" s="1" t="s">
        <v>5258</v>
      </c>
      <c r="AB26" s="1" t="n">
        <v>2</v>
      </c>
      <c r="AC26" s="1" t="n">
        <v>3</v>
      </c>
      <c r="AD26" s="1" t="s">
        <v>5088</v>
      </c>
      <c r="AE26" s="1" t="s">
        <v>5089</v>
      </c>
      <c r="AF26" s="1" t="s">
        <v>5310</v>
      </c>
      <c r="AG26" s="1" t="s">
        <v>383</v>
      </c>
      <c r="AH26" s="1"/>
      <c r="AI26" s="1" t="s">
        <v>5311</v>
      </c>
      <c r="AJ26" s="1"/>
      <c r="AK26" s="1"/>
      <c r="AL26" s="1" t="s">
        <v>5111</v>
      </c>
      <c r="AM26" s="1" t="n">
        <v>1</v>
      </c>
      <c r="AN26" s="1" t="n">
        <v>4</v>
      </c>
      <c r="AO26" s="1" t="s">
        <v>5094</v>
      </c>
      <c r="AP26" s="1" t="s">
        <v>5095</v>
      </c>
      <c r="AQ26" s="1" t="s">
        <v>5312</v>
      </c>
      <c r="AR26" s="1"/>
      <c r="AS26" s="1" t="s">
        <v>5123</v>
      </c>
      <c r="AT26" s="1" t="s">
        <v>306</v>
      </c>
      <c r="AU26" s="1"/>
      <c r="AV26" s="1"/>
      <c r="AW26" s="1" t="s">
        <v>5190</v>
      </c>
      <c r="AX26" s="1" t="n">
        <v>1</v>
      </c>
      <c r="AY26" s="1" t="n">
        <v>5</v>
      </c>
      <c r="AZ26" s="1" t="s">
        <v>5097</v>
      </c>
      <c r="BA26" s="1" t="s">
        <v>5098</v>
      </c>
      <c r="BB26" s="1" t="s">
        <v>5313</v>
      </c>
      <c r="BC26" s="1" t="s">
        <v>5100</v>
      </c>
      <c r="BD26" s="1"/>
      <c r="BE26" s="1" t="s">
        <v>5314</v>
      </c>
      <c r="BF26" s="1" t="s">
        <v>5315</v>
      </c>
      <c r="BG26" s="1"/>
      <c r="BH26" s="1" t="s">
        <v>5087</v>
      </c>
      <c r="BI26" s="1" t="n">
        <v>3</v>
      </c>
      <c r="BJ26" s="1" t="n">
        <v>6</v>
      </c>
      <c r="BK26" s="1" t="s">
        <v>5103</v>
      </c>
      <c r="BL26" s="1" t="s">
        <v>5104</v>
      </c>
      <c r="BM26" s="1" t="s">
        <v>5254</v>
      </c>
      <c r="BN26" s="1" t="s">
        <v>5198</v>
      </c>
      <c r="BO26" s="1"/>
      <c r="BP26" s="1" t="s">
        <v>1253</v>
      </c>
      <c r="BQ26" s="1"/>
      <c r="BR26" s="1"/>
      <c r="BS26" s="1" t="s">
        <v>4442</v>
      </c>
      <c r="BT26" s="1" t="n">
        <v>3</v>
      </c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P26" s="1"/>
      <c r="GQ26" s="1"/>
      <c r="GR26" s="1"/>
      <c r="GS26" s="1"/>
      <c r="GT26" s="1"/>
      <c r="GU26" s="1"/>
      <c r="GV26" s="1"/>
    </row>
    <row r="27" customFormat="false" ht="12.75" hidden="false" customHeight="true" outlineLevel="0" collapsed="false">
      <c r="A27" s="21" t="n">
        <v>26</v>
      </c>
      <c r="B27" s="21" t="s">
        <v>197</v>
      </c>
      <c r="C27" s="21" t="s">
        <v>22</v>
      </c>
      <c r="D27" s="19" t="n">
        <v>5</v>
      </c>
      <c r="E27" s="19" t="n">
        <v>10</v>
      </c>
      <c r="F27" s="19" t="s">
        <v>23</v>
      </c>
      <c r="G27" s="19" t="n">
        <v>1</v>
      </c>
      <c r="H27" s="19" t="s">
        <v>5081</v>
      </c>
      <c r="I27" s="19"/>
      <c r="J27" s="19"/>
      <c r="K27" s="19"/>
      <c r="L27" s="19"/>
      <c r="M27" s="19"/>
      <c r="N27" s="19"/>
      <c r="O27" s="19"/>
      <c r="P27" s="19"/>
      <c r="Q27" s="19"/>
      <c r="R27" s="19" t="n">
        <v>2</v>
      </c>
      <c r="S27" s="19" t="s">
        <v>5085</v>
      </c>
      <c r="T27" s="19"/>
      <c r="U27" s="19"/>
      <c r="V27" s="19"/>
      <c r="W27" s="19"/>
      <c r="X27" s="19"/>
      <c r="Y27" s="19"/>
      <c r="Z27" s="19"/>
      <c r="AA27" s="19"/>
      <c r="AB27" s="19"/>
      <c r="AC27" s="19" t="n">
        <v>3</v>
      </c>
      <c r="AD27" s="19" t="s">
        <v>5088</v>
      </c>
      <c r="AE27" s="19"/>
      <c r="AF27" s="19"/>
      <c r="AG27" s="19"/>
      <c r="AH27" s="19"/>
      <c r="AI27" s="19"/>
      <c r="AJ27" s="19"/>
      <c r="AK27" s="19"/>
      <c r="AL27" s="19"/>
      <c r="AM27" s="19"/>
      <c r="AN27" s="19" t="n">
        <v>4</v>
      </c>
      <c r="AO27" s="19" t="s">
        <v>5094</v>
      </c>
      <c r="AP27" s="19"/>
      <c r="AQ27" s="19"/>
      <c r="AR27" s="19"/>
      <c r="AS27" s="19"/>
      <c r="AT27" s="19"/>
      <c r="AU27" s="19"/>
      <c r="AV27" s="19"/>
      <c r="AW27" s="19"/>
      <c r="AX27" s="19"/>
      <c r="AY27" s="19" t="n">
        <v>5</v>
      </c>
      <c r="AZ27" s="19" t="s">
        <v>5097</v>
      </c>
      <c r="BA27" s="19"/>
      <c r="BB27" s="19"/>
      <c r="BC27" s="19"/>
      <c r="BD27" s="19"/>
      <c r="BE27" s="19"/>
      <c r="BF27" s="19"/>
      <c r="BG27" s="19"/>
      <c r="BH27" s="19"/>
      <c r="BI27" s="19"/>
      <c r="BJ27" s="19" t="n">
        <v>6</v>
      </c>
      <c r="BK27" s="19" t="s">
        <v>5103</v>
      </c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21"/>
      <c r="GN27" s="21"/>
      <c r="GO27" s="21"/>
      <c r="GP27" s="19"/>
      <c r="GQ27" s="19"/>
      <c r="GR27" s="19"/>
      <c r="GS27" s="19"/>
      <c r="GT27" s="19"/>
      <c r="GU27" s="19"/>
      <c r="GV27" s="19"/>
    </row>
    <row r="28" customFormat="false" ht="12.75" hidden="false" customHeight="true" outlineLevel="0" collapsed="false">
      <c r="A28" s="0" t="n">
        <v>27</v>
      </c>
      <c r="B28" s="0" t="s">
        <v>1713</v>
      </c>
      <c r="C28" s="0" t="s">
        <v>22</v>
      </c>
      <c r="D28" s="1" t="n">
        <v>5</v>
      </c>
      <c r="E28" s="1" t="n">
        <v>11</v>
      </c>
      <c r="F28" s="1" t="s">
        <v>23</v>
      </c>
      <c r="G28" s="1" t="n">
        <v>1</v>
      </c>
      <c r="H28" s="1" t="s">
        <v>5081</v>
      </c>
      <c r="I28" s="1" t="s">
        <v>5082</v>
      </c>
      <c r="J28" s="1" t="s">
        <v>5316</v>
      </c>
      <c r="K28" s="1"/>
      <c r="L28" s="1" t="s">
        <v>2938</v>
      </c>
      <c r="M28" s="1" t="s">
        <v>1444</v>
      </c>
      <c r="N28" s="1"/>
      <c r="O28" s="1"/>
      <c r="P28" s="1" t="s">
        <v>5084</v>
      </c>
      <c r="Q28" s="1" t="n">
        <v>1</v>
      </c>
      <c r="R28" s="1" t="n">
        <v>2</v>
      </c>
      <c r="S28" s="1" t="s">
        <v>5085</v>
      </c>
      <c r="T28" s="1" t="s">
        <v>5086</v>
      </c>
      <c r="U28" s="1" t="s">
        <v>5317</v>
      </c>
      <c r="V28" s="1" t="s">
        <v>5109</v>
      </c>
      <c r="W28" s="1"/>
      <c r="X28" s="1" t="s">
        <v>5318</v>
      </c>
      <c r="Y28" s="1" t="s">
        <v>5319</v>
      </c>
      <c r="Z28" s="1"/>
      <c r="AA28" s="1" t="s">
        <v>5111</v>
      </c>
      <c r="AB28" s="1" t="n">
        <v>1</v>
      </c>
      <c r="AC28" s="1" t="n">
        <v>3</v>
      </c>
      <c r="AD28" s="1" t="s">
        <v>5088</v>
      </c>
      <c r="AE28" s="1" t="s">
        <v>5089</v>
      </c>
      <c r="AF28" s="1" t="s">
        <v>5320</v>
      </c>
      <c r="AG28" s="1" t="s">
        <v>383</v>
      </c>
      <c r="AH28" s="1"/>
      <c r="AI28" s="1" t="s">
        <v>1448</v>
      </c>
      <c r="AJ28" s="1" t="s">
        <v>5321</v>
      </c>
      <c r="AK28" s="1"/>
      <c r="AL28" s="1" t="s">
        <v>5111</v>
      </c>
      <c r="AM28" s="1" t="n">
        <v>1</v>
      </c>
      <c r="AN28" s="1" t="n">
        <v>4</v>
      </c>
      <c r="AO28" s="1" t="s">
        <v>5094</v>
      </c>
      <c r="AP28" s="1" t="s">
        <v>5095</v>
      </c>
      <c r="AQ28" s="1" t="s">
        <v>5322</v>
      </c>
      <c r="AR28" s="1" t="s">
        <v>5122</v>
      </c>
      <c r="AS28" s="1"/>
      <c r="AT28" s="1" t="s">
        <v>1708</v>
      </c>
      <c r="AU28" s="1"/>
      <c r="AV28" s="1"/>
      <c r="AW28" s="1" t="s">
        <v>5111</v>
      </c>
      <c r="AX28" s="1" t="n">
        <v>1</v>
      </c>
      <c r="AY28" s="1" t="n">
        <v>5</v>
      </c>
      <c r="AZ28" s="1" t="s">
        <v>5097</v>
      </c>
      <c r="BA28" s="1" t="s">
        <v>5098</v>
      </c>
      <c r="BB28" s="1" t="s">
        <v>5323</v>
      </c>
      <c r="BC28" s="1"/>
      <c r="BD28" s="1"/>
      <c r="BE28" s="1" t="s">
        <v>5324</v>
      </c>
      <c r="BF28" s="1"/>
      <c r="BG28" s="1"/>
      <c r="BH28" s="1" t="s">
        <v>5111</v>
      </c>
      <c r="BI28" s="1" t="n">
        <v>1</v>
      </c>
      <c r="BJ28" s="1" t="n">
        <v>6</v>
      </c>
      <c r="BK28" s="1" t="s">
        <v>5103</v>
      </c>
      <c r="BL28" s="1" t="s">
        <v>5104</v>
      </c>
      <c r="BM28" s="1" t="s">
        <v>5325</v>
      </c>
      <c r="BN28" s="1"/>
      <c r="BO28" s="1" t="s">
        <v>1590</v>
      </c>
      <c r="BP28" s="1" t="s">
        <v>5326</v>
      </c>
      <c r="BQ28" s="1"/>
      <c r="BR28" s="1"/>
      <c r="BS28" s="1" t="s">
        <v>5175</v>
      </c>
      <c r="BT28" s="1" t="n">
        <v>1</v>
      </c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P28" s="1"/>
      <c r="GQ28" s="1"/>
      <c r="GR28" s="1"/>
      <c r="GS28" s="1"/>
      <c r="GT28" s="1"/>
      <c r="GU28" s="1"/>
      <c r="GV28" s="1"/>
    </row>
    <row r="29" customFormat="false" ht="12.75" hidden="false" customHeight="true" outlineLevel="0" collapsed="false">
      <c r="A29" s="0" t="n">
        <v>28</v>
      </c>
      <c r="B29" s="0" t="s">
        <v>206</v>
      </c>
      <c r="C29" s="0" t="s">
        <v>22</v>
      </c>
      <c r="D29" s="1" t="n">
        <v>5</v>
      </c>
      <c r="E29" s="1" t="n">
        <v>11</v>
      </c>
      <c r="F29" s="1" t="s">
        <v>23</v>
      </c>
      <c r="G29" s="1" t="n">
        <v>1</v>
      </c>
      <c r="H29" s="1" t="s">
        <v>5081</v>
      </c>
      <c r="I29" s="1" t="s">
        <v>5082</v>
      </c>
      <c r="J29" s="1" t="s">
        <v>5083</v>
      </c>
      <c r="K29" s="1"/>
      <c r="L29" s="1" t="s">
        <v>2938</v>
      </c>
      <c r="M29" s="1" t="s">
        <v>2938</v>
      </c>
      <c r="N29" s="1"/>
      <c r="O29" s="1"/>
      <c r="P29" s="1" t="s">
        <v>5084</v>
      </c>
      <c r="Q29" s="1" t="n">
        <v>1</v>
      </c>
      <c r="R29" s="1" t="n">
        <v>2</v>
      </c>
      <c r="S29" s="1" t="s">
        <v>5085</v>
      </c>
      <c r="T29" s="1" t="s">
        <v>5086</v>
      </c>
      <c r="U29" s="1" t="s">
        <v>5251</v>
      </c>
      <c r="V29" s="1"/>
      <c r="W29" s="1" t="s">
        <v>681</v>
      </c>
      <c r="X29" s="1" t="s">
        <v>681</v>
      </c>
      <c r="Y29" s="1"/>
      <c r="Z29" s="1"/>
      <c r="AA29" s="1" t="s">
        <v>5084</v>
      </c>
      <c r="AB29" s="1" t="n">
        <v>1</v>
      </c>
      <c r="AC29" s="1" t="n">
        <v>3</v>
      </c>
      <c r="AD29" s="1" t="s">
        <v>5088</v>
      </c>
      <c r="AE29" s="1" t="s">
        <v>5089</v>
      </c>
      <c r="AF29" s="1" t="s">
        <v>5327</v>
      </c>
      <c r="AG29" s="1" t="s">
        <v>383</v>
      </c>
      <c r="AH29" s="1"/>
      <c r="AI29" s="1" t="s">
        <v>3180</v>
      </c>
      <c r="AJ29" s="1"/>
      <c r="AK29" s="1"/>
      <c r="AL29" s="1" t="s">
        <v>5111</v>
      </c>
      <c r="AM29" s="1" t="n">
        <v>1</v>
      </c>
      <c r="AN29" s="1" t="n">
        <v>4</v>
      </c>
      <c r="AO29" s="1" t="s">
        <v>5094</v>
      </c>
      <c r="AP29" s="1" t="s">
        <v>5095</v>
      </c>
      <c r="AQ29" s="1" t="s">
        <v>1708</v>
      </c>
      <c r="AR29" s="1" t="s">
        <v>5122</v>
      </c>
      <c r="AS29" s="1"/>
      <c r="AT29" s="1" t="s">
        <v>1708</v>
      </c>
      <c r="AU29" s="1"/>
      <c r="AV29" s="1"/>
      <c r="AW29" s="1" t="s">
        <v>5111</v>
      </c>
      <c r="AX29" s="1" t="n">
        <v>1</v>
      </c>
      <c r="AY29" s="1" t="n">
        <v>5</v>
      </c>
      <c r="AZ29" s="1" t="s">
        <v>5097</v>
      </c>
      <c r="BA29" s="1" t="s">
        <v>5098</v>
      </c>
      <c r="BB29" s="1" t="s">
        <v>5253</v>
      </c>
      <c r="BC29" s="1" t="s">
        <v>5100</v>
      </c>
      <c r="BD29" s="1"/>
      <c r="BE29" s="1" t="s">
        <v>5100</v>
      </c>
      <c r="BF29" s="1"/>
      <c r="BG29" s="1"/>
      <c r="BH29" s="1" t="s">
        <v>5084</v>
      </c>
      <c r="BI29" s="1" t="n">
        <v>1</v>
      </c>
      <c r="BJ29" s="1" t="n">
        <v>6</v>
      </c>
      <c r="BK29" s="1" t="s">
        <v>5103</v>
      </c>
      <c r="BL29" s="1" t="s">
        <v>5104</v>
      </c>
      <c r="BM29" s="1" t="s">
        <v>5328</v>
      </c>
      <c r="BN29" s="1"/>
      <c r="BO29" s="1" t="s">
        <v>1590</v>
      </c>
      <c r="BP29" s="1" t="s">
        <v>1253</v>
      </c>
      <c r="BQ29" s="1"/>
      <c r="BR29" s="1"/>
      <c r="BS29" s="1" t="s">
        <v>4442</v>
      </c>
      <c r="BT29" s="1" t="n">
        <v>3</v>
      </c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P29" s="1"/>
      <c r="GQ29" s="1"/>
      <c r="GR29" s="1"/>
      <c r="GS29" s="1"/>
      <c r="GT29" s="1"/>
      <c r="GU29" s="1"/>
      <c r="GV29" s="1"/>
    </row>
    <row r="30" customFormat="false" ht="12.75" hidden="false" customHeight="true" outlineLevel="0" collapsed="false">
      <c r="A30" s="0" t="n">
        <v>29</v>
      </c>
      <c r="B30" s="0" t="s">
        <v>210</v>
      </c>
      <c r="C30" s="0" t="s">
        <v>22</v>
      </c>
      <c r="D30" s="1" t="n">
        <v>5</v>
      </c>
      <c r="E30" s="1" t="n">
        <v>11</v>
      </c>
      <c r="F30" s="1" t="s">
        <v>23</v>
      </c>
      <c r="G30" s="1" t="n">
        <v>1</v>
      </c>
      <c r="H30" s="1" t="s">
        <v>5081</v>
      </c>
      <c r="I30" s="1" t="s">
        <v>5082</v>
      </c>
      <c r="J30" s="1" t="s">
        <v>5329</v>
      </c>
      <c r="K30" s="1" t="s">
        <v>5127</v>
      </c>
      <c r="L30" s="1"/>
      <c r="M30" s="1" t="s">
        <v>5330</v>
      </c>
      <c r="N30" s="1" t="s">
        <v>5331</v>
      </c>
      <c r="O30" s="1"/>
      <c r="P30" s="1" t="s">
        <v>5190</v>
      </c>
      <c r="Q30" s="1" t="n">
        <v>1</v>
      </c>
      <c r="R30" s="1" t="n">
        <v>2</v>
      </c>
      <c r="S30" s="1" t="s">
        <v>5085</v>
      </c>
      <c r="T30" s="1" t="s">
        <v>5086</v>
      </c>
      <c r="U30" s="1" t="s">
        <v>5332</v>
      </c>
      <c r="V30" s="1"/>
      <c r="W30" s="1" t="s">
        <v>681</v>
      </c>
      <c r="X30" s="1" t="s">
        <v>5333</v>
      </c>
      <c r="Y30" s="1"/>
      <c r="Z30" s="1"/>
      <c r="AA30" s="1" t="s">
        <v>5084</v>
      </c>
      <c r="AB30" s="1" t="n">
        <v>1</v>
      </c>
      <c r="AC30" s="1" t="n">
        <v>3</v>
      </c>
      <c r="AD30" s="1" t="s">
        <v>5088</v>
      </c>
      <c r="AE30" s="1" t="s">
        <v>5089</v>
      </c>
      <c r="AF30" s="1" t="s">
        <v>5334</v>
      </c>
      <c r="AG30" s="1" t="s">
        <v>383</v>
      </c>
      <c r="AH30" s="1"/>
      <c r="AI30" s="1" t="s">
        <v>5113</v>
      </c>
      <c r="AJ30" s="1"/>
      <c r="AK30" s="1"/>
      <c r="AL30" s="1" t="s">
        <v>5111</v>
      </c>
      <c r="AM30" s="1" t="n">
        <v>1</v>
      </c>
      <c r="AN30" s="1" t="n">
        <v>4</v>
      </c>
      <c r="AO30" s="1" t="s">
        <v>5094</v>
      </c>
      <c r="AP30" s="1" t="s">
        <v>5095</v>
      </c>
      <c r="AQ30" s="1" t="s">
        <v>5335</v>
      </c>
      <c r="AR30" s="1"/>
      <c r="AS30" s="1" t="s">
        <v>5123</v>
      </c>
      <c r="AT30" s="1" t="s">
        <v>5336</v>
      </c>
      <c r="AU30" s="1"/>
      <c r="AV30" s="1"/>
      <c r="AW30" s="1" t="s">
        <v>5087</v>
      </c>
      <c r="AX30" s="1" t="n">
        <v>3</v>
      </c>
      <c r="AY30" s="1" t="n">
        <v>5</v>
      </c>
      <c r="AZ30" s="1" t="s">
        <v>5097</v>
      </c>
      <c r="BA30" s="1" t="s">
        <v>5098</v>
      </c>
      <c r="BB30" s="1" t="s">
        <v>5337</v>
      </c>
      <c r="BC30" s="1" t="s">
        <v>5100</v>
      </c>
      <c r="BD30" s="1"/>
      <c r="BE30" s="1" t="s">
        <v>5338</v>
      </c>
      <c r="BF30" s="1"/>
      <c r="BG30" s="1"/>
      <c r="BH30" s="1" t="s">
        <v>5111</v>
      </c>
      <c r="BI30" s="1" t="n">
        <v>1</v>
      </c>
      <c r="BJ30" s="1" t="n">
        <v>6</v>
      </c>
      <c r="BK30" s="1" t="s">
        <v>5103</v>
      </c>
      <c r="BL30" s="1" t="s">
        <v>5104</v>
      </c>
      <c r="BM30" s="1" t="s">
        <v>5339</v>
      </c>
      <c r="BN30" s="1" t="s">
        <v>5198</v>
      </c>
      <c r="BO30" s="1"/>
      <c r="BP30" s="1" t="s">
        <v>1253</v>
      </c>
      <c r="BQ30" s="1"/>
      <c r="BR30" s="1"/>
      <c r="BS30" s="1" t="s">
        <v>4442</v>
      </c>
      <c r="BT30" s="1" t="n">
        <v>3</v>
      </c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P30" s="1"/>
      <c r="GQ30" s="1"/>
      <c r="GR30" s="1"/>
      <c r="GS30" s="1"/>
      <c r="GT30" s="1"/>
      <c r="GU30" s="1"/>
      <c r="GV30" s="1"/>
    </row>
    <row r="31" customFormat="false" ht="12.75" hidden="false" customHeight="true" outlineLevel="0" collapsed="false">
      <c r="A31" s="0" t="n">
        <v>30</v>
      </c>
      <c r="B31" s="0" t="s">
        <v>21</v>
      </c>
      <c r="C31" s="0" t="s">
        <v>22</v>
      </c>
      <c r="D31" s="1" t="n">
        <v>5</v>
      </c>
      <c r="E31" s="1" t="n">
        <v>11</v>
      </c>
      <c r="F31" s="1" t="s">
        <v>23</v>
      </c>
      <c r="G31" s="1" t="n">
        <v>1</v>
      </c>
      <c r="H31" s="1" t="s">
        <v>5081</v>
      </c>
      <c r="I31" s="1" t="s">
        <v>5082</v>
      </c>
      <c r="J31" s="1" t="s">
        <v>5340</v>
      </c>
      <c r="K31" s="1"/>
      <c r="L31" s="1" t="s">
        <v>2938</v>
      </c>
      <c r="M31" s="1" t="s">
        <v>2938</v>
      </c>
      <c r="N31" s="1"/>
      <c r="O31" s="1"/>
      <c r="P31" s="1" t="s">
        <v>5084</v>
      </c>
      <c r="Q31" s="1" t="n">
        <v>1</v>
      </c>
      <c r="R31" s="1" t="n">
        <v>2</v>
      </c>
      <c r="S31" s="1" t="s">
        <v>5085</v>
      </c>
      <c r="T31" s="1" t="s">
        <v>5086</v>
      </c>
      <c r="U31" s="1" t="s">
        <v>5341</v>
      </c>
      <c r="V31" s="1"/>
      <c r="W31" s="1" t="s">
        <v>681</v>
      </c>
      <c r="X31" s="1" t="s">
        <v>681</v>
      </c>
      <c r="Y31" s="1"/>
      <c r="Z31" s="1"/>
      <c r="AA31" s="1" t="s">
        <v>5084</v>
      </c>
      <c r="AB31" s="1" t="n">
        <v>1</v>
      </c>
      <c r="AC31" s="1" t="n">
        <v>3</v>
      </c>
      <c r="AD31" s="1" t="s">
        <v>5088</v>
      </c>
      <c r="AE31" s="1" t="s">
        <v>5089</v>
      </c>
      <c r="AF31" s="1" t="s">
        <v>5342</v>
      </c>
      <c r="AG31" s="1"/>
      <c r="AH31" s="1" t="s">
        <v>5091</v>
      </c>
      <c r="AI31" s="1" t="s">
        <v>5343</v>
      </c>
      <c r="AJ31" s="1"/>
      <c r="AK31" s="1"/>
      <c r="AL31" s="1" t="s">
        <v>5087</v>
      </c>
      <c r="AM31" s="1" t="n">
        <v>3</v>
      </c>
      <c r="AN31" s="1" t="n">
        <v>4</v>
      </c>
      <c r="AO31" s="1" t="s">
        <v>5094</v>
      </c>
      <c r="AP31" s="1" t="s">
        <v>5095</v>
      </c>
      <c r="AQ31" s="1" t="s">
        <v>5344</v>
      </c>
      <c r="AR31" s="1" t="s">
        <v>5122</v>
      </c>
      <c r="AS31" s="1"/>
      <c r="AT31" s="1" t="s">
        <v>5345</v>
      </c>
      <c r="AU31" s="1"/>
      <c r="AV31" s="1"/>
      <c r="AW31" s="1" t="s">
        <v>5111</v>
      </c>
      <c r="AX31" s="1" t="n">
        <v>1</v>
      </c>
      <c r="AY31" s="1" t="n">
        <v>5</v>
      </c>
      <c r="AZ31" s="1" t="s">
        <v>5097</v>
      </c>
      <c r="BA31" s="1" t="s">
        <v>5098</v>
      </c>
      <c r="BB31" s="1" t="s">
        <v>5346</v>
      </c>
      <c r="BC31" s="1" t="s">
        <v>5100</v>
      </c>
      <c r="BD31" s="1"/>
      <c r="BE31" s="1" t="s">
        <v>5314</v>
      </c>
      <c r="BF31" s="1"/>
      <c r="BG31" s="1"/>
      <c r="BH31" s="1" t="s">
        <v>5084</v>
      </c>
      <c r="BI31" s="1" t="n">
        <v>1</v>
      </c>
      <c r="BJ31" s="1" t="n">
        <v>6</v>
      </c>
      <c r="BK31" s="1" t="s">
        <v>5103</v>
      </c>
      <c r="BL31" s="1" t="s">
        <v>5104</v>
      </c>
      <c r="BM31" s="1" t="s">
        <v>5347</v>
      </c>
      <c r="BN31" s="1"/>
      <c r="BO31" s="1" t="s">
        <v>1590</v>
      </c>
      <c r="BP31" s="1" t="s">
        <v>2603</v>
      </c>
      <c r="BQ31" s="1"/>
      <c r="BR31" s="1"/>
      <c r="BS31" s="1" t="s">
        <v>4442</v>
      </c>
      <c r="BT31" s="1" t="n">
        <v>3</v>
      </c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P31" s="1"/>
      <c r="GQ31" s="1"/>
      <c r="GR31" s="1"/>
      <c r="GS31" s="1"/>
      <c r="GT31" s="1"/>
      <c r="GU31" s="1"/>
      <c r="GV31" s="1"/>
    </row>
    <row r="32" customFormat="false" ht="12.75" hidden="false" customHeight="true" outlineLevel="0" collapsed="false">
      <c r="A32" s="5" t="n">
        <v>31</v>
      </c>
      <c r="B32" s="0" t="s">
        <v>221</v>
      </c>
      <c r="C32" s="0" t="s">
        <v>22</v>
      </c>
      <c r="D32" s="1" t="n">
        <v>5</v>
      </c>
      <c r="E32" s="1" t="n">
        <v>11</v>
      </c>
      <c r="F32" s="1" t="s">
        <v>23</v>
      </c>
      <c r="G32" s="1" t="n">
        <v>1</v>
      </c>
      <c r="H32" s="1" t="s">
        <v>5081</v>
      </c>
      <c r="I32" s="1" t="s">
        <v>5082</v>
      </c>
      <c r="J32" s="1" t="s">
        <v>5348</v>
      </c>
      <c r="K32" s="1"/>
      <c r="L32" s="1" t="s">
        <v>2938</v>
      </c>
      <c r="M32" s="1" t="s">
        <v>2938</v>
      </c>
      <c r="N32" s="1"/>
      <c r="O32" s="1"/>
      <c r="P32" s="1" t="s">
        <v>5084</v>
      </c>
      <c r="Q32" s="1" t="n">
        <v>1</v>
      </c>
      <c r="R32" s="1" t="n">
        <v>2</v>
      </c>
      <c r="S32" s="1" t="s">
        <v>5085</v>
      </c>
      <c r="T32" s="1" t="s">
        <v>5086</v>
      </c>
      <c r="U32" s="1" t="s">
        <v>5251</v>
      </c>
      <c r="V32" s="1"/>
      <c r="W32" s="1" t="s">
        <v>681</v>
      </c>
      <c r="X32" s="1" t="s">
        <v>681</v>
      </c>
      <c r="Y32" s="1"/>
      <c r="Z32" s="1"/>
      <c r="AA32" s="1" t="s">
        <v>5084</v>
      </c>
      <c r="AB32" s="1" t="n">
        <v>1</v>
      </c>
      <c r="AC32" s="1" t="n">
        <v>3</v>
      </c>
      <c r="AD32" s="1" t="s">
        <v>5088</v>
      </c>
      <c r="AE32" s="1" t="s">
        <v>5089</v>
      </c>
      <c r="AF32" s="1" t="s">
        <v>5252</v>
      </c>
      <c r="AG32" s="1"/>
      <c r="AH32" s="1" t="s">
        <v>5091</v>
      </c>
      <c r="AI32" s="1" t="s">
        <v>5091</v>
      </c>
      <c r="AJ32" s="1"/>
      <c r="AK32" s="1"/>
      <c r="AL32" s="1" t="s">
        <v>5084</v>
      </c>
      <c r="AM32" s="1" t="n">
        <v>1</v>
      </c>
      <c r="AN32" s="1" t="n">
        <v>4</v>
      </c>
      <c r="AO32" s="1" t="s">
        <v>5094</v>
      </c>
      <c r="AP32" s="1" t="s">
        <v>5095</v>
      </c>
      <c r="AQ32" s="1" t="s">
        <v>5123</v>
      </c>
      <c r="AR32" s="1"/>
      <c r="AS32" s="1" t="s">
        <v>5096</v>
      </c>
      <c r="AT32" s="1" t="s">
        <v>5123</v>
      </c>
      <c r="AU32" s="1"/>
      <c r="AV32" s="1"/>
      <c r="AW32" s="1" t="s">
        <v>5084</v>
      </c>
      <c r="AX32" s="1" t="n">
        <v>1</v>
      </c>
      <c r="AY32" s="1" t="n">
        <v>5</v>
      </c>
      <c r="AZ32" s="1" t="s">
        <v>5097</v>
      </c>
      <c r="BA32" s="1" t="s">
        <v>5098</v>
      </c>
      <c r="BB32" s="1" t="s">
        <v>5253</v>
      </c>
      <c r="BC32" s="1" t="s">
        <v>5100</v>
      </c>
      <c r="BD32" s="1"/>
      <c r="BE32" s="1" t="s">
        <v>5100</v>
      </c>
      <c r="BF32" s="1"/>
      <c r="BG32" s="1"/>
      <c r="BH32" s="1" t="s">
        <v>5084</v>
      </c>
      <c r="BI32" s="1" t="n">
        <v>1</v>
      </c>
      <c r="BJ32" s="1" t="n">
        <v>6</v>
      </c>
      <c r="BK32" s="1" t="s">
        <v>5103</v>
      </c>
      <c r="BL32" s="1" t="s">
        <v>5104</v>
      </c>
      <c r="BM32" s="1" t="s">
        <v>5349</v>
      </c>
      <c r="BN32" s="1"/>
      <c r="BO32" s="1" t="s">
        <v>1590</v>
      </c>
      <c r="BP32" s="1" t="s">
        <v>1253</v>
      </c>
      <c r="BQ32" s="1"/>
      <c r="BR32" s="1"/>
      <c r="BS32" s="1" t="s">
        <v>4442</v>
      </c>
      <c r="BT32" s="1" t="n">
        <v>3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P32" s="1"/>
      <c r="GQ32" s="1"/>
      <c r="GR32" s="1"/>
      <c r="GS32" s="1"/>
      <c r="GT32" s="1"/>
      <c r="GU32" s="1"/>
      <c r="GV32" s="1"/>
    </row>
    <row r="33" customFormat="false" ht="12.75" hidden="false" customHeight="true" outlineLevel="0" collapsed="false">
      <c r="A33" s="0" t="n">
        <v>32</v>
      </c>
      <c r="B33" s="0" t="s">
        <v>226</v>
      </c>
      <c r="C33" s="0" t="s">
        <v>22</v>
      </c>
      <c r="D33" s="1" t="n">
        <v>6</v>
      </c>
      <c r="E33" s="1" t="n">
        <v>11</v>
      </c>
      <c r="F33" s="1" t="s">
        <v>23</v>
      </c>
      <c r="G33" s="1" t="n">
        <v>1</v>
      </c>
      <c r="H33" s="1" t="s">
        <v>5081</v>
      </c>
      <c r="I33" s="1" t="s">
        <v>5082</v>
      </c>
      <c r="J33" s="1" t="s">
        <v>5239</v>
      </c>
      <c r="K33" s="1" t="s">
        <v>5127</v>
      </c>
      <c r="L33" s="1"/>
      <c r="M33" s="1" t="s">
        <v>1320</v>
      </c>
      <c r="N33" s="1"/>
      <c r="O33" s="1"/>
      <c r="P33" s="1" t="s">
        <v>5128</v>
      </c>
      <c r="Q33" s="1" t="n">
        <v>1</v>
      </c>
      <c r="R33" s="1" t="n">
        <v>2</v>
      </c>
      <c r="S33" s="1" t="s">
        <v>5085</v>
      </c>
      <c r="T33" s="1" t="s">
        <v>5086</v>
      </c>
      <c r="U33" s="1" t="s">
        <v>5350</v>
      </c>
      <c r="V33" s="1"/>
      <c r="W33" s="1" t="s">
        <v>681</v>
      </c>
      <c r="X33" s="1" t="s">
        <v>1904</v>
      </c>
      <c r="Y33" s="1" t="s">
        <v>5351</v>
      </c>
      <c r="Z33" s="1"/>
      <c r="AA33" s="1" t="s">
        <v>5087</v>
      </c>
      <c r="AB33" s="1" t="n">
        <v>3</v>
      </c>
      <c r="AC33" s="1" t="n">
        <v>3</v>
      </c>
      <c r="AD33" s="1" t="s">
        <v>5088</v>
      </c>
      <c r="AE33" s="1" t="s">
        <v>5089</v>
      </c>
      <c r="AF33" s="1" t="s">
        <v>5352</v>
      </c>
      <c r="AG33" s="1"/>
      <c r="AH33" s="1" t="s">
        <v>5091</v>
      </c>
      <c r="AI33" s="1" t="s">
        <v>5353</v>
      </c>
      <c r="AJ33" s="1"/>
      <c r="AK33" s="1"/>
      <c r="AL33" s="1" t="s">
        <v>5087</v>
      </c>
      <c r="AM33" s="1" t="n">
        <v>3</v>
      </c>
      <c r="AN33" s="1" t="n">
        <v>4</v>
      </c>
      <c r="AO33" s="1" t="s">
        <v>5094</v>
      </c>
      <c r="AP33" s="1" t="s">
        <v>5095</v>
      </c>
      <c r="AQ33" s="1" t="s">
        <v>5354</v>
      </c>
      <c r="AR33" s="1"/>
      <c r="AS33" s="1" t="s">
        <v>5123</v>
      </c>
      <c r="AT33" s="1" t="s">
        <v>3263</v>
      </c>
      <c r="AU33" s="1"/>
      <c r="AV33" s="1"/>
      <c r="AW33" s="1" t="s">
        <v>5087</v>
      </c>
      <c r="AX33" s="1" t="n">
        <v>3</v>
      </c>
      <c r="AY33" s="1" t="n">
        <v>5</v>
      </c>
      <c r="AZ33" s="1" t="s">
        <v>5097</v>
      </c>
      <c r="BA33" s="1" t="s">
        <v>5098</v>
      </c>
      <c r="BB33" s="1" t="s">
        <v>5355</v>
      </c>
      <c r="BC33" s="1" t="s">
        <v>5100</v>
      </c>
      <c r="BD33" s="1"/>
      <c r="BE33" s="1" t="s">
        <v>1253</v>
      </c>
      <c r="BF33" s="1"/>
      <c r="BG33" s="1"/>
      <c r="BH33" s="1" t="s">
        <v>5111</v>
      </c>
      <c r="BI33" s="1" t="n">
        <v>1</v>
      </c>
      <c r="BJ33" s="1" t="n">
        <v>6</v>
      </c>
      <c r="BK33" s="1" t="s">
        <v>5103</v>
      </c>
      <c r="BL33" s="1" t="s">
        <v>5104</v>
      </c>
      <c r="BM33" s="1" t="s">
        <v>5282</v>
      </c>
      <c r="BN33" s="1"/>
      <c r="BO33" s="1" t="s">
        <v>1590</v>
      </c>
      <c r="BP33" s="1" t="s">
        <v>1253</v>
      </c>
      <c r="BQ33" s="1"/>
      <c r="BR33" s="1"/>
      <c r="BS33" s="1" t="s">
        <v>4442</v>
      </c>
      <c r="BT33" s="1" t="n">
        <v>3</v>
      </c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P33" s="1"/>
      <c r="GQ33" s="1"/>
      <c r="GR33" s="1"/>
      <c r="GS33" s="1"/>
      <c r="GT33" s="1"/>
      <c r="GU33" s="1"/>
      <c r="GV33" s="1"/>
    </row>
    <row r="34" customFormat="false" ht="12.75" hidden="false" customHeight="true" outlineLevel="0" collapsed="false">
      <c r="A34" s="0" t="n">
        <v>33</v>
      </c>
      <c r="B34" s="0" t="s">
        <v>231</v>
      </c>
      <c r="C34" s="0" t="s">
        <v>22</v>
      </c>
      <c r="D34" s="1" t="n">
        <v>6</v>
      </c>
      <c r="E34" s="1" t="n">
        <v>11</v>
      </c>
      <c r="F34" s="1" t="s">
        <v>23</v>
      </c>
      <c r="G34" s="1" t="n">
        <v>1</v>
      </c>
      <c r="H34" s="1" t="s">
        <v>5081</v>
      </c>
      <c r="I34" s="1" t="s">
        <v>5082</v>
      </c>
      <c r="J34" s="1" t="s">
        <v>5348</v>
      </c>
      <c r="K34" s="1"/>
      <c r="L34" s="1" t="s">
        <v>2938</v>
      </c>
      <c r="M34" s="1" t="s">
        <v>2938</v>
      </c>
      <c r="N34" s="1"/>
      <c r="O34" s="1"/>
      <c r="P34" s="1" t="s">
        <v>5084</v>
      </c>
      <c r="Q34" s="1" t="n">
        <v>1</v>
      </c>
      <c r="R34" s="1" t="n">
        <v>2</v>
      </c>
      <c r="S34" s="1" t="s">
        <v>5085</v>
      </c>
      <c r="T34" s="1" t="s">
        <v>5086</v>
      </c>
      <c r="U34" s="1" t="s">
        <v>5356</v>
      </c>
      <c r="V34" s="1"/>
      <c r="W34" s="1" t="s">
        <v>681</v>
      </c>
      <c r="X34" s="1" t="s">
        <v>1904</v>
      </c>
      <c r="Y34" s="1"/>
      <c r="Z34" s="1"/>
      <c r="AA34" s="1" t="s">
        <v>5087</v>
      </c>
      <c r="AB34" s="1" t="n">
        <v>3</v>
      </c>
      <c r="AC34" s="1" t="n">
        <v>3</v>
      </c>
      <c r="AD34" s="1" t="s">
        <v>5088</v>
      </c>
      <c r="AE34" s="1" t="s">
        <v>5089</v>
      </c>
      <c r="AF34" s="1" t="s">
        <v>5252</v>
      </c>
      <c r="AG34" s="1"/>
      <c r="AH34" s="1" t="s">
        <v>5091</v>
      </c>
      <c r="AI34" s="1" t="s">
        <v>5091</v>
      </c>
      <c r="AJ34" s="1"/>
      <c r="AK34" s="1"/>
      <c r="AL34" s="1" t="s">
        <v>5084</v>
      </c>
      <c r="AM34" s="1" t="n">
        <v>1</v>
      </c>
      <c r="AN34" s="1" t="n">
        <v>4</v>
      </c>
      <c r="AO34" s="1" t="s">
        <v>5094</v>
      </c>
      <c r="AP34" s="1" t="s">
        <v>5095</v>
      </c>
      <c r="AQ34" s="1" t="s">
        <v>5357</v>
      </c>
      <c r="AR34" s="1"/>
      <c r="AS34" s="1" t="s">
        <v>5123</v>
      </c>
      <c r="AT34" s="1" t="s">
        <v>5167</v>
      </c>
      <c r="AU34" s="1"/>
      <c r="AV34" s="1"/>
      <c r="AW34" s="1" t="s">
        <v>5128</v>
      </c>
      <c r="AX34" s="1" t="n">
        <v>1</v>
      </c>
      <c r="AY34" s="1" t="n">
        <v>5</v>
      </c>
      <c r="AZ34" s="1" t="s">
        <v>5097</v>
      </c>
      <c r="BA34" s="1" t="s">
        <v>5098</v>
      </c>
      <c r="BB34" s="1" t="s">
        <v>5358</v>
      </c>
      <c r="BC34" s="1" t="s">
        <v>5100</v>
      </c>
      <c r="BD34" s="1"/>
      <c r="BE34" s="1" t="s">
        <v>5100</v>
      </c>
      <c r="BF34" s="1"/>
      <c r="BG34" s="1"/>
      <c r="BH34" s="1" t="s">
        <v>5084</v>
      </c>
      <c r="BI34" s="1" t="n">
        <v>1</v>
      </c>
      <c r="BJ34" s="1" t="n">
        <v>6</v>
      </c>
      <c r="BK34" s="1" t="s">
        <v>5103</v>
      </c>
      <c r="BL34" s="1" t="s">
        <v>5104</v>
      </c>
      <c r="BM34" s="1" t="s">
        <v>5359</v>
      </c>
      <c r="BN34" s="1" t="s">
        <v>5198</v>
      </c>
      <c r="BO34" s="1"/>
      <c r="BP34" s="1" t="s">
        <v>1253</v>
      </c>
      <c r="BQ34" s="1"/>
      <c r="BR34" s="1"/>
      <c r="BS34" s="1" t="s">
        <v>4442</v>
      </c>
      <c r="BT34" s="1" t="n">
        <v>3</v>
      </c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P34" s="1"/>
      <c r="GQ34" s="1"/>
      <c r="GR34" s="1"/>
      <c r="GS34" s="1"/>
      <c r="GT34" s="1"/>
      <c r="GU34" s="1"/>
      <c r="GV34" s="1"/>
    </row>
    <row r="35" customFormat="false" ht="12.75" hidden="false" customHeight="true" outlineLevel="0" collapsed="false">
      <c r="A35" s="0" t="n">
        <v>34</v>
      </c>
      <c r="B35" s="0" t="s">
        <v>235</v>
      </c>
      <c r="C35" s="0" t="s">
        <v>22</v>
      </c>
      <c r="D35" s="1" t="n">
        <v>6</v>
      </c>
      <c r="E35" s="1" t="n">
        <v>11</v>
      </c>
      <c r="F35" s="1" t="s">
        <v>23</v>
      </c>
      <c r="G35" s="1" t="n">
        <v>1</v>
      </c>
      <c r="H35" s="1" t="s">
        <v>5081</v>
      </c>
      <c r="I35" s="1" t="s">
        <v>5082</v>
      </c>
      <c r="J35" s="1" t="s">
        <v>5360</v>
      </c>
      <c r="K35" s="1"/>
      <c r="L35" s="1"/>
      <c r="M35" s="1"/>
      <c r="N35" s="1"/>
      <c r="O35" s="1"/>
      <c r="P35" s="1" t="s">
        <v>5128</v>
      </c>
      <c r="Q35" s="1"/>
      <c r="R35" s="1" t="n">
        <v>2</v>
      </c>
      <c r="S35" s="1" t="s">
        <v>5085</v>
      </c>
      <c r="T35" s="1" t="s">
        <v>5086</v>
      </c>
      <c r="U35" s="1" t="s">
        <v>5361</v>
      </c>
      <c r="V35" s="1" t="s">
        <v>5109</v>
      </c>
      <c r="W35" s="1"/>
      <c r="X35" s="1" t="s">
        <v>5233</v>
      </c>
      <c r="Y35" s="1"/>
      <c r="Z35" s="1"/>
      <c r="AA35" s="1" t="s">
        <v>5111</v>
      </c>
      <c r="AB35" s="1" t="n">
        <v>1</v>
      </c>
      <c r="AC35" s="1" t="n">
        <v>3</v>
      </c>
      <c r="AD35" s="1" t="s">
        <v>5088</v>
      </c>
      <c r="AE35" s="1" t="s">
        <v>5089</v>
      </c>
      <c r="AF35" s="1" t="s">
        <v>5362</v>
      </c>
      <c r="AG35" s="1"/>
      <c r="AH35" s="1" t="s">
        <v>5091</v>
      </c>
      <c r="AI35" s="1" t="s">
        <v>5363</v>
      </c>
      <c r="AJ35" s="1"/>
      <c r="AK35" s="1"/>
      <c r="AL35" s="1" t="s">
        <v>5087</v>
      </c>
      <c r="AM35" s="1" t="n">
        <v>3</v>
      </c>
      <c r="AN35" s="1" t="n">
        <v>4</v>
      </c>
      <c r="AO35" s="1" t="s">
        <v>5094</v>
      </c>
      <c r="AP35" s="1" t="s">
        <v>5095</v>
      </c>
      <c r="AQ35" s="1" t="s">
        <v>5364</v>
      </c>
      <c r="AR35" s="1"/>
      <c r="AS35" s="1" t="s">
        <v>5123</v>
      </c>
      <c r="AT35" s="1" t="s">
        <v>5222</v>
      </c>
      <c r="AU35" s="1"/>
      <c r="AV35" s="1"/>
      <c r="AW35" s="1" t="s">
        <v>5087</v>
      </c>
      <c r="AX35" s="1" t="n">
        <v>3</v>
      </c>
      <c r="AY35" s="1" t="n">
        <v>5</v>
      </c>
      <c r="AZ35" s="1" t="s">
        <v>5097</v>
      </c>
      <c r="BA35" s="1" t="s">
        <v>5098</v>
      </c>
      <c r="BB35" s="1" t="s">
        <v>5365</v>
      </c>
      <c r="BC35" s="1" t="s">
        <v>5100</v>
      </c>
      <c r="BD35" s="1"/>
      <c r="BE35" s="1" t="s">
        <v>5100</v>
      </c>
      <c r="BF35" s="1"/>
      <c r="BG35" s="1"/>
      <c r="BH35" s="1" t="s">
        <v>5084</v>
      </c>
      <c r="BI35" s="1" t="n">
        <v>1</v>
      </c>
      <c r="BJ35" s="1" t="n">
        <v>6</v>
      </c>
      <c r="BK35" s="1" t="s">
        <v>5103</v>
      </c>
      <c r="BL35" s="1" t="s">
        <v>5104</v>
      </c>
      <c r="BM35" s="1" t="s">
        <v>5366</v>
      </c>
      <c r="BN35" s="1"/>
      <c r="BO35" s="1" t="s">
        <v>1590</v>
      </c>
      <c r="BP35" s="1" t="s">
        <v>5215</v>
      </c>
      <c r="BQ35" s="1"/>
      <c r="BR35" s="1"/>
      <c r="BS35" s="1" t="s">
        <v>4442</v>
      </c>
      <c r="BT35" s="1" t="n">
        <v>2</v>
      </c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P35" s="1"/>
      <c r="GQ35" s="1"/>
      <c r="GR35" s="1"/>
      <c r="GS35" s="1"/>
      <c r="GT35" s="1"/>
      <c r="GU35" s="1"/>
      <c r="GV35" s="1"/>
    </row>
    <row r="36" customFormat="false" ht="12.75" hidden="false" customHeight="true" outlineLevel="0" collapsed="false">
      <c r="A36" s="0" t="n">
        <v>35</v>
      </c>
      <c r="B36" s="0" t="s">
        <v>241</v>
      </c>
      <c r="C36" s="0" t="s">
        <v>22</v>
      </c>
      <c r="D36" s="1" t="n">
        <v>6</v>
      </c>
      <c r="E36" s="1" t="n">
        <v>11</v>
      </c>
      <c r="F36" s="1" t="s">
        <v>23</v>
      </c>
      <c r="G36" s="1" t="n">
        <v>1</v>
      </c>
      <c r="H36" s="1" t="s">
        <v>5081</v>
      </c>
      <c r="I36" s="1" t="s">
        <v>5082</v>
      </c>
      <c r="J36" s="1" t="s">
        <v>2223</v>
      </c>
      <c r="K36" s="1"/>
      <c r="L36" s="1" t="s">
        <v>2938</v>
      </c>
      <c r="M36" s="1" t="s">
        <v>2223</v>
      </c>
      <c r="N36" s="1"/>
      <c r="O36" s="1"/>
      <c r="P36" s="1" t="s">
        <v>5087</v>
      </c>
      <c r="Q36" s="1" t="n">
        <v>3</v>
      </c>
      <c r="R36" s="1" t="n">
        <v>2</v>
      </c>
      <c r="S36" s="1" t="s">
        <v>5085</v>
      </c>
      <c r="T36" s="1" t="s">
        <v>5086</v>
      </c>
      <c r="U36" s="1" t="s">
        <v>5200</v>
      </c>
      <c r="V36" s="1" t="s">
        <v>5109</v>
      </c>
      <c r="W36" s="1"/>
      <c r="X36" s="1" t="s">
        <v>5169</v>
      </c>
      <c r="Y36" s="1"/>
      <c r="Z36" s="1"/>
      <c r="AA36" s="1" t="s">
        <v>5111</v>
      </c>
      <c r="AB36" s="1" t="n">
        <v>1</v>
      </c>
      <c r="AC36" s="1" t="n">
        <v>3</v>
      </c>
      <c r="AD36" s="1" t="s">
        <v>5088</v>
      </c>
      <c r="AE36" s="1" t="s">
        <v>5089</v>
      </c>
      <c r="AF36" s="1" t="s">
        <v>5113</v>
      </c>
      <c r="AG36" s="1" t="s">
        <v>383</v>
      </c>
      <c r="AH36" s="1"/>
      <c r="AI36" s="1"/>
      <c r="AJ36" s="1"/>
      <c r="AK36" s="1"/>
      <c r="AL36" s="1" t="s">
        <v>5084</v>
      </c>
      <c r="AM36" s="1" t="n">
        <v>1</v>
      </c>
      <c r="AN36" s="1" t="n">
        <v>4</v>
      </c>
      <c r="AO36" s="1" t="s">
        <v>5094</v>
      </c>
      <c r="AP36" s="1" t="s">
        <v>5095</v>
      </c>
      <c r="AQ36" s="1" t="s">
        <v>5367</v>
      </c>
      <c r="AR36" s="1" t="s">
        <v>5122</v>
      </c>
      <c r="AS36" s="1"/>
      <c r="AT36" s="1" t="s">
        <v>5207</v>
      </c>
      <c r="AU36" s="1" t="s">
        <v>5135</v>
      </c>
      <c r="AV36" s="1"/>
      <c r="AW36" s="1" t="s">
        <v>5111</v>
      </c>
      <c r="AX36" s="1" t="n">
        <v>1</v>
      </c>
      <c r="AY36" s="1" t="n">
        <v>5</v>
      </c>
      <c r="AZ36" s="1" t="s">
        <v>5097</v>
      </c>
      <c r="BA36" s="1" t="s">
        <v>5098</v>
      </c>
      <c r="BB36" s="1" t="s">
        <v>5368</v>
      </c>
      <c r="BC36" s="1" t="s">
        <v>5100</v>
      </c>
      <c r="BD36" s="1"/>
      <c r="BE36" s="1" t="s">
        <v>5100</v>
      </c>
      <c r="BF36" s="1"/>
      <c r="BG36" s="1"/>
      <c r="BH36" s="1" t="s">
        <v>5084</v>
      </c>
      <c r="BI36" s="1" t="n">
        <v>1</v>
      </c>
      <c r="BJ36" s="1" t="n">
        <v>6</v>
      </c>
      <c r="BK36" s="1" t="s">
        <v>5103</v>
      </c>
      <c r="BL36" s="1" t="s">
        <v>5104</v>
      </c>
      <c r="BM36" s="1" t="s">
        <v>5369</v>
      </c>
      <c r="BN36" s="1"/>
      <c r="BO36" s="1" t="s">
        <v>1590</v>
      </c>
      <c r="BP36" s="1" t="s">
        <v>1253</v>
      </c>
      <c r="BQ36" s="1"/>
      <c r="BR36" s="1"/>
      <c r="BS36" s="1" t="s">
        <v>4442</v>
      </c>
      <c r="BT36" s="1" t="n">
        <v>2</v>
      </c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P36" s="1"/>
      <c r="GQ36" s="1"/>
      <c r="GR36" s="1"/>
      <c r="GS36" s="1"/>
      <c r="GT36" s="1"/>
      <c r="GU36" s="1"/>
      <c r="GV36" s="1"/>
    </row>
    <row r="37" customFormat="false" ht="12.75" hidden="false" customHeight="true" outlineLevel="0" collapsed="false">
      <c r="A37" s="5" t="n">
        <v>36</v>
      </c>
      <c r="B37" s="0" t="s">
        <v>1884</v>
      </c>
      <c r="C37" s="0" t="s">
        <v>22</v>
      </c>
      <c r="D37" s="1" t="n">
        <v>6</v>
      </c>
      <c r="E37" s="1" t="n">
        <v>11</v>
      </c>
      <c r="F37" s="1" t="s">
        <v>23</v>
      </c>
      <c r="G37" s="1" t="n">
        <v>1</v>
      </c>
      <c r="H37" s="1" t="s">
        <v>5081</v>
      </c>
      <c r="I37" s="1" t="s">
        <v>5082</v>
      </c>
      <c r="J37" s="1" t="s">
        <v>1874</v>
      </c>
      <c r="K37" s="1"/>
      <c r="L37" s="1"/>
      <c r="M37" s="1"/>
      <c r="N37" s="1"/>
      <c r="O37" s="1"/>
      <c r="P37" s="1" t="s">
        <v>1790</v>
      </c>
      <c r="Q37" s="1" t="s">
        <v>1790</v>
      </c>
      <c r="R37" s="1" t="n">
        <v>2</v>
      </c>
      <c r="S37" s="1" t="s">
        <v>5085</v>
      </c>
      <c r="T37" s="1" t="s">
        <v>5086</v>
      </c>
      <c r="U37" s="1" t="s">
        <v>3137</v>
      </c>
      <c r="V37" s="1" t="s">
        <v>5109</v>
      </c>
      <c r="W37" s="1"/>
      <c r="X37" s="1" t="s">
        <v>3137</v>
      </c>
      <c r="Y37" s="1"/>
      <c r="Z37" s="1"/>
      <c r="AA37" s="1" t="s">
        <v>5111</v>
      </c>
      <c r="AB37" s="1" t="n">
        <v>1</v>
      </c>
      <c r="AC37" s="1" t="n">
        <v>3</v>
      </c>
      <c r="AD37" s="1" t="s">
        <v>5088</v>
      </c>
      <c r="AE37" s="1" t="s">
        <v>5089</v>
      </c>
      <c r="AF37" s="1" t="s">
        <v>5370</v>
      </c>
      <c r="AG37" s="1" t="s">
        <v>383</v>
      </c>
      <c r="AH37" s="1"/>
      <c r="AI37" s="1" t="s">
        <v>5371</v>
      </c>
      <c r="AJ37" s="1"/>
      <c r="AK37" s="1"/>
      <c r="AL37" s="1" t="s">
        <v>5128</v>
      </c>
      <c r="AM37" s="1" t="n">
        <v>1</v>
      </c>
      <c r="AN37" s="1" t="n">
        <v>4</v>
      </c>
      <c r="AO37" s="1" t="s">
        <v>5094</v>
      </c>
      <c r="AP37" s="1" t="s">
        <v>5095</v>
      </c>
      <c r="AQ37" s="1" t="s">
        <v>5372</v>
      </c>
      <c r="AR37" s="1" t="s">
        <v>5122</v>
      </c>
      <c r="AS37" s="1"/>
      <c r="AT37" s="1" t="s">
        <v>1766</v>
      </c>
      <c r="AU37" s="1"/>
      <c r="AV37" s="1"/>
      <c r="AW37" s="1" t="s">
        <v>5111</v>
      </c>
      <c r="AX37" s="1" t="n">
        <v>1</v>
      </c>
      <c r="AY37" s="1" t="n">
        <v>5</v>
      </c>
      <c r="AZ37" s="1" t="s">
        <v>5097</v>
      </c>
      <c r="BA37" s="1" t="s">
        <v>5098</v>
      </c>
      <c r="BB37" s="1" t="s">
        <v>5373</v>
      </c>
      <c r="BC37" s="1" t="s">
        <v>5100</v>
      </c>
      <c r="BD37" s="1"/>
      <c r="BE37" s="1" t="s">
        <v>5373</v>
      </c>
      <c r="BF37" s="1"/>
      <c r="BG37" s="1"/>
      <c r="BH37" s="1" t="s">
        <v>5111</v>
      </c>
      <c r="BI37" s="1" t="n">
        <v>1</v>
      </c>
      <c r="BJ37" s="1" t="n">
        <v>6</v>
      </c>
      <c r="BK37" s="1" t="s">
        <v>5103</v>
      </c>
      <c r="BL37" s="1" t="s">
        <v>5104</v>
      </c>
      <c r="BM37" s="1" t="s">
        <v>5374</v>
      </c>
      <c r="BN37" s="1"/>
      <c r="BO37" s="1"/>
      <c r="BP37" s="1" t="s">
        <v>2603</v>
      </c>
      <c r="BQ37" s="1"/>
      <c r="BR37" s="1"/>
      <c r="BS37" s="1" t="s">
        <v>5185</v>
      </c>
      <c r="BT37" s="1" t="n">
        <v>1</v>
      </c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P37" s="1"/>
      <c r="GQ37" s="1"/>
      <c r="GR37" s="1"/>
      <c r="GS37" s="1"/>
      <c r="GT37" s="1"/>
      <c r="GU37" s="1"/>
      <c r="GV37" s="1"/>
    </row>
    <row r="38" customFormat="false" ht="12.75" hidden="false" customHeight="true" outlineLevel="0" collapsed="false">
      <c r="A38" s="0" t="n">
        <v>37</v>
      </c>
      <c r="B38" s="0" t="s">
        <v>251</v>
      </c>
      <c r="C38" s="0" t="s">
        <v>22</v>
      </c>
      <c r="D38" s="1" t="n">
        <v>6</v>
      </c>
      <c r="E38" s="1" t="n">
        <v>11</v>
      </c>
      <c r="F38" s="1" t="s">
        <v>23</v>
      </c>
      <c r="G38" s="1" t="n">
        <v>1</v>
      </c>
      <c r="H38" s="1" t="s">
        <v>5081</v>
      </c>
      <c r="I38" s="1" t="s">
        <v>5082</v>
      </c>
      <c r="J38" s="1" t="s">
        <v>1320</v>
      </c>
      <c r="K38" s="1" t="s">
        <v>5127</v>
      </c>
      <c r="L38" s="1"/>
      <c r="M38" s="1" t="s">
        <v>1320</v>
      </c>
      <c r="N38" s="1"/>
      <c r="O38" s="1"/>
      <c r="P38" s="1" t="s">
        <v>5128</v>
      </c>
      <c r="Q38" s="1" t="n">
        <v>1</v>
      </c>
      <c r="R38" s="1" t="n">
        <v>2</v>
      </c>
      <c r="S38" s="1" t="s">
        <v>5085</v>
      </c>
      <c r="T38" s="1" t="s">
        <v>5086</v>
      </c>
      <c r="U38" s="1" t="s">
        <v>5375</v>
      </c>
      <c r="V38" s="1" t="s">
        <v>5109</v>
      </c>
      <c r="W38" s="1"/>
      <c r="X38" s="1" t="s">
        <v>5233</v>
      </c>
      <c r="Y38" s="1"/>
      <c r="Z38" s="1"/>
      <c r="AA38" s="1" t="s">
        <v>5111</v>
      </c>
      <c r="AB38" s="1" t="n">
        <v>1</v>
      </c>
      <c r="AC38" s="1" t="n">
        <v>3</v>
      </c>
      <c r="AD38" s="1" t="s">
        <v>5088</v>
      </c>
      <c r="AE38" s="1" t="s">
        <v>5089</v>
      </c>
      <c r="AF38" s="1" t="s">
        <v>5376</v>
      </c>
      <c r="AG38" s="1" t="s">
        <v>383</v>
      </c>
      <c r="AH38" s="1"/>
      <c r="AI38" s="1" t="s">
        <v>5376</v>
      </c>
      <c r="AJ38" s="1"/>
      <c r="AK38" s="1"/>
      <c r="AL38" s="1" t="s">
        <v>5111</v>
      </c>
      <c r="AM38" s="1" t="n">
        <v>1</v>
      </c>
      <c r="AN38" s="1" t="n">
        <v>4</v>
      </c>
      <c r="AO38" s="1" t="s">
        <v>5094</v>
      </c>
      <c r="AP38" s="1" t="s">
        <v>5095</v>
      </c>
      <c r="AQ38" s="1" t="s">
        <v>1708</v>
      </c>
      <c r="AR38" s="1" t="s">
        <v>5122</v>
      </c>
      <c r="AS38" s="1"/>
      <c r="AT38" s="1" t="s">
        <v>1708</v>
      </c>
      <c r="AU38" s="1"/>
      <c r="AV38" s="1"/>
      <c r="AW38" s="1" t="s">
        <v>5111</v>
      </c>
      <c r="AX38" s="1" t="n">
        <v>1</v>
      </c>
      <c r="AY38" s="1" t="n">
        <v>5</v>
      </c>
      <c r="AZ38" s="1" t="s">
        <v>5097</v>
      </c>
      <c r="BA38" s="1" t="s">
        <v>5098</v>
      </c>
      <c r="BB38" s="1" t="s">
        <v>5377</v>
      </c>
      <c r="BC38" s="1"/>
      <c r="BD38" s="1"/>
      <c r="BE38" s="1"/>
      <c r="BF38" s="1"/>
      <c r="BG38" s="1"/>
      <c r="BH38" s="1" t="s">
        <v>5111</v>
      </c>
      <c r="BI38" s="1" t="n">
        <v>1</v>
      </c>
      <c r="BJ38" s="1" t="n">
        <v>6</v>
      </c>
      <c r="BK38" s="1" t="s">
        <v>5103</v>
      </c>
      <c r="BL38" s="1" t="s">
        <v>5104</v>
      </c>
      <c r="BM38" s="1" t="s">
        <v>5378</v>
      </c>
      <c r="BN38" s="1"/>
      <c r="BO38" s="1" t="s">
        <v>1590</v>
      </c>
      <c r="BP38" s="1" t="s">
        <v>1253</v>
      </c>
      <c r="BQ38" s="1"/>
      <c r="BR38" s="1"/>
      <c r="BS38" s="1" t="s">
        <v>5084</v>
      </c>
      <c r="BT38" s="1" t="n">
        <v>1</v>
      </c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P38" s="1"/>
      <c r="GQ38" s="1"/>
      <c r="GR38" s="1"/>
      <c r="GS38" s="1"/>
      <c r="GT38" s="1"/>
      <c r="GU38" s="1"/>
      <c r="GV38" s="1"/>
    </row>
    <row r="39" customFormat="false" ht="12.75" hidden="false" customHeight="true" outlineLevel="0" collapsed="false">
      <c r="A39" s="0" t="n">
        <v>38</v>
      </c>
      <c r="B39" s="0" t="s">
        <v>1922</v>
      </c>
      <c r="C39" s="0" t="s">
        <v>22</v>
      </c>
      <c r="D39" s="1" t="n">
        <v>6</v>
      </c>
      <c r="E39" s="1" t="n">
        <v>11</v>
      </c>
      <c r="F39" s="1" t="s">
        <v>23</v>
      </c>
      <c r="G39" s="1" t="n">
        <v>1</v>
      </c>
      <c r="H39" s="1" t="s">
        <v>5081</v>
      </c>
      <c r="I39" s="1" t="s">
        <v>5082</v>
      </c>
      <c r="J39" s="1" t="s">
        <v>5379</v>
      </c>
      <c r="K39" s="1"/>
      <c r="L39" s="1" t="s">
        <v>2938</v>
      </c>
      <c r="M39" s="1" t="s">
        <v>5380</v>
      </c>
      <c r="N39" s="1"/>
      <c r="O39" s="1"/>
      <c r="P39" s="1" t="s">
        <v>5087</v>
      </c>
      <c r="Q39" s="1" t="n">
        <v>3</v>
      </c>
      <c r="R39" s="1" t="n">
        <v>2</v>
      </c>
      <c r="S39" s="1" t="s">
        <v>5085</v>
      </c>
      <c r="T39" s="1" t="s">
        <v>5086</v>
      </c>
      <c r="U39" s="1" t="s">
        <v>5381</v>
      </c>
      <c r="V39" s="1"/>
      <c r="W39" s="1" t="s">
        <v>681</v>
      </c>
      <c r="X39" s="1"/>
      <c r="Y39" s="1"/>
      <c r="Z39" s="1"/>
      <c r="AA39" s="1" t="s">
        <v>5128</v>
      </c>
      <c r="AB39" s="1" t="n">
        <v>1</v>
      </c>
      <c r="AC39" s="1" t="n">
        <v>3</v>
      </c>
      <c r="AD39" s="1" t="s">
        <v>5088</v>
      </c>
      <c r="AE39" s="1" t="s">
        <v>5089</v>
      </c>
      <c r="AF39" s="1" t="s">
        <v>5382</v>
      </c>
      <c r="AG39" s="1"/>
      <c r="AH39" s="1" t="s">
        <v>5091</v>
      </c>
      <c r="AI39" s="1" t="s">
        <v>5363</v>
      </c>
      <c r="AJ39" s="1"/>
      <c r="AK39" s="1"/>
      <c r="AL39" s="1" t="s">
        <v>5087</v>
      </c>
      <c r="AM39" s="1" t="n">
        <v>3</v>
      </c>
      <c r="AN39" s="1" t="n">
        <v>4</v>
      </c>
      <c r="AO39" s="1" t="s">
        <v>5094</v>
      </c>
      <c r="AP39" s="1" t="s">
        <v>5095</v>
      </c>
      <c r="AQ39" s="1" t="s">
        <v>5383</v>
      </c>
      <c r="AR39" s="1"/>
      <c r="AS39" s="1" t="s">
        <v>5096</v>
      </c>
      <c r="AT39" s="1" t="s">
        <v>306</v>
      </c>
      <c r="AU39" s="1"/>
      <c r="AV39" s="1"/>
      <c r="AW39" s="1" t="s">
        <v>5111</v>
      </c>
      <c r="AX39" s="1" t="n">
        <v>1</v>
      </c>
      <c r="AY39" s="1" t="n">
        <v>5</v>
      </c>
      <c r="AZ39" s="1" t="s">
        <v>5097</v>
      </c>
      <c r="BA39" s="1" t="s">
        <v>5098</v>
      </c>
      <c r="BB39" s="1" t="s">
        <v>5384</v>
      </c>
      <c r="BC39" s="1" t="s">
        <v>5100</v>
      </c>
      <c r="BD39" s="1"/>
      <c r="BE39" s="1" t="s">
        <v>5100</v>
      </c>
      <c r="BF39" s="1"/>
      <c r="BG39" s="1"/>
      <c r="BH39" s="1" t="s">
        <v>5084</v>
      </c>
      <c r="BI39" s="1" t="n">
        <v>1</v>
      </c>
      <c r="BJ39" s="1" t="n">
        <v>6</v>
      </c>
      <c r="BK39" s="1" t="s">
        <v>5103</v>
      </c>
      <c r="BL39" s="1" t="s">
        <v>5104</v>
      </c>
      <c r="BM39" s="1" t="s">
        <v>5385</v>
      </c>
      <c r="BN39" s="1"/>
      <c r="BO39" s="1" t="s">
        <v>1590</v>
      </c>
      <c r="BP39" s="1" t="s">
        <v>5386</v>
      </c>
      <c r="BQ39" s="1" t="s">
        <v>1253</v>
      </c>
      <c r="BR39" s="1" t="s">
        <v>2603</v>
      </c>
      <c r="BS39" s="1" t="s">
        <v>5185</v>
      </c>
      <c r="BT39" s="1" t="n">
        <v>1</v>
      </c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P39" s="1"/>
      <c r="GQ39" s="1"/>
      <c r="GR39" s="1"/>
      <c r="GS39" s="1"/>
      <c r="GT39" s="1"/>
      <c r="GU39" s="1"/>
      <c r="GV39" s="1"/>
    </row>
    <row r="40" customFormat="false" ht="12.75" hidden="false" customHeight="true" outlineLevel="0" collapsed="false">
      <c r="A40" s="0" t="n">
        <v>39</v>
      </c>
      <c r="B40" s="0" t="s">
        <v>5387</v>
      </c>
      <c r="C40" s="0" t="s">
        <v>22</v>
      </c>
      <c r="D40" s="1" t="n">
        <v>6</v>
      </c>
      <c r="E40" s="1" t="n">
        <v>11</v>
      </c>
      <c r="F40" s="1" t="s">
        <v>23</v>
      </c>
      <c r="G40" s="1" t="n">
        <v>1</v>
      </c>
      <c r="H40" s="1" t="s">
        <v>5081</v>
      </c>
      <c r="I40" s="1" t="s">
        <v>5082</v>
      </c>
      <c r="J40" s="1" t="s">
        <v>5388</v>
      </c>
      <c r="K40" s="1" t="s">
        <v>5127</v>
      </c>
      <c r="L40" s="1"/>
      <c r="M40" s="1" t="s">
        <v>5189</v>
      </c>
      <c r="N40" s="1"/>
      <c r="O40" s="1"/>
      <c r="P40" s="1" t="s">
        <v>5190</v>
      </c>
      <c r="Q40" s="1" t="n">
        <v>1</v>
      </c>
      <c r="R40" s="1" t="n">
        <v>2</v>
      </c>
      <c r="S40" s="1" t="s">
        <v>5085</v>
      </c>
      <c r="T40" s="1" t="s">
        <v>5086</v>
      </c>
      <c r="U40" s="1" t="s">
        <v>5389</v>
      </c>
      <c r="V40" s="1" t="s">
        <v>5109</v>
      </c>
      <c r="W40" s="1"/>
      <c r="X40" s="1" t="s">
        <v>5390</v>
      </c>
      <c r="Y40" s="1"/>
      <c r="Z40" s="1"/>
      <c r="AA40" s="1" t="s">
        <v>5111</v>
      </c>
      <c r="AB40" s="1" t="n">
        <v>1</v>
      </c>
      <c r="AC40" s="1" t="n">
        <v>3</v>
      </c>
      <c r="AD40" s="1" t="s">
        <v>5088</v>
      </c>
      <c r="AE40" s="1" t="s">
        <v>5089</v>
      </c>
      <c r="AF40" s="1" t="s">
        <v>5201</v>
      </c>
      <c r="AG40" s="1" t="s">
        <v>383</v>
      </c>
      <c r="AH40" s="1"/>
      <c r="AI40" s="1" t="s">
        <v>5391</v>
      </c>
      <c r="AJ40" s="1"/>
      <c r="AK40" s="1"/>
      <c r="AL40" s="1" t="s">
        <v>5111</v>
      </c>
      <c r="AM40" s="1" t="n">
        <v>1</v>
      </c>
      <c r="AN40" s="1" t="n">
        <v>4</v>
      </c>
      <c r="AO40" s="1" t="s">
        <v>5094</v>
      </c>
      <c r="AP40" s="1" t="s">
        <v>5095</v>
      </c>
      <c r="AQ40" s="1" t="s">
        <v>5392</v>
      </c>
      <c r="AR40" s="1" t="s">
        <v>5122</v>
      </c>
      <c r="AS40" s="1"/>
      <c r="AT40" s="1" t="s">
        <v>5122</v>
      </c>
      <c r="AU40" s="1"/>
      <c r="AV40" s="1"/>
      <c r="AW40" s="1" t="s">
        <v>5084</v>
      </c>
      <c r="AX40" s="1" t="n">
        <v>1</v>
      </c>
      <c r="AY40" s="1" t="n">
        <v>5</v>
      </c>
      <c r="AZ40" s="1" t="s">
        <v>5097</v>
      </c>
      <c r="BA40" s="1" t="s">
        <v>5098</v>
      </c>
      <c r="BB40" s="1" t="s">
        <v>5393</v>
      </c>
      <c r="BC40" s="1" t="s">
        <v>5100</v>
      </c>
      <c r="BD40" s="1"/>
      <c r="BE40" s="1" t="s">
        <v>5394</v>
      </c>
      <c r="BF40" s="1"/>
      <c r="BG40" s="1"/>
      <c r="BH40" s="1" t="s">
        <v>5185</v>
      </c>
      <c r="BI40" s="1" t="n">
        <v>1</v>
      </c>
      <c r="BJ40" s="1" t="n">
        <v>6</v>
      </c>
      <c r="BK40" s="1" t="s">
        <v>5103</v>
      </c>
      <c r="BL40" s="1" t="s">
        <v>5104</v>
      </c>
      <c r="BM40" s="1" t="s">
        <v>5395</v>
      </c>
      <c r="BN40" s="1"/>
      <c r="BO40" s="1" t="s">
        <v>1590</v>
      </c>
      <c r="BP40" s="1" t="s">
        <v>5396</v>
      </c>
      <c r="BQ40" s="1" t="s">
        <v>5397</v>
      </c>
      <c r="BR40" s="1"/>
      <c r="BS40" s="1" t="s">
        <v>5087</v>
      </c>
      <c r="BT40" s="1" t="n">
        <v>3</v>
      </c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P40" s="1"/>
      <c r="GQ40" s="1"/>
      <c r="GR40" s="1"/>
      <c r="GS40" s="1"/>
      <c r="GT40" s="1"/>
      <c r="GU40" s="1"/>
      <c r="GV40" s="1"/>
    </row>
    <row r="41" customFormat="false" ht="12.75" hidden="false" customHeight="true" outlineLevel="0" collapsed="false">
      <c r="A41" s="5" t="n">
        <v>40</v>
      </c>
      <c r="B41" s="0" t="s">
        <v>1964</v>
      </c>
      <c r="C41" s="0" t="s">
        <v>22</v>
      </c>
      <c r="D41" s="1" t="n">
        <v>6</v>
      </c>
      <c r="E41" s="1" t="n">
        <v>11</v>
      </c>
      <c r="F41" s="1" t="s">
        <v>23</v>
      </c>
      <c r="G41" s="1" t="n">
        <v>1</v>
      </c>
      <c r="H41" s="1" t="s">
        <v>5081</v>
      </c>
      <c r="I41" s="1" t="s">
        <v>5082</v>
      </c>
      <c r="J41" s="1" t="s">
        <v>5398</v>
      </c>
      <c r="K41" s="1"/>
      <c r="L41" s="1" t="s">
        <v>2938</v>
      </c>
      <c r="M41" s="1" t="s">
        <v>5207</v>
      </c>
      <c r="N41" s="1" t="s">
        <v>4855</v>
      </c>
      <c r="O41" s="1"/>
      <c r="P41" s="1" t="s">
        <v>5087</v>
      </c>
      <c r="Q41" s="1" t="n">
        <v>3</v>
      </c>
      <c r="R41" s="1" t="n">
        <v>2</v>
      </c>
      <c r="S41" s="1" t="s">
        <v>5085</v>
      </c>
      <c r="T41" s="1" t="s">
        <v>5086</v>
      </c>
      <c r="U41" s="1" t="s">
        <v>5399</v>
      </c>
      <c r="V41" s="1" t="s">
        <v>5109</v>
      </c>
      <c r="W41" s="1"/>
      <c r="X41" s="1" t="s">
        <v>1908</v>
      </c>
      <c r="Y41" s="1" t="s">
        <v>5400</v>
      </c>
      <c r="Z41" s="1"/>
      <c r="AA41" s="1" t="s">
        <v>5128</v>
      </c>
      <c r="AB41" s="1" t="n">
        <v>1</v>
      </c>
      <c r="AC41" s="1" t="n">
        <v>3</v>
      </c>
      <c r="AD41" s="1" t="s">
        <v>5088</v>
      </c>
      <c r="AE41" s="1" t="s">
        <v>5089</v>
      </c>
      <c r="AF41" s="1" t="s">
        <v>5401</v>
      </c>
      <c r="AG41" s="1"/>
      <c r="AH41" s="1" t="s">
        <v>5091</v>
      </c>
      <c r="AI41" s="1" t="s">
        <v>5376</v>
      </c>
      <c r="AJ41" s="1" t="s">
        <v>5091</v>
      </c>
      <c r="AK41" s="1"/>
      <c r="AL41" s="1" t="s">
        <v>5084</v>
      </c>
      <c r="AM41" s="1" t="n">
        <v>1</v>
      </c>
      <c r="AN41" s="1" t="n">
        <v>4</v>
      </c>
      <c r="AO41" s="1" t="s">
        <v>5094</v>
      </c>
      <c r="AP41" s="1" t="s">
        <v>5095</v>
      </c>
      <c r="AQ41" s="1" t="s">
        <v>5402</v>
      </c>
      <c r="AR41" s="1" t="s">
        <v>5122</v>
      </c>
      <c r="AS41" s="1"/>
      <c r="AT41" s="1" t="s">
        <v>1689</v>
      </c>
      <c r="AU41" s="1" t="s">
        <v>5135</v>
      </c>
      <c r="AV41" s="1"/>
      <c r="AW41" s="1" t="s">
        <v>5111</v>
      </c>
      <c r="AX41" s="1" t="n">
        <v>1</v>
      </c>
      <c r="AY41" s="1" t="n">
        <v>5</v>
      </c>
      <c r="AZ41" s="1" t="s">
        <v>5097</v>
      </c>
      <c r="BA41" s="1" t="s">
        <v>5098</v>
      </c>
      <c r="BB41" s="1" t="s">
        <v>5403</v>
      </c>
      <c r="BC41" s="1"/>
      <c r="BD41" s="1" t="s">
        <v>5184</v>
      </c>
      <c r="BE41" s="1" t="s">
        <v>5184</v>
      </c>
      <c r="BF41" s="1" t="s">
        <v>1253</v>
      </c>
      <c r="BG41" s="1"/>
      <c r="BH41" s="1" t="s">
        <v>5111</v>
      </c>
      <c r="BI41" s="1" t="n">
        <v>1</v>
      </c>
      <c r="BJ41" s="1" t="n">
        <v>6</v>
      </c>
      <c r="BK41" s="1" t="s">
        <v>5103</v>
      </c>
      <c r="BL41" s="1" t="s">
        <v>5104</v>
      </c>
      <c r="BM41" s="1" t="s">
        <v>5404</v>
      </c>
      <c r="BN41" s="1"/>
      <c r="BO41" s="1" t="s">
        <v>1590</v>
      </c>
      <c r="BP41" s="1" t="s">
        <v>1253</v>
      </c>
      <c r="BQ41" s="1" t="s">
        <v>2603</v>
      </c>
      <c r="BR41" s="1"/>
      <c r="BS41" s="1" t="s">
        <v>4442</v>
      </c>
      <c r="BT41" s="1" t="n">
        <v>3</v>
      </c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P41" s="1"/>
      <c r="GQ41" s="1"/>
      <c r="GR41" s="1"/>
      <c r="GS41" s="1"/>
      <c r="GT41" s="1"/>
      <c r="GU41" s="1"/>
      <c r="GV41" s="1"/>
    </row>
    <row r="42" customFormat="false" ht="12.75" hidden="false" customHeight="true" outlineLevel="0" collapsed="false">
      <c r="A42" s="5" t="n">
        <v>41</v>
      </c>
      <c r="B42" s="0" t="s">
        <v>1982</v>
      </c>
      <c r="C42" s="0" t="s">
        <v>22</v>
      </c>
      <c r="D42" s="1" t="n">
        <v>6</v>
      </c>
      <c r="E42" s="1" t="n">
        <v>11</v>
      </c>
      <c r="F42" s="1" t="s">
        <v>23</v>
      </c>
      <c r="G42" s="1" t="n">
        <v>1</v>
      </c>
      <c r="H42" s="1" t="s">
        <v>5081</v>
      </c>
      <c r="I42" s="1" t="s">
        <v>5082</v>
      </c>
      <c r="J42" s="1" t="s">
        <v>5405</v>
      </c>
      <c r="K42" s="1"/>
      <c r="L42" s="1" t="s">
        <v>2938</v>
      </c>
      <c r="M42" s="1" t="s">
        <v>5178</v>
      </c>
      <c r="N42" s="1"/>
      <c r="O42" s="1"/>
      <c r="P42" s="1" t="s">
        <v>5087</v>
      </c>
      <c r="Q42" s="1" t="n">
        <v>3</v>
      </c>
      <c r="R42" s="1" t="n">
        <v>2</v>
      </c>
      <c r="S42" s="1" t="s">
        <v>5085</v>
      </c>
      <c r="T42" s="1" t="s">
        <v>5086</v>
      </c>
      <c r="U42" s="1" t="s">
        <v>2130</v>
      </c>
      <c r="V42" s="1"/>
      <c r="W42" s="1" t="s">
        <v>681</v>
      </c>
      <c r="X42" s="1" t="s">
        <v>1705</v>
      </c>
      <c r="Y42" s="1"/>
      <c r="Z42" s="1"/>
      <c r="AA42" s="1" t="s">
        <v>5087</v>
      </c>
      <c r="AB42" s="1" t="n">
        <v>3</v>
      </c>
      <c r="AC42" s="1" t="n">
        <v>3</v>
      </c>
      <c r="AD42" s="1" t="s">
        <v>5088</v>
      </c>
      <c r="AE42" s="1" t="s">
        <v>5089</v>
      </c>
      <c r="AF42" s="1" t="s">
        <v>5406</v>
      </c>
      <c r="AG42" s="1"/>
      <c r="AH42" s="1" t="s">
        <v>5091</v>
      </c>
      <c r="AI42" s="1" t="s">
        <v>5407</v>
      </c>
      <c r="AJ42" s="1"/>
      <c r="AK42" s="1"/>
      <c r="AL42" s="1" t="s">
        <v>5087</v>
      </c>
      <c r="AM42" s="1" t="n">
        <v>3</v>
      </c>
      <c r="AN42" s="1" t="n">
        <v>4</v>
      </c>
      <c r="AO42" s="1" t="s">
        <v>5094</v>
      </c>
      <c r="AP42" s="1" t="s">
        <v>5095</v>
      </c>
      <c r="AQ42" s="1" t="s">
        <v>5408</v>
      </c>
      <c r="AR42" s="1"/>
      <c r="AS42" s="1" t="s">
        <v>5123</v>
      </c>
      <c r="AT42" s="1" t="s">
        <v>5409</v>
      </c>
      <c r="AU42" s="1"/>
      <c r="AV42" s="1"/>
      <c r="AW42" s="1" t="s">
        <v>5087</v>
      </c>
      <c r="AX42" s="1" t="n">
        <v>3</v>
      </c>
      <c r="AY42" s="1" t="n">
        <v>5</v>
      </c>
      <c r="AZ42" s="1" t="s">
        <v>5097</v>
      </c>
      <c r="BA42" s="1" t="s">
        <v>5098</v>
      </c>
      <c r="BB42" s="1" t="s">
        <v>5410</v>
      </c>
      <c r="BC42" s="1" t="s">
        <v>5100</v>
      </c>
      <c r="BD42" s="1"/>
      <c r="BE42" s="1" t="s">
        <v>5315</v>
      </c>
      <c r="BF42" s="1"/>
      <c r="BG42" s="1"/>
      <c r="BH42" s="1" t="s">
        <v>5087</v>
      </c>
      <c r="BI42" s="1" t="n">
        <v>3</v>
      </c>
      <c r="BJ42" s="1" t="n">
        <v>6</v>
      </c>
      <c r="BK42" s="1" t="s">
        <v>5103</v>
      </c>
      <c r="BL42" s="1" t="s">
        <v>5104</v>
      </c>
      <c r="BM42" s="1" t="s">
        <v>5411</v>
      </c>
      <c r="BN42" s="1"/>
      <c r="BO42" s="1" t="s">
        <v>1590</v>
      </c>
      <c r="BP42" s="1" t="s">
        <v>1253</v>
      </c>
      <c r="BQ42" s="1" t="s">
        <v>2603</v>
      </c>
      <c r="BR42" s="1"/>
      <c r="BS42" s="1" t="s">
        <v>4442</v>
      </c>
      <c r="BT42" s="1" t="n">
        <v>2</v>
      </c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P42" s="1"/>
      <c r="GQ42" s="1"/>
      <c r="GR42" s="1"/>
      <c r="GS42" s="1"/>
      <c r="GT42" s="1"/>
      <c r="GU42" s="1"/>
      <c r="GV42" s="1"/>
    </row>
    <row r="43" customFormat="false" ht="12.75" hidden="false" customHeight="true" outlineLevel="0" collapsed="false">
      <c r="A43" s="0" t="n">
        <v>42</v>
      </c>
      <c r="B43" s="0" t="s">
        <v>279</v>
      </c>
      <c r="C43" s="0" t="s">
        <v>22</v>
      </c>
      <c r="D43" s="1" t="n">
        <v>6</v>
      </c>
      <c r="E43" s="1" t="n">
        <v>12</v>
      </c>
      <c r="F43" s="1" t="s">
        <v>23</v>
      </c>
      <c r="G43" s="1" t="n">
        <v>1</v>
      </c>
      <c r="H43" s="1" t="s">
        <v>5081</v>
      </c>
      <c r="I43" s="1" t="s">
        <v>5082</v>
      </c>
      <c r="J43" s="1" t="s">
        <v>5412</v>
      </c>
      <c r="K43" s="1"/>
      <c r="L43" s="1" t="s">
        <v>2938</v>
      </c>
      <c r="M43" s="1" t="s">
        <v>5413</v>
      </c>
      <c r="N43" s="1"/>
      <c r="O43" s="1"/>
      <c r="P43" s="1" t="s">
        <v>5190</v>
      </c>
      <c r="Q43" s="1" t="n">
        <v>1</v>
      </c>
      <c r="R43" s="1" t="n">
        <v>2</v>
      </c>
      <c r="S43" s="1" t="s">
        <v>5085</v>
      </c>
      <c r="T43" s="1" t="s">
        <v>5086</v>
      </c>
      <c r="U43" s="1" t="s">
        <v>5414</v>
      </c>
      <c r="V43" s="1"/>
      <c r="W43" s="1" t="s">
        <v>681</v>
      </c>
      <c r="X43" s="1" t="s">
        <v>5415</v>
      </c>
      <c r="Y43" s="1"/>
      <c r="Z43" s="1"/>
      <c r="AA43" s="1" t="s">
        <v>5087</v>
      </c>
      <c r="AB43" s="1" t="n">
        <v>3</v>
      </c>
      <c r="AC43" s="1" t="n">
        <v>3</v>
      </c>
      <c r="AD43" s="1" t="s">
        <v>5088</v>
      </c>
      <c r="AE43" s="1" t="s">
        <v>5089</v>
      </c>
      <c r="AF43" s="1" t="s">
        <v>5416</v>
      </c>
      <c r="AG43" s="1"/>
      <c r="AH43" s="1" t="s">
        <v>5091</v>
      </c>
      <c r="AI43" s="1" t="s">
        <v>5417</v>
      </c>
      <c r="AJ43" s="1"/>
      <c r="AK43" s="1"/>
      <c r="AL43" s="1" t="s">
        <v>5084</v>
      </c>
      <c r="AM43" s="1" t="n">
        <v>1</v>
      </c>
      <c r="AN43" s="1" t="n">
        <v>4</v>
      </c>
      <c r="AO43" s="1" t="s">
        <v>5094</v>
      </c>
      <c r="AP43" s="1" t="s">
        <v>5095</v>
      </c>
      <c r="AQ43" s="1" t="s">
        <v>5418</v>
      </c>
      <c r="AR43" s="1"/>
      <c r="AS43" s="1" t="s">
        <v>5123</v>
      </c>
      <c r="AT43" s="1" t="s">
        <v>5419</v>
      </c>
      <c r="AU43" s="1"/>
      <c r="AV43" s="1"/>
      <c r="AW43" s="1" t="s">
        <v>5087</v>
      </c>
      <c r="AX43" s="1" t="n">
        <v>3</v>
      </c>
      <c r="AY43" s="1" t="n">
        <v>5</v>
      </c>
      <c r="AZ43" s="1" t="s">
        <v>5097</v>
      </c>
      <c r="BA43" s="1" t="s">
        <v>5098</v>
      </c>
      <c r="BB43" s="1" t="s">
        <v>5420</v>
      </c>
      <c r="BC43" s="1" t="s">
        <v>5100</v>
      </c>
      <c r="BD43" s="1"/>
      <c r="BE43" s="1" t="s">
        <v>5421</v>
      </c>
      <c r="BF43" s="1"/>
      <c r="BG43" s="1"/>
      <c r="BH43" s="1" t="s">
        <v>5111</v>
      </c>
      <c r="BI43" s="1" t="n">
        <v>1</v>
      </c>
      <c r="BJ43" s="1" t="n">
        <v>6</v>
      </c>
      <c r="BK43" s="1" t="s">
        <v>5103</v>
      </c>
      <c r="BL43" s="1" t="s">
        <v>5104</v>
      </c>
      <c r="BM43" s="1" t="s">
        <v>5422</v>
      </c>
      <c r="BN43" s="1"/>
      <c r="BO43" s="1" t="s">
        <v>1590</v>
      </c>
      <c r="BP43" s="1" t="s">
        <v>5423</v>
      </c>
      <c r="BQ43" s="1"/>
      <c r="BR43" s="1"/>
      <c r="BS43" s="1" t="s">
        <v>5111</v>
      </c>
      <c r="BT43" s="1" t="n">
        <v>1</v>
      </c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P43" s="1"/>
      <c r="GQ43" s="1"/>
      <c r="GR43" s="1"/>
      <c r="GS43" s="1"/>
      <c r="GT43" s="1"/>
      <c r="GU43" s="1"/>
      <c r="GV43" s="1"/>
    </row>
    <row r="44" customFormat="false" ht="12.75" hidden="false" customHeight="true" outlineLevel="0" collapsed="false">
      <c r="A44" s="0" t="n">
        <v>43</v>
      </c>
      <c r="B44" s="0" t="s">
        <v>5424</v>
      </c>
      <c r="C44" s="0" t="s">
        <v>22</v>
      </c>
      <c r="D44" s="1" t="n">
        <v>6</v>
      </c>
      <c r="E44" s="1" t="n">
        <v>12</v>
      </c>
      <c r="F44" s="1" t="s">
        <v>23</v>
      </c>
      <c r="G44" s="1" t="n">
        <v>1</v>
      </c>
      <c r="H44" s="1" t="s">
        <v>5081</v>
      </c>
      <c r="I44" s="1" t="s">
        <v>5082</v>
      </c>
      <c r="J44" s="1" t="s">
        <v>5425</v>
      </c>
      <c r="K44" s="1" t="s">
        <v>5127</v>
      </c>
      <c r="L44" s="1"/>
      <c r="M44" s="1" t="s">
        <v>5426</v>
      </c>
      <c r="N44" s="1" t="s">
        <v>1320</v>
      </c>
      <c r="O44" s="1"/>
      <c r="P44" s="1" t="s">
        <v>5190</v>
      </c>
      <c r="Q44" s="1" t="n">
        <v>1</v>
      </c>
      <c r="R44" s="1" t="n">
        <v>2</v>
      </c>
      <c r="S44" s="1" t="s">
        <v>5085</v>
      </c>
      <c r="T44" s="1" t="s">
        <v>5086</v>
      </c>
      <c r="U44" s="1" t="s">
        <v>5427</v>
      </c>
      <c r="V44" s="1" t="s">
        <v>5109</v>
      </c>
      <c r="W44" s="1"/>
      <c r="X44" s="1" t="s">
        <v>3137</v>
      </c>
      <c r="Y44" s="1" t="s">
        <v>5390</v>
      </c>
      <c r="Z44" s="1"/>
      <c r="AA44" s="1" t="s">
        <v>5111</v>
      </c>
      <c r="AB44" s="1" t="n">
        <v>1</v>
      </c>
      <c r="AC44" s="1" t="n">
        <v>3</v>
      </c>
      <c r="AD44" s="1" t="s">
        <v>5088</v>
      </c>
      <c r="AE44" s="1" t="s">
        <v>5089</v>
      </c>
      <c r="AF44" s="1" t="s">
        <v>5428</v>
      </c>
      <c r="AG44" s="1" t="s">
        <v>383</v>
      </c>
      <c r="AH44" s="1"/>
      <c r="AI44" s="1" t="s">
        <v>5113</v>
      </c>
      <c r="AJ44" s="1" t="s">
        <v>5426</v>
      </c>
      <c r="AK44" s="1"/>
      <c r="AL44" s="1" t="s">
        <v>5111</v>
      </c>
      <c r="AM44" s="1" t="n">
        <v>1</v>
      </c>
      <c r="AN44" s="1" t="n">
        <v>4</v>
      </c>
      <c r="AO44" s="1" t="s">
        <v>5094</v>
      </c>
      <c r="AP44" s="1" t="s">
        <v>5095</v>
      </c>
      <c r="AQ44" s="1" t="s">
        <v>5429</v>
      </c>
      <c r="AR44" s="1" t="s">
        <v>5122</v>
      </c>
      <c r="AS44" s="1"/>
      <c r="AT44" s="1" t="s">
        <v>5135</v>
      </c>
      <c r="AU44" s="1" t="s">
        <v>5260</v>
      </c>
      <c r="AV44" s="1"/>
      <c r="AW44" s="1" t="s">
        <v>5111</v>
      </c>
      <c r="AX44" s="1" t="n">
        <v>1</v>
      </c>
      <c r="AY44" s="1" t="n">
        <v>5</v>
      </c>
      <c r="AZ44" s="1" t="s">
        <v>5097</v>
      </c>
      <c r="BA44" s="1" t="s">
        <v>5098</v>
      </c>
      <c r="BB44" s="1" t="s">
        <v>5430</v>
      </c>
      <c r="BC44" s="1" t="s">
        <v>5100</v>
      </c>
      <c r="BD44" s="1"/>
      <c r="BE44" s="1" t="s">
        <v>5100</v>
      </c>
      <c r="BF44" s="1"/>
      <c r="BG44" s="1"/>
      <c r="BH44" s="1" t="s">
        <v>5084</v>
      </c>
      <c r="BI44" s="1" t="n">
        <v>1</v>
      </c>
      <c r="BJ44" s="1" t="n">
        <v>6</v>
      </c>
      <c r="BK44" s="1" t="s">
        <v>5103</v>
      </c>
      <c r="BL44" s="1" t="s">
        <v>5104</v>
      </c>
      <c r="BM44" s="1" t="s">
        <v>5431</v>
      </c>
      <c r="BN44" s="1"/>
      <c r="BO44" s="1" t="s">
        <v>1590</v>
      </c>
      <c r="BP44" s="1" t="s">
        <v>1253</v>
      </c>
      <c r="BQ44" s="1" t="s">
        <v>5432</v>
      </c>
      <c r="BR44" s="1"/>
      <c r="BS44" s="1" t="s">
        <v>4442</v>
      </c>
      <c r="BT44" s="1" t="n">
        <v>2</v>
      </c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P44" s="1"/>
      <c r="GQ44" s="1"/>
      <c r="GR44" s="1"/>
      <c r="GS44" s="1"/>
      <c r="GT44" s="1"/>
      <c r="GU44" s="1"/>
      <c r="GV44" s="1"/>
    </row>
    <row r="45" customFormat="false" ht="12.75" hidden="false" customHeight="true" outlineLevel="0" collapsed="false">
      <c r="A45" s="0" t="n">
        <v>44</v>
      </c>
      <c r="B45" s="0" t="s">
        <v>293</v>
      </c>
      <c r="C45" s="0" t="s">
        <v>22</v>
      </c>
      <c r="D45" s="1" t="n">
        <v>6</v>
      </c>
      <c r="E45" s="1" t="n">
        <v>12</v>
      </c>
      <c r="F45" s="1" t="s">
        <v>23</v>
      </c>
      <c r="G45" s="1" t="n">
        <v>1</v>
      </c>
      <c r="H45" s="1" t="s">
        <v>5081</v>
      </c>
      <c r="I45" s="1" t="s">
        <v>5082</v>
      </c>
      <c r="J45" s="1" t="s">
        <v>2267</v>
      </c>
      <c r="K45" s="1"/>
      <c r="L45" s="1" t="s">
        <v>2938</v>
      </c>
      <c r="M45" s="1" t="s">
        <v>5433</v>
      </c>
      <c r="N45" s="1"/>
      <c r="O45" s="1"/>
      <c r="P45" s="1" t="s">
        <v>5087</v>
      </c>
      <c r="Q45" s="1" t="n">
        <v>3</v>
      </c>
      <c r="R45" s="1" t="n">
        <v>2</v>
      </c>
      <c r="S45" s="1" t="s">
        <v>5085</v>
      </c>
      <c r="T45" s="1" t="s">
        <v>5086</v>
      </c>
      <c r="U45" s="1" t="s">
        <v>2710</v>
      </c>
      <c r="V45" s="1"/>
      <c r="W45" s="1" t="s">
        <v>681</v>
      </c>
      <c r="X45" s="1" t="s">
        <v>5415</v>
      </c>
      <c r="Y45" s="1"/>
      <c r="Z45" s="1"/>
      <c r="AA45" s="1" t="s">
        <v>5087</v>
      </c>
      <c r="AB45" s="1" t="n">
        <v>3</v>
      </c>
      <c r="AC45" s="1" t="n">
        <v>3</v>
      </c>
      <c r="AD45" s="1" t="s">
        <v>5088</v>
      </c>
      <c r="AE45" s="1" t="s">
        <v>5089</v>
      </c>
      <c r="AF45" s="1" t="s">
        <v>5434</v>
      </c>
      <c r="AG45" s="1"/>
      <c r="AH45" s="1" t="s">
        <v>5091</v>
      </c>
      <c r="AI45" s="1" t="s">
        <v>5363</v>
      </c>
      <c r="AJ45" s="1"/>
      <c r="AK45" s="1"/>
      <c r="AL45" s="1" t="s">
        <v>5087</v>
      </c>
      <c r="AM45" s="1" t="n">
        <v>3</v>
      </c>
      <c r="AN45" s="1" t="n">
        <v>4</v>
      </c>
      <c r="AO45" s="1" t="s">
        <v>5094</v>
      </c>
      <c r="AP45" s="1" t="s">
        <v>5095</v>
      </c>
      <c r="AQ45" s="1" t="s">
        <v>2267</v>
      </c>
      <c r="AR45" s="1"/>
      <c r="AS45" s="1" t="s">
        <v>5123</v>
      </c>
      <c r="AT45" s="1" t="s">
        <v>5433</v>
      </c>
      <c r="AU45" s="1"/>
      <c r="AV45" s="1"/>
      <c r="AW45" s="1" t="s">
        <v>5087</v>
      </c>
      <c r="AX45" s="1" t="n">
        <v>3</v>
      </c>
      <c r="AY45" s="1" t="n">
        <v>5</v>
      </c>
      <c r="AZ45" s="1" t="s">
        <v>5097</v>
      </c>
      <c r="BA45" s="1" t="s">
        <v>5098</v>
      </c>
      <c r="BB45" s="1" t="s">
        <v>5435</v>
      </c>
      <c r="BC45" s="1" t="s">
        <v>5100</v>
      </c>
      <c r="BD45" s="1"/>
      <c r="BE45" s="1" t="s">
        <v>5101</v>
      </c>
      <c r="BF45" s="1"/>
      <c r="BG45" s="1"/>
      <c r="BH45" s="1" t="s">
        <v>5084</v>
      </c>
      <c r="BI45" s="1" t="n">
        <v>1</v>
      </c>
      <c r="BJ45" s="1" t="n">
        <v>6</v>
      </c>
      <c r="BK45" s="1" t="s">
        <v>5103</v>
      </c>
      <c r="BL45" s="1" t="s">
        <v>5104</v>
      </c>
      <c r="BM45" s="1" t="s">
        <v>232</v>
      </c>
      <c r="BN45" s="1" t="s">
        <v>1790</v>
      </c>
      <c r="BO45" s="1" t="s">
        <v>1790</v>
      </c>
      <c r="BP45" s="1" t="s">
        <v>1790</v>
      </c>
      <c r="BQ45" s="1" t="s">
        <v>1790</v>
      </c>
      <c r="BR45" s="1" t="s">
        <v>1790</v>
      </c>
      <c r="BS45" s="1" t="s">
        <v>1790</v>
      </c>
      <c r="BT45" s="1" t="s">
        <v>1790</v>
      </c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P45" s="1"/>
      <c r="GQ45" s="1"/>
      <c r="GR45" s="1"/>
      <c r="GS45" s="1"/>
      <c r="GT45" s="1"/>
      <c r="GU45" s="1"/>
      <c r="GV45" s="1"/>
    </row>
    <row r="46" customFormat="false" ht="12.75" hidden="false" customHeight="true" outlineLevel="0" collapsed="false">
      <c r="A46" s="0" t="n">
        <v>45</v>
      </c>
      <c r="B46" s="0" t="s">
        <v>5436</v>
      </c>
      <c r="C46" s="0" t="s">
        <v>22</v>
      </c>
      <c r="D46" s="1" t="n">
        <v>6</v>
      </c>
      <c r="E46" s="1" t="n">
        <v>12</v>
      </c>
      <c r="F46" s="1" t="s">
        <v>23</v>
      </c>
      <c r="G46" s="1" t="n">
        <v>1</v>
      </c>
      <c r="H46" s="1" t="s">
        <v>5081</v>
      </c>
      <c r="I46" s="1" t="s">
        <v>5082</v>
      </c>
      <c r="J46" s="1" t="s">
        <v>5437</v>
      </c>
      <c r="K46" s="1" t="s">
        <v>5127</v>
      </c>
      <c r="L46" s="1"/>
      <c r="M46" s="1" t="s">
        <v>5189</v>
      </c>
      <c r="N46" s="1"/>
      <c r="O46" s="1"/>
      <c r="P46" s="1" t="s">
        <v>5190</v>
      </c>
      <c r="Q46" s="1" t="n">
        <v>1</v>
      </c>
      <c r="R46" s="1" t="n">
        <v>2</v>
      </c>
      <c r="S46" s="1" t="s">
        <v>5085</v>
      </c>
      <c r="T46" s="1" t="s">
        <v>5086</v>
      </c>
      <c r="U46" s="1" t="s">
        <v>5438</v>
      </c>
      <c r="V46" s="1" t="s">
        <v>5109</v>
      </c>
      <c r="W46" s="1"/>
      <c r="X46" s="1" t="s">
        <v>1500</v>
      </c>
      <c r="Y46" s="1" t="s">
        <v>5439</v>
      </c>
      <c r="Z46" s="1"/>
      <c r="AA46" s="1" t="s">
        <v>5111</v>
      </c>
      <c r="AB46" s="1" t="n">
        <v>1</v>
      </c>
      <c r="AC46" s="1" t="n">
        <v>3</v>
      </c>
      <c r="AD46" s="1" t="s">
        <v>5088</v>
      </c>
      <c r="AE46" s="1" t="s">
        <v>5089</v>
      </c>
      <c r="AF46" s="1" t="s">
        <v>5440</v>
      </c>
      <c r="AG46" s="1" t="s">
        <v>383</v>
      </c>
      <c r="AH46" s="1"/>
      <c r="AI46" s="1" t="s">
        <v>5113</v>
      </c>
      <c r="AJ46" s="1" t="s">
        <v>5441</v>
      </c>
      <c r="AK46" s="1"/>
      <c r="AL46" s="1" t="s">
        <v>5111</v>
      </c>
      <c r="AM46" s="1" t="n">
        <v>1</v>
      </c>
      <c r="AN46" s="1" t="n">
        <v>4</v>
      </c>
      <c r="AO46" s="1" t="s">
        <v>5094</v>
      </c>
      <c r="AP46" s="1" t="s">
        <v>5095</v>
      </c>
      <c r="AQ46" s="1" t="s">
        <v>5442</v>
      </c>
      <c r="AR46" s="1" t="s">
        <v>5122</v>
      </c>
      <c r="AS46" s="1"/>
      <c r="AT46" s="1" t="s">
        <v>3180</v>
      </c>
      <c r="AU46" s="1" t="s">
        <v>5443</v>
      </c>
      <c r="AV46" s="1"/>
      <c r="AW46" s="1" t="s">
        <v>5111</v>
      </c>
      <c r="AX46" s="1" t="n">
        <v>1</v>
      </c>
      <c r="AY46" s="1" t="n">
        <v>5</v>
      </c>
      <c r="AZ46" s="1" t="s">
        <v>5097</v>
      </c>
      <c r="BA46" s="1" t="s">
        <v>5098</v>
      </c>
      <c r="BB46" s="1" t="s">
        <v>5444</v>
      </c>
      <c r="BC46" s="1"/>
      <c r="BD46" s="1"/>
      <c r="BE46" s="1" t="s">
        <v>5445</v>
      </c>
      <c r="BF46" s="1"/>
      <c r="BG46" s="1"/>
      <c r="BH46" s="1" t="s">
        <v>5111</v>
      </c>
      <c r="BI46" s="1" t="n">
        <v>1</v>
      </c>
      <c r="BJ46" s="1" t="n">
        <v>6</v>
      </c>
      <c r="BK46" s="1" t="s">
        <v>5103</v>
      </c>
      <c r="BL46" s="1" t="s">
        <v>5104</v>
      </c>
      <c r="BM46" s="1" t="s">
        <v>5446</v>
      </c>
      <c r="BN46" s="1"/>
      <c r="BO46" s="1" t="s">
        <v>1590</v>
      </c>
      <c r="BP46" s="1" t="s">
        <v>1253</v>
      </c>
      <c r="BQ46" s="1" t="s">
        <v>2603</v>
      </c>
      <c r="BR46" s="1"/>
      <c r="BS46" s="1" t="s">
        <v>4442</v>
      </c>
      <c r="BT46" s="1" t="n">
        <v>3</v>
      </c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P46" s="1"/>
      <c r="GQ46" s="1"/>
      <c r="GR46" s="1"/>
      <c r="GS46" s="1"/>
      <c r="GT46" s="1"/>
      <c r="GU46" s="1"/>
      <c r="GV46" s="1"/>
    </row>
    <row r="47" customFormat="false" ht="12.75" hidden="false" customHeight="true" outlineLevel="0" collapsed="false">
      <c r="A47" s="5" t="n">
        <v>46</v>
      </c>
      <c r="B47" s="0" t="s">
        <v>2060</v>
      </c>
      <c r="C47" s="0" t="s">
        <v>22</v>
      </c>
      <c r="D47" s="1" t="n">
        <v>6</v>
      </c>
      <c r="E47" s="1" t="n">
        <v>12</v>
      </c>
      <c r="F47" s="1" t="s">
        <v>23</v>
      </c>
      <c r="G47" s="1" t="n">
        <v>1</v>
      </c>
      <c r="H47" s="1" t="s">
        <v>5081</v>
      </c>
      <c r="I47" s="1" t="s">
        <v>5082</v>
      </c>
      <c r="J47" s="1" t="s">
        <v>5348</v>
      </c>
      <c r="K47" s="1"/>
      <c r="L47" s="1" t="s">
        <v>2938</v>
      </c>
      <c r="M47" s="1" t="s">
        <v>2938</v>
      </c>
      <c r="N47" s="1"/>
      <c r="O47" s="1"/>
      <c r="P47" s="1" t="s">
        <v>5084</v>
      </c>
      <c r="Q47" s="1" t="n">
        <v>1</v>
      </c>
      <c r="R47" s="1" t="n">
        <v>2</v>
      </c>
      <c r="S47" s="1" t="s">
        <v>5085</v>
      </c>
      <c r="T47" s="1" t="s">
        <v>5086</v>
      </c>
      <c r="U47" s="1" t="s">
        <v>5251</v>
      </c>
      <c r="V47" s="1"/>
      <c r="W47" s="1" t="s">
        <v>681</v>
      </c>
      <c r="X47" s="1" t="s">
        <v>681</v>
      </c>
      <c r="Y47" s="1"/>
      <c r="Z47" s="1"/>
      <c r="AA47" s="1" t="s">
        <v>5084</v>
      </c>
      <c r="AB47" s="1" t="n">
        <v>1</v>
      </c>
      <c r="AC47" s="1" t="n">
        <v>3</v>
      </c>
      <c r="AD47" s="1" t="s">
        <v>5088</v>
      </c>
      <c r="AE47" s="1" t="s">
        <v>5089</v>
      </c>
      <c r="AF47" s="1" t="s">
        <v>5447</v>
      </c>
      <c r="AG47" s="1"/>
      <c r="AH47" s="1" t="s">
        <v>5091</v>
      </c>
      <c r="AI47" s="1" t="s">
        <v>5091</v>
      </c>
      <c r="AJ47" s="1"/>
      <c r="AK47" s="1"/>
      <c r="AL47" s="1" t="s">
        <v>5084</v>
      </c>
      <c r="AM47" s="1" t="n">
        <v>1</v>
      </c>
      <c r="AN47" s="1" t="n">
        <v>4</v>
      </c>
      <c r="AO47" s="1" t="s">
        <v>5094</v>
      </c>
      <c r="AP47" s="1" t="s">
        <v>5095</v>
      </c>
      <c r="AQ47" s="1" t="s">
        <v>5123</v>
      </c>
      <c r="AR47" s="1"/>
      <c r="AS47" s="1" t="s">
        <v>5096</v>
      </c>
      <c r="AT47" s="1" t="s">
        <v>5123</v>
      </c>
      <c r="AU47" s="1"/>
      <c r="AV47" s="1"/>
      <c r="AW47" s="1" t="s">
        <v>5084</v>
      </c>
      <c r="AX47" s="1" t="n">
        <v>1</v>
      </c>
      <c r="AY47" s="1" t="n">
        <v>5</v>
      </c>
      <c r="AZ47" s="1" t="s">
        <v>5097</v>
      </c>
      <c r="BA47" s="1" t="s">
        <v>5098</v>
      </c>
      <c r="BB47" s="1" t="s">
        <v>5253</v>
      </c>
      <c r="BC47" s="1" t="s">
        <v>5100</v>
      </c>
      <c r="BD47" s="1"/>
      <c r="BE47" s="1" t="s">
        <v>5100</v>
      </c>
      <c r="BF47" s="1"/>
      <c r="BG47" s="1"/>
      <c r="BH47" s="1" t="s">
        <v>5084</v>
      </c>
      <c r="BI47" s="1" t="n">
        <v>1</v>
      </c>
      <c r="BJ47" s="1" t="n">
        <v>6</v>
      </c>
      <c r="BK47" s="1" t="s">
        <v>5103</v>
      </c>
      <c r="BL47" s="1" t="s">
        <v>5104</v>
      </c>
      <c r="BM47" s="1" t="s">
        <v>5448</v>
      </c>
      <c r="BN47" s="1" t="s">
        <v>5198</v>
      </c>
      <c r="BO47" s="1"/>
      <c r="BP47" s="1" t="s">
        <v>1253</v>
      </c>
      <c r="BQ47" s="1" t="s">
        <v>5198</v>
      </c>
      <c r="BR47" s="1"/>
      <c r="BS47" s="1" t="s">
        <v>4442</v>
      </c>
      <c r="BT47" s="1" t="n">
        <v>1</v>
      </c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P47" s="1"/>
      <c r="GQ47" s="1"/>
      <c r="GR47" s="1"/>
      <c r="GS47" s="1"/>
      <c r="GT47" s="1"/>
      <c r="GU47" s="1"/>
      <c r="GV47" s="1"/>
    </row>
    <row r="48" customFormat="false" ht="12.75" hidden="false" customHeight="true" outlineLevel="0" collapsed="false">
      <c r="A48" s="0" t="n">
        <v>47</v>
      </c>
      <c r="B48" s="0" t="s">
        <v>310</v>
      </c>
      <c r="C48" s="0" t="s">
        <v>22</v>
      </c>
      <c r="D48" s="1" t="n">
        <v>6</v>
      </c>
      <c r="E48" s="1" t="n">
        <v>12</v>
      </c>
      <c r="F48" s="1" t="s">
        <v>23</v>
      </c>
      <c r="G48" s="1" t="n">
        <v>1</v>
      </c>
      <c r="H48" s="1" t="s">
        <v>5081</v>
      </c>
      <c r="I48" s="1" t="s">
        <v>5082</v>
      </c>
      <c r="J48" s="1" t="s">
        <v>5449</v>
      </c>
      <c r="K48" s="1"/>
      <c r="L48" s="1" t="s">
        <v>2938</v>
      </c>
      <c r="M48" s="1" t="s">
        <v>3176</v>
      </c>
      <c r="N48" s="1"/>
      <c r="O48" s="1"/>
      <c r="P48" s="1" t="s">
        <v>5087</v>
      </c>
      <c r="Q48" s="1" t="n">
        <v>3</v>
      </c>
      <c r="R48" s="1" t="n">
        <v>2</v>
      </c>
      <c r="S48" s="1" t="s">
        <v>5085</v>
      </c>
      <c r="T48" s="1" t="s">
        <v>5086</v>
      </c>
      <c r="U48" s="1" t="s">
        <v>5450</v>
      </c>
      <c r="V48" s="1"/>
      <c r="W48" s="1" t="s">
        <v>681</v>
      </c>
      <c r="X48" s="1" t="s">
        <v>5451</v>
      </c>
      <c r="Y48" s="1"/>
      <c r="Z48" s="1"/>
      <c r="AA48" s="1" t="s">
        <v>5258</v>
      </c>
      <c r="AB48" s="1" t="n">
        <v>2</v>
      </c>
      <c r="AC48" s="1" t="n">
        <v>3</v>
      </c>
      <c r="AD48" s="1" t="s">
        <v>5088</v>
      </c>
      <c r="AE48" s="1" t="s">
        <v>5089</v>
      </c>
      <c r="AF48" s="1" t="s">
        <v>5452</v>
      </c>
      <c r="AG48" s="1"/>
      <c r="AH48" s="1" t="s">
        <v>5091</v>
      </c>
      <c r="AI48" s="1" t="s">
        <v>5453</v>
      </c>
      <c r="AJ48" s="1"/>
      <c r="AK48" s="1"/>
      <c r="AL48" s="1" t="s">
        <v>5111</v>
      </c>
      <c r="AM48" s="1" t="n">
        <v>1</v>
      </c>
      <c r="AN48" s="1" t="n">
        <v>4</v>
      </c>
      <c r="AO48" s="1" t="s">
        <v>5094</v>
      </c>
      <c r="AP48" s="1" t="s">
        <v>5095</v>
      </c>
      <c r="AQ48" s="1" t="s">
        <v>5454</v>
      </c>
      <c r="AR48" s="1" t="s">
        <v>5122</v>
      </c>
      <c r="AS48" s="1"/>
      <c r="AT48" s="1" t="s">
        <v>5260</v>
      </c>
      <c r="AU48" s="1"/>
      <c r="AV48" s="1"/>
      <c r="AW48" s="1" t="s">
        <v>5111</v>
      </c>
      <c r="AX48" s="1" t="n">
        <v>1</v>
      </c>
      <c r="AY48" s="1" t="n">
        <v>5</v>
      </c>
      <c r="AZ48" s="1" t="s">
        <v>5097</v>
      </c>
      <c r="BA48" s="1" t="s">
        <v>5098</v>
      </c>
      <c r="BB48" s="1" t="s">
        <v>5455</v>
      </c>
      <c r="BC48" s="1" t="s">
        <v>5100</v>
      </c>
      <c r="BD48" s="1"/>
      <c r="BE48" s="1" t="s">
        <v>5100</v>
      </c>
      <c r="BF48" s="1"/>
      <c r="BG48" s="1"/>
      <c r="BH48" s="1" t="s">
        <v>5084</v>
      </c>
      <c r="BI48" s="1" t="n">
        <v>1</v>
      </c>
      <c r="BJ48" s="1" t="n">
        <v>6</v>
      </c>
      <c r="BK48" s="1" t="s">
        <v>5103</v>
      </c>
      <c r="BL48" s="1" t="s">
        <v>5104</v>
      </c>
      <c r="BM48" s="1" t="s">
        <v>5456</v>
      </c>
      <c r="BN48" s="1"/>
      <c r="BO48" s="1" t="s">
        <v>1590</v>
      </c>
      <c r="BP48" s="1" t="s">
        <v>4085</v>
      </c>
      <c r="BQ48" s="1"/>
      <c r="BR48" s="1"/>
      <c r="BS48" s="1" t="s">
        <v>4442</v>
      </c>
      <c r="BT48" s="1" t="n">
        <v>3</v>
      </c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P48" s="1"/>
      <c r="GQ48" s="1"/>
      <c r="GR48" s="1"/>
      <c r="GS48" s="1"/>
      <c r="GT48" s="1"/>
      <c r="GU48" s="1"/>
      <c r="GV48" s="1"/>
    </row>
    <row r="49" customFormat="false" ht="12.75" hidden="false" customHeight="true" outlineLevel="0" collapsed="false">
      <c r="A49" s="0" t="n">
        <v>48</v>
      </c>
      <c r="B49" s="0" t="s">
        <v>2090</v>
      </c>
      <c r="C49" s="0" t="s">
        <v>22</v>
      </c>
      <c r="D49" s="1" t="n">
        <v>6</v>
      </c>
      <c r="E49" s="1" t="n">
        <v>12</v>
      </c>
      <c r="F49" s="1" t="s">
        <v>23</v>
      </c>
      <c r="G49" s="1" t="n">
        <v>1</v>
      </c>
      <c r="H49" s="1" t="s">
        <v>5081</v>
      </c>
      <c r="I49" s="1" t="s">
        <v>5082</v>
      </c>
      <c r="J49" s="1" t="s">
        <v>5457</v>
      </c>
      <c r="K49" s="1"/>
      <c r="L49" s="1" t="s">
        <v>2938</v>
      </c>
      <c r="M49" s="1" t="s">
        <v>5458</v>
      </c>
      <c r="N49" s="1"/>
      <c r="O49" s="1"/>
      <c r="P49" s="1" t="s">
        <v>5087</v>
      </c>
      <c r="Q49" s="1" t="n">
        <v>3</v>
      </c>
      <c r="R49" s="1" t="n">
        <v>2</v>
      </c>
      <c r="S49" s="1" t="s">
        <v>5085</v>
      </c>
      <c r="T49" s="1" t="s">
        <v>5086</v>
      </c>
      <c r="U49" s="1" t="s">
        <v>5459</v>
      </c>
      <c r="V49" s="1"/>
      <c r="W49" s="1" t="s">
        <v>681</v>
      </c>
      <c r="X49" s="1" t="s">
        <v>1908</v>
      </c>
      <c r="Y49" s="1" t="s">
        <v>5460</v>
      </c>
      <c r="Z49" s="1"/>
      <c r="AA49" s="1" t="s">
        <v>5087</v>
      </c>
      <c r="AB49" s="1" t="n">
        <v>3</v>
      </c>
      <c r="AC49" s="1" t="n">
        <v>3</v>
      </c>
      <c r="AD49" s="1" t="s">
        <v>5088</v>
      </c>
      <c r="AE49" s="1" t="s">
        <v>5089</v>
      </c>
      <c r="AF49" s="1" t="s">
        <v>5461</v>
      </c>
      <c r="AG49" s="1"/>
      <c r="AH49" s="1" t="s">
        <v>5091</v>
      </c>
      <c r="AI49" s="1" t="s">
        <v>5461</v>
      </c>
      <c r="AJ49" s="1"/>
      <c r="AK49" s="1"/>
      <c r="AL49" s="1" t="s">
        <v>5087</v>
      </c>
      <c r="AM49" s="1" t="n">
        <v>3</v>
      </c>
      <c r="AN49" s="1" t="n">
        <v>4</v>
      </c>
      <c r="AO49" s="1" t="s">
        <v>5094</v>
      </c>
      <c r="AP49" s="1" t="s">
        <v>5095</v>
      </c>
      <c r="AQ49" s="1" t="s">
        <v>5462</v>
      </c>
      <c r="AR49" s="1" t="s">
        <v>5122</v>
      </c>
      <c r="AS49" s="1"/>
      <c r="AT49" s="1" t="s">
        <v>5462</v>
      </c>
      <c r="AU49" s="1"/>
      <c r="AV49" s="1"/>
      <c r="AW49" s="1" t="s">
        <v>5111</v>
      </c>
      <c r="AX49" s="1" t="n">
        <v>1</v>
      </c>
      <c r="AY49" s="1" t="n">
        <v>5</v>
      </c>
      <c r="AZ49" s="1" t="s">
        <v>5097</v>
      </c>
      <c r="BA49" s="1" t="s">
        <v>5098</v>
      </c>
      <c r="BB49" s="1" t="s">
        <v>5463</v>
      </c>
      <c r="BC49" s="1" t="s">
        <v>5100</v>
      </c>
      <c r="BD49" s="1"/>
      <c r="BE49" s="1" t="s">
        <v>5464</v>
      </c>
      <c r="BF49" s="1"/>
      <c r="BG49" s="1"/>
      <c r="BH49" s="1" t="s">
        <v>5111</v>
      </c>
      <c r="BI49" s="1" t="n">
        <v>1</v>
      </c>
      <c r="BJ49" s="1" t="n">
        <v>6</v>
      </c>
      <c r="BK49" s="1" t="s">
        <v>5103</v>
      </c>
      <c r="BL49" s="1" t="s">
        <v>5104</v>
      </c>
      <c r="BM49" s="1" t="s">
        <v>5465</v>
      </c>
      <c r="BN49" s="1"/>
      <c r="BO49" s="1" t="s">
        <v>1590</v>
      </c>
      <c r="BP49" s="1" t="s">
        <v>5466</v>
      </c>
      <c r="BQ49" s="1"/>
      <c r="BR49" s="1"/>
      <c r="BS49" s="1" t="s">
        <v>5087</v>
      </c>
      <c r="BT49" s="1" t="n">
        <v>3</v>
      </c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P49" s="1"/>
      <c r="GQ49" s="1"/>
      <c r="GR49" s="1"/>
      <c r="GS49" s="1"/>
      <c r="GT49" s="1"/>
      <c r="GU49" s="1"/>
      <c r="GV49" s="1"/>
    </row>
    <row r="50" customFormat="false" ht="12.75" hidden="false" customHeight="true" outlineLevel="0" collapsed="false">
      <c r="A50" s="0" t="n">
        <v>49</v>
      </c>
      <c r="B50" s="0" t="s">
        <v>322</v>
      </c>
      <c r="C50" s="0" t="s">
        <v>22</v>
      </c>
      <c r="D50" s="1" t="n">
        <v>6</v>
      </c>
      <c r="E50" s="1" t="n">
        <v>13</v>
      </c>
      <c r="F50" s="1" t="s">
        <v>23</v>
      </c>
      <c r="G50" s="1" t="n">
        <v>1</v>
      </c>
      <c r="H50" s="1" t="s">
        <v>5081</v>
      </c>
      <c r="I50" s="1" t="s">
        <v>5082</v>
      </c>
      <c r="J50" s="1" t="s">
        <v>5467</v>
      </c>
      <c r="K50" s="1"/>
      <c r="L50" s="1" t="s">
        <v>2938</v>
      </c>
      <c r="M50" s="1" t="s">
        <v>5468</v>
      </c>
      <c r="N50" s="1"/>
      <c r="O50" s="1"/>
      <c r="P50" s="1" t="s">
        <v>5087</v>
      </c>
      <c r="Q50" s="1" t="n">
        <v>3</v>
      </c>
      <c r="R50" s="1" t="n">
        <v>2</v>
      </c>
      <c r="S50" s="1" t="s">
        <v>5085</v>
      </c>
      <c r="T50" s="1" t="s">
        <v>5086</v>
      </c>
      <c r="U50" s="1" t="s">
        <v>2066</v>
      </c>
      <c r="V50" s="1" t="s">
        <v>5109</v>
      </c>
      <c r="W50" s="1"/>
      <c r="X50" s="1" t="s">
        <v>2723</v>
      </c>
      <c r="Y50" s="1"/>
      <c r="Z50" s="1"/>
      <c r="AA50" s="1" t="s">
        <v>5469</v>
      </c>
      <c r="AB50" s="1" t="n">
        <v>1</v>
      </c>
      <c r="AC50" s="1" t="n">
        <v>3</v>
      </c>
      <c r="AD50" s="1" t="s">
        <v>5088</v>
      </c>
      <c r="AE50" s="1" t="s">
        <v>5089</v>
      </c>
      <c r="AF50" s="1" t="s">
        <v>5470</v>
      </c>
      <c r="AG50" s="1"/>
      <c r="AH50" s="1" t="s">
        <v>5091</v>
      </c>
      <c r="AI50" s="1" t="s">
        <v>5363</v>
      </c>
      <c r="AJ50" s="1"/>
      <c r="AK50" s="1"/>
      <c r="AL50" s="1" t="s">
        <v>5087</v>
      </c>
      <c r="AM50" s="1" t="n">
        <v>3</v>
      </c>
      <c r="AN50" s="1" t="n">
        <v>4</v>
      </c>
      <c r="AO50" s="1" t="s">
        <v>5094</v>
      </c>
      <c r="AP50" s="1" t="s">
        <v>5095</v>
      </c>
      <c r="AQ50" s="1" t="s">
        <v>5471</v>
      </c>
      <c r="AR50" s="1"/>
      <c r="AS50" s="1" t="s">
        <v>5096</v>
      </c>
      <c r="AT50" s="1" t="s">
        <v>5472</v>
      </c>
      <c r="AU50" s="1"/>
      <c r="AV50" s="1"/>
      <c r="AW50" s="1" t="s">
        <v>5087</v>
      </c>
      <c r="AX50" s="1" t="n">
        <v>3</v>
      </c>
      <c r="AY50" s="1" t="n">
        <v>5</v>
      </c>
      <c r="AZ50" s="1" t="s">
        <v>5097</v>
      </c>
      <c r="BA50" s="1" t="s">
        <v>5098</v>
      </c>
      <c r="BB50" s="1" t="s">
        <v>5473</v>
      </c>
      <c r="BC50" s="1" t="s">
        <v>5100</v>
      </c>
      <c r="BD50" s="1"/>
      <c r="BE50" s="1" t="s">
        <v>5474</v>
      </c>
      <c r="BF50" s="1"/>
      <c r="BG50" s="1"/>
      <c r="BH50" s="1" t="s">
        <v>5111</v>
      </c>
      <c r="BI50" s="1" t="n">
        <v>1</v>
      </c>
      <c r="BJ50" s="1" t="n">
        <v>6</v>
      </c>
      <c r="BK50" s="1" t="s">
        <v>5103</v>
      </c>
      <c r="BL50" s="1" t="s">
        <v>5104</v>
      </c>
      <c r="BM50" s="1" t="s">
        <v>5475</v>
      </c>
      <c r="BN50" s="1"/>
      <c r="BO50" s="1" t="s">
        <v>1590</v>
      </c>
      <c r="BP50" s="1" t="s">
        <v>1253</v>
      </c>
      <c r="BQ50" s="1" t="s">
        <v>2603</v>
      </c>
      <c r="BR50" s="1"/>
      <c r="BS50" s="1" t="s">
        <v>4442</v>
      </c>
      <c r="BT50" s="1" t="n">
        <v>3</v>
      </c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P50" s="1"/>
      <c r="GQ50" s="1"/>
      <c r="GR50" s="1"/>
      <c r="GS50" s="1"/>
      <c r="GT50" s="1"/>
      <c r="GU50" s="1"/>
      <c r="GV50" s="1"/>
    </row>
    <row r="51" customFormat="false" ht="12.75" hidden="false" customHeight="true" outlineLevel="0" collapsed="false">
      <c r="A51" s="0" t="n">
        <v>50</v>
      </c>
      <c r="B51" s="0" t="s">
        <v>2123</v>
      </c>
      <c r="C51" s="0" t="s">
        <v>331</v>
      </c>
      <c r="D51" s="1" t="n">
        <v>4</v>
      </c>
      <c r="E51" s="1" t="n">
        <v>9</v>
      </c>
      <c r="F51" s="1" t="s">
        <v>23</v>
      </c>
      <c r="G51" s="1" t="n">
        <v>1</v>
      </c>
      <c r="H51" s="1" t="s">
        <v>5081</v>
      </c>
      <c r="I51" s="1" t="s">
        <v>5082</v>
      </c>
      <c r="J51" s="1" t="s">
        <v>1320</v>
      </c>
      <c r="K51" s="1" t="s">
        <v>5127</v>
      </c>
      <c r="L51" s="1"/>
      <c r="M51" s="1" t="s">
        <v>1320</v>
      </c>
      <c r="N51" s="1"/>
      <c r="O51" s="1"/>
      <c r="P51" s="1" t="s">
        <v>5128</v>
      </c>
      <c r="Q51" s="1" t="n">
        <v>1</v>
      </c>
      <c r="R51" s="1" t="n">
        <v>2</v>
      </c>
      <c r="S51" s="1" t="s">
        <v>5085</v>
      </c>
      <c r="T51" s="1" t="s">
        <v>5086</v>
      </c>
      <c r="U51" s="1" t="s">
        <v>5476</v>
      </c>
      <c r="V51" s="1" t="s">
        <v>5109</v>
      </c>
      <c r="W51" s="1"/>
      <c r="X51" s="1" t="s">
        <v>3137</v>
      </c>
      <c r="Y51" s="1" t="s">
        <v>5233</v>
      </c>
      <c r="Z51" s="1"/>
      <c r="AA51" s="1" t="s">
        <v>5111</v>
      </c>
      <c r="AB51" s="1" t="n">
        <v>1</v>
      </c>
      <c r="AC51" s="1" t="n">
        <v>3</v>
      </c>
      <c r="AD51" s="1" t="s">
        <v>5088</v>
      </c>
      <c r="AE51" s="1" t="s">
        <v>5089</v>
      </c>
      <c r="AF51" s="1" t="s">
        <v>5113</v>
      </c>
      <c r="AG51" s="1" t="s">
        <v>383</v>
      </c>
      <c r="AH51" s="1"/>
      <c r="AI51" s="1" t="s">
        <v>5113</v>
      </c>
      <c r="AJ51" s="1"/>
      <c r="AK51" s="1"/>
      <c r="AL51" s="1" t="s">
        <v>5111</v>
      </c>
      <c r="AM51" s="1" t="n">
        <v>1</v>
      </c>
      <c r="AN51" s="1" t="n">
        <v>4</v>
      </c>
      <c r="AO51" s="1" t="s">
        <v>5094</v>
      </c>
      <c r="AP51" s="1" t="s">
        <v>5095</v>
      </c>
      <c r="AQ51" s="1" t="s">
        <v>1689</v>
      </c>
      <c r="AR51" s="1" t="s">
        <v>5122</v>
      </c>
      <c r="AS51" s="1"/>
      <c r="AT51" s="1" t="s">
        <v>1689</v>
      </c>
      <c r="AU51" s="1"/>
      <c r="AV51" s="1"/>
      <c r="AW51" s="1" t="s">
        <v>5111</v>
      </c>
      <c r="AX51" s="1" t="n">
        <v>1</v>
      </c>
      <c r="AY51" s="1" t="n">
        <v>5</v>
      </c>
      <c r="AZ51" s="1" t="s">
        <v>5097</v>
      </c>
      <c r="BA51" s="1" t="s">
        <v>5098</v>
      </c>
      <c r="BB51" s="1" t="s">
        <v>5477</v>
      </c>
      <c r="BC51" s="1" t="s">
        <v>5100</v>
      </c>
      <c r="BD51" s="1"/>
      <c r="BE51" s="1" t="s">
        <v>5100</v>
      </c>
      <c r="BF51" s="1"/>
      <c r="BG51" s="1"/>
      <c r="BH51" s="1" t="s">
        <v>5084</v>
      </c>
      <c r="BI51" s="1" t="n">
        <v>1</v>
      </c>
      <c r="BJ51" s="1" t="n">
        <v>6</v>
      </c>
      <c r="BK51" s="1" t="s">
        <v>5103</v>
      </c>
      <c r="BL51" s="1" t="s">
        <v>5104</v>
      </c>
      <c r="BM51" s="1" t="s">
        <v>5478</v>
      </c>
      <c r="BN51" s="1"/>
      <c r="BO51" s="1" t="s">
        <v>1590</v>
      </c>
      <c r="BP51" s="1" t="s">
        <v>1253</v>
      </c>
      <c r="BQ51" s="1" t="s">
        <v>2603</v>
      </c>
      <c r="BR51" s="1"/>
      <c r="BS51" s="1" t="s">
        <v>4442</v>
      </c>
      <c r="BT51" s="1" t="n">
        <v>3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P51" s="1"/>
      <c r="GQ51" s="1"/>
      <c r="GR51" s="1"/>
      <c r="GS51" s="1"/>
      <c r="GT51" s="1"/>
      <c r="GU51" s="1"/>
      <c r="GV51" s="1"/>
    </row>
    <row r="52" customFormat="false" ht="12.75" hidden="false" customHeight="true" outlineLevel="0" collapsed="false">
      <c r="A52" s="99" t="n">
        <v>51</v>
      </c>
      <c r="B52" s="0" t="s">
        <v>336</v>
      </c>
      <c r="C52" s="0" t="s">
        <v>331</v>
      </c>
      <c r="D52" s="1" t="n">
        <v>4</v>
      </c>
      <c r="E52" s="1" t="n">
        <v>9</v>
      </c>
      <c r="F52" s="1" t="s">
        <v>23</v>
      </c>
      <c r="G52" s="1" t="n">
        <v>1</v>
      </c>
      <c r="H52" s="1" t="s">
        <v>5081</v>
      </c>
      <c r="I52" s="1" t="s">
        <v>5082</v>
      </c>
      <c r="J52" s="1" t="s">
        <v>5479</v>
      </c>
      <c r="K52" s="1" t="s">
        <v>5127</v>
      </c>
      <c r="L52" s="1"/>
      <c r="M52" s="1" t="s">
        <v>5480</v>
      </c>
      <c r="N52" s="1" t="s">
        <v>5481</v>
      </c>
      <c r="O52" s="1"/>
      <c r="P52" s="1" t="s">
        <v>5185</v>
      </c>
      <c r="Q52" s="1" t="n">
        <v>1</v>
      </c>
      <c r="R52" s="1" t="n">
        <v>2</v>
      </c>
      <c r="S52" s="1" t="s">
        <v>5085</v>
      </c>
      <c r="T52" s="1" t="s">
        <v>5086</v>
      </c>
      <c r="U52" s="1" t="s">
        <v>5482</v>
      </c>
      <c r="V52" s="1" t="s">
        <v>5109</v>
      </c>
      <c r="W52" s="1"/>
      <c r="X52" s="1" t="s">
        <v>5483</v>
      </c>
      <c r="Y52" s="1" t="s">
        <v>5484</v>
      </c>
      <c r="Z52" s="1" t="s">
        <v>5293</v>
      </c>
      <c r="AA52" s="1" t="s">
        <v>5111</v>
      </c>
      <c r="AB52" s="1" t="n">
        <v>1</v>
      </c>
      <c r="AC52" s="1" t="n">
        <v>3</v>
      </c>
      <c r="AD52" s="1" t="s">
        <v>5088</v>
      </c>
      <c r="AE52" s="1" t="s">
        <v>5089</v>
      </c>
      <c r="AF52" s="1" t="s">
        <v>5485</v>
      </c>
      <c r="AG52" s="1" t="s">
        <v>383</v>
      </c>
      <c r="AH52" s="1"/>
      <c r="AI52" s="1" t="s">
        <v>5486</v>
      </c>
      <c r="AJ52" s="1" t="s">
        <v>5487</v>
      </c>
      <c r="AK52" s="1" t="s">
        <v>5488</v>
      </c>
      <c r="AL52" s="1" t="s">
        <v>5185</v>
      </c>
      <c r="AM52" s="1" t="n">
        <v>1</v>
      </c>
      <c r="AN52" s="1" t="n">
        <v>4</v>
      </c>
      <c r="AO52" s="1" t="s">
        <v>5094</v>
      </c>
      <c r="AP52" s="1" t="s">
        <v>5095</v>
      </c>
      <c r="AQ52" s="1" t="s">
        <v>5489</v>
      </c>
      <c r="AR52" s="1" t="s">
        <v>5122</v>
      </c>
      <c r="AS52" s="1"/>
      <c r="AT52" s="1" t="s">
        <v>5490</v>
      </c>
      <c r="AU52" s="1" t="s">
        <v>5491</v>
      </c>
      <c r="AV52" s="1"/>
      <c r="AW52" s="1" t="s">
        <v>5185</v>
      </c>
      <c r="AX52" s="1" t="n">
        <v>1</v>
      </c>
      <c r="AY52" s="1" t="n">
        <v>5</v>
      </c>
      <c r="AZ52" s="1" t="s">
        <v>5097</v>
      </c>
      <c r="BA52" s="1" t="s">
        <v>5098</v>
      </c>
      <c r="BB52" s="1" t="s">
        <v>5492</v>
      </c>
      <c r="BC52" s="1" t="s">
        <v>5100</v>
      </c>
      <c r="BD52" s="1"/>
      <c r="BE52" s="1" t="s">
        <v>448</v>
      </c>
      <c r="BF52" s="1"/>
      <c r="BG52" s="1"/>
      <c r="BH52" s="1" t="s">
        <v>5111</v>
      </c>
      <c r="BI52" s="1" t="n">
        <v>1</v>
      </c>
      <c r="BJ52" s="1" t="n">
        <v>6</v>
      </c>
      <c r="BK52" s="1" t="s">
        <v>5103</v>
      </c>
      <c r="BL52" s="1" t="s">
        <v>5104</v>
      </c>
      <c r="BM52" s="1" t="s">
        <v>5493</v>
      </c>
      <c r="BN52" s="1"/>
      <c r="BO52" s="1" t="s">
        <v>1590</v>
      </c>
      <c r="BP52" s="1" t="s">
        <v>2859</v>
      </c>
      <c r="BQ52" s="1" t="s">
        <v>3525</v>
      </c>
      <c r="BR52" s="1"/>
      <c r="BS52" s="1" t="s">
        <v>5185</v>
      </c>
      <c r="BT52" s="1" t="n">
        <v>1</v>
      </c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P52" s="1"/>
      <c r="GQ52" s="1"/>
      <c r="GR52" s="1"/>
      <c r="GS52" s="1"/>
      <c r="GT52" s="1"/>
      <c r="GU52" s="1"/>
      <c r="GV52" s="1"/>
    </row>
    <row r="53" customFormat="false" ht="12.75" hidden="false" customHeight="true" outlineLevel="0" collapsed="false">
      <c r="A53" s="0" t="n">
        <v>52</v>
      </c>
      <c r="B53" s="0" t="s">
        <v>344</v>
      </c>
      <c r="C53" s="0" t="s">
        <v>331</v>
      </c>
      <c r="D53" s="1" t="n">
        <v>4</v>
      </c>
      <c r="E53" s="1" t="n">
        <v>9</v>
      </c>
      <c r="F53" s="1" t="s">
        <v>23</v>
      </c>
      <c r="G53" s="1" t="n">
        <v>1</v>
      </c>
      <c r="H53" s="1" t="s">
        <v>5081</v>
      </c>
      <c r="I53" s="1" t="s">
        <v>5082</v>
      </c>
      <c r="J53" s="1" t="s">
        <v>1802</v>
      </c>
      <c r="K53" s="1" t="s">
        <v>5127</v>
      </c>
      <c r="L53" s="1"/>
      <c r="M53" s="1" t="s">
        <v>1320</v>
      </c>
      <c r="N53" s="1"/>
      <c r="O53" s="1"/>
      <c r="P53" s="1" t="s">
        <v>5128</v>
      </c>
      <c r="Q53" s="1" t="n">
        <v>1</v>
      </c>
      <c r="R53" s="1" t="n">
        <v>2</v>
      </c>
      <c r="S53" s="1" t="s">
        <v>5085</v>
      </c>
      <c r="T53" s="1" t="s">
        <v>5086</v>
      </c>
      <c r="U53" s="1" t="s">
        <v>5494</v>
      </c>
      <c r="V53" s="1" t="s">
        <v>5109</v>
      </c>
      <c r="W53" s="1"/>
      <c r="X53" s="1" t="s">
        <v>3137</v>
      </c>
      <c r="Y53" s="1"/>
      <c r="Z53" s="1"/>
      <c r="AA53" s="1" t="s">
        <v>5111</v>
      </c>
      <c r="AB53" s="1" t="n">
        <v>1</v>
      </c>
      <c r="AC53" s="1" t="n">
        <v>3</v>
      </c>
      <c r="AD53" s="1" t="s">
        <v>5088</v>
      </c>
      <c r="AE53" s="1" t="s">
        <v>5089</v>
      </c>
      <c r="AF53" s="1" t="s">
        <v>5470</v>
      </c>
      <c r="AG53" s="1"/>
      <c r="AH53" s="1" t="s">
        <v>5091</v>
      </c>
      <c r="AI53" s="1" t="s">
        <v>5363</v>
      </c>
      <c r="AJ53" s="1"/>
      <c r="AK53" s="1"/>
      <c r="AL53" s="1" t="s">
        <v>5087</v>
      </c>
      <c r="AM53" s="1" t="n">
        <v>3</v>
      </c>
      <c r="AN53" s="1" t="n">
        <v>4</v>
      </c>
      <c r="AO53" s="1" t="s">
        <v>5094</v>
      </c>
      <c r="AP53" s="1" t="s">
        <v>5095</v>
      </c>
      <c r="AQ53" s="1" t="s">
        <v>5495</v>
      </c>
      <c r="AR53" s="1"/>
      <c r="AS53" s="1" t="s">
        <v>5123</v>
      </c>
      <c r="AT53" s="1" t="s">
        <v>5147</v>
      </c>
      <c r="AU53" s="1"/>
      <c r="AV53" s="1"/>
      <c r="AW53" s="1" t="s">
        <v>5128</v>
      </c>
      <c r="AX53" s="1" t="n">
        <v>1</v>
      </c>
      <c r="AY53" s="1" t="n">
        <v>5</v>
      </c>
      <c r="AZ53" s="1" t="s">
        <v>5097</v>
      </c>
      <c r="BA53" s="1" t="s">
        <v>5098</v>
      </c>
      <c r="BB53" s="1" t="s">
        <v>5496</v>
      </c>
      <c r="BC53" s="1" t="s">
        <v>5100</v>
      </c>
      <c r="BD53" s="1"/>
      <c r="BE53" s="1" t="s">
        <v>5100</v>
      </c>
      <c r="BF53" s="1"/>
      <c r="BG53" s="1"/>
      <c r="BH53" s="1" t="s">
        <v>5084</v>
      </c>
      <c r="BI53" s="1" t="n">
        <v>1</v>
      </c>
      <c r="BJ53" s="1" t="n">
        <v>6</v>
      </c>
      <c r="BK53" s="1" t="s">
        <v>5103</v>
      </c>
      <c r="BL53" s="1" t="s">
        <v>5104</v>
      </c>
      <c r="BM53" s="1" t="s">
        <v>5497</v>
      </c>
      <c r="BN53" s="1"/>
      <c r="BO53" s="1" t="s">
        <v>1590</v>
      </c>
      <c r="BP53" s="1" t="s">
        <v>1253</v>
      </c>
      <c r="BQ53" s="1" t="s">
        <v>2603</v>
      </c>
      <c r="BR53" s="1"/>
      <c r="BS53" s="1" t="s">
        <v>4442</v>
      </c>
      <c r="BT53" s="1" t="n">
        <v>3</v>
      </c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P53" s="1"/>
      <c r="GQ53" s="1"/>
      <c r="GR53" s="1"/>
      <c r="GS53" s="1"/>
      <c r="GT53" s="1"/>
      <c r="GU53" s="1"/>
      <c r="GV53" s="1"/>
    </row>
    <row r="54" customFormat="false" ht="12.75" hidden="false" customHeight="true" outlineLevel="0" collapsed="false">
      <c r="A54" s="0" t="n">
        <v>53</v>
      </c>
      <c r="B54" s="0" t="s">
        <v>350</v>
      </c>
      <c r="C54" s="0" t="s">
        <v>331</v>
      </c>
      <c r="D54" s="1" t="n">
        <v>4</v>
      </c>
      <c r="E54" s="1" t="n">
        <v>9</v>
      </c>
      <c r="F54" s="1" t="s">
        <v>23</v>
      </c>
      <c r="G54" s="1" t="n">
        <v>1</v>
      </c>
      <c r="H54" s="1" t="s">
        <v>5081</v>
      </c>
      <c r="I54" s="1" t="s">
        <v>5082</v>
      </c>
      <c r="J54" s="1" t="s">
        <v>5498</v>
      </c>
      <c r="K54" s="1" t="s">
        <v>5127</v>
      </c>
      <c r="L54" s="1"/>
      <c r="M54" s="1" t="s">
        <v>1320</v>
      </c>
      <c r="N54" s="1" t="s">
        <v>5499</v>
      </c>
      <c r="O54" s="1"/>
      <c r="P54" s="1" t="s">
        <v>5128</v>
      </c>
      <c r="Q54" s="1" t="n">
        <v>1</v>
      </c>
      <c r="R54" s="1" t="n">
        <v>2</v>
      </c>
      <c r="S54" s="1" t="s">
        <v>5085</v>
      </c>
      <c r="T54" s="1" t="s">
        <v>5086</v>
      </c>
      <c r="U54" s="1" t="s">
        <v>5500</v>
      </c>
      <c r="V54" s="1" t="s">
        <v>5109</v>
      </c>
      <c r="W54" s="1"/>
      <c r="X54" s="1" t="s">
        <v>5169</v>
      </c>
      <c r="Y54" s="1" t="s">
        <v>5233</v>
      </c>
      <c r="Z54" s="1"/>
      <c r="AA54" s="1" t="s">
        <v>5111</v>
      </c>
      <c r="AB54" s="1" t="n">
        <v>1</v>
      </c>
      <c r="AC54" s="1" t="n">
        <v>3</v>
      </c>
      <c r="AD54" s="1" t="s">
        <v>5088</v>
      </c>
      <c r="AE54" s="1" t="s">
        <v>5089</v>
      </c>
      <c r="AF54" s="1" t="s">
        <v>5501</v>
      </c>
      <c r="AG54" s="1" t="s">
        <v>383</v>
      </c>
      <c r="AH54" s="1"/>
      <c r="AI54" s="1" t="s">
        <v>5502</v>
      </c>
      <c r="AJ54" s="1"/>
      <c r="AK54" s="1"/>
      <c r="AL54" s="1" t="s">
        <v>5111</v>
      </c>
      <c r="AM54" s="1" t="n">
        <v>1</v>
      </c>
      <c r="AN54" s="1" t="n">
        <v>4</v>
      </c>
      <c r="AO54" s="1" t="s">
        <v>5094</v>
      </c>
      <c r="AP54" s="1" t="s">
        <v>5095</v>
      </c>
      <c r="AQ54" s="1" t="s">
        <v>5503</v>
      </c>
      <c r="AR54" s="1" t="s">
        <v>5122</v>
      </c>
      <c r="AS54" s="1"/>
      <c r="AT54" s="1" t="s">
        <v>5504</v>
      </c>
      <c r="AU54" s="1" t="s">
        <v>5505</v>
      </c>
      <c r="AV54" s="1"/>
      <c r="AW54" s="1" t="s">
        <v>5111</v>
      </c>
      <c r="AX54" s="1" t="n">
        <v>1</v>
      </c>
      <c r="AY54" s="1" t="n">
        <v>5</v>
      </c>
      <c r="AZ54" s="1" t="s">
        <v>5097</v>
      </c>
      <c r="BA54" s="1" t="s">
        <v>5098</v>
      </c>
      <c r="BB54" s="1" t="s">
        <v>5506</v>
      </c>
      <c r="BC54" s="1"/>
      <c r="BD54" s="1"/>
      <c r="BE54" s="1" t="s">
        <v>5507</v>
      </c>
      <c r="BF54" s="1"/>
      <c r="BG54" s="1"/>
      <c r="BH54" s="1" t="s">
        <v>5111</v>
      </c>
      <c r="BI54" s="1" t="n">
        <v>1</v>
      </c>
      <c r="BJ54" s="1" t="n">
        <v>6</v>
      </c>
      <c r="BK54" s="1" t="s">
        <v>5103</v>
      </c>
      <c r="BL54" s="1" t="s">
        <v>5104</v>
      </c>
      <c r="BM54" s="1" t="s">
        <v>5508</v>
      </c>
      <c r="BN54" s="1" t="s">
        <v>5198</v>
      </c>
      <c r="BO54" s="1"/>
      <c r="BP54" s="1" t="s">
        <v>1253</v>
      </c>
      <c r="BQ54" s="1" t="s">
        <v>5198</v>
      </c>
      <c r="BR54" s="1"/>
      <c r="BS54" s="1" t="s">
        <v>4442</v>
      </c>
      <c r="BT54" s="1" t="n">
        <v>3</v>
      </c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P54" s="1"/>
      <c r="GQ54" s="1"/>
      <c r="GR54" s="1"/>
      <c r="GS54" s="1"/>
      <c r="GT54" s="1"/>
      <c r="GU54" s="1"/>
      <c r="GV54" s="1"/>
    </row>
    <row r="55" customFormat="false" ht="12.75" hidden="false" customHeight="true" outlineLevel="0" collapsed="false">
      <c r="A55" s="0" t="n">
        <v>54</v>
      </c>
      <c r="B55" s="0" t="s">
        <v>358</v>
      </c>
      <c r="C55" s="0" t="s">
        <v>331</v>
      </c>
      <c r="D55" s="1" t="n">
        <v>4</v>
      </c>
      <c r="E55" s="1" t="n">
        <v>9</v>
      </c>
      <c r="F55" s="1" t="s">
        <v>23</v>
      </c>
      <c r="G55" s="1" t="n">
        <v>1</v>
      </c>
      <c r="H55" s="1" t="s">
        <v>5081</v>
      </c>
      <c r="I55" s="1" t="s">
        <v>5082</v>
      </c>
      <c r="J55" s="1" t="s">
        <v>5348</v>
      </c>
      <c r="K55" s="1"/>
      <c r="L55" s="1" t="s">
        <v>2938</v>
      </c>
      <c r="M55" s="1" t="s">
        <v>2938</v>
      </c>
      <c r="N55" s="1"/>
      <c r="O55" s="1"/>
      <c r="P55" s="1" t="s">
        <v>5084</v>
      </c>
      <c r="Q55" s="1" t="n">
        <v>1</v>
      </c>
      <c r="R55" s="1" t="n">
        <v>2</v>
      </c>
      <c r="S55" s="1" t="s">
        <v>5085</v>
      </c>
      <c r="T55" s="1" t="s">
        <v>5086</v>
      </c>
      <c r="U55" s="1" t="s">
        <v>5509</v>
      </c>
      <c r="V55" s="1"/>
      <c r="W55" s="1" t="s">
        <v>681</v>
      </c>
      <c r="X55" s="1" t="s">
        <v>681</v>
      </c>
      <c r="Y55" s="1"/>
      <c r="Z55" s="1"/>
      <c r="AA55" s="1" t="s">
        <v>5084</v>
      </c>
      <c r="AB55" s="1" t="n">
        <v>1</v>
      </c>
      <c r="AC55" s="1" t="n">
        <v>3</v>
      </c>
      <c r="AD55" s="1" t="s">
        <v>5088</v>
      </c>
      <c r="AE55" s="1" t="s">
        <v>5089</v>
      </c>
      <c r="AF55" s="1" t="s">
        <v>5447</v>
      </c>
      <c r="AG55" s="1"/>
      <c r="AH55" s="1" t="s">
        <v>5091</v>
      </c>
      <c r="AI55" s="1" t="s">
        <v>5091</v>
      </c>
      <c r="AJ55" s="1"/>
      <c r="AK55" s="1"/>
      <c r="AL55" s="1" t="s">
        <v>5084</v>
      </c>
      <c r="AM55" s="1" t="n">
        <v>1</v>
      </c>
      <c r="AN55" s="1" t="n">
        <v>4</v>
      </c>
      <c r="AO55" s="1" t="s">
        <v>5094</v>
      </c>
      <c r="AP55" s="1" t="s">
        <v>5095</v>
      </c>
      <c r="AQ55" s="1" t="s">
        <v>5123</v>
      </c>
      <c r="AR55" s="1"/>
      <c r="AS55" s="1" t="s">
        <v>5123</v>
      </c>
      <c r="AT55" s="1" t="s">
        <v>5123</v>
      </c>
      <c r="AU55" s="1"/>
      <c r="AV55" s="1"/>
      <c r="AW55" s="1" t="s">
        <v>5084</v>
      </c>
      <c r="AX55" s="1" t="n">
        <v>1</v>
      </c>
      <c r="AY55" s="1" t="n">
        <v>5</v>
      </c>
      <c r="AZ55" s="1" t="s">
        <v>5097</v>
      </c>
      <c r="BA55" s="1" t="s">
        <v>5098</v>
      </c>
      <c r="BB55" s="1" t="s">
        <v>5253</v>
      </c>
      <c r="BC55" s="1" t="s">
        <v>5100</v>
      </c>
      <c r="BD55" s="1"/>
      <c r="BE55" s="1" t="s">
        <v>5100</v>
      </c>
      <c r="BF55" s="1"/>
      <c r="BG55" s="1"/>
      <c r="BH55" s="1" t="s">
        <v>5084</v>
      </c>
      <c r="BI55" s="1" t="n">
        <v>1</v>
      </c>
      <c r="BJ55" s="1" t="n">
        <v>6</v>
      </c>
      <c r="BK55" s="1" t="s">
        <v>5103</v>
      </c>
      <c r="BL55" s="1" t="s">
        <v>5104</v>
      </c>
      <c r="BM55" s="1" t="s">
        <v>5510</v>
      </c>
      <c r="BN55" s="1"/>
      <c r="BO55" s="1" t="s">
        <v>1590</v>
      </c>
      <c r="BP55" s="1" t="s">
        <v>5511</v>
      </c>
      <c r="BQ55" s="1"/>
      <c r="BR55" s="1"/>
      <c r="BS55" s="1" t="s">
        <v>5111</v>
      </c>
      <c r="BT55" s="1" t="n">
        <v>1</v>
      </c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P55" s="1"/>
      <c r="GQ55" s="1"/>
      <c r="GR55" s="1"/>
      <c r="GS55" s="1"/>
      <c r="GT55" s="1"/>
      <c r="GU55" s="1"/>
      <c r="GV55" s="1"/>
    </row>
    <row r="56" customFormat="false" ht="12.75" hidden="false" customHeight="true" outlineLevel="0" collapsed="false">
      <c r="A56" s="0" t="n">
        <v>55</v>
      </c>
      <c r="B56" s="0" t="s">
        <v>363</v>
      </c>
      <c r="C56" s="0" t="s">
        <v>331</v>
      </c>
      <c r="D56" s="1" t="n">
        <v>4</v>
      </c>
      <c r="E56" s="1" t="n">
        <v>9</v>
      </c>
      <c r="F56" s="1" t="s">
        <v>23</v>
      </c>
      <c r="G56" s="1" t="n">
        <v>1</v>
      </c>
      <c r="H56" s="1" t="s">
        <v>5081</v>
      </c>
      <c r="I56" s="1" t="s">
        <v>5082</v>
      </c>
      <c r="J56" s="1" t="s">
        <v>5512</v>
      </c>
      <c r="K56" s="1"/>
      <c r="L56" s="1" t="s">
        <v>2938</v>
      </c>
      <c r="M56" s="1" t="s">
        <v>5380</v>
      </c>
      <c r="N56" s="1"/>
      <c r="O56" s="1"/>
      <c r="P56" s="1" t="s">
        <v>5087</v>
      </c>
      <c r="Q56" s="1" t="n">
        <v>3</v>
      </c>
      <c r="R56" s="1" t="n">
        <v>2</v>
      </c>
      <c r="S56" s="1" t="s">
        <v>5085</v>
      </c>
      <c r="T56" s="1" t="s">
        <v>5086</v>
      </c>
      <c r="U56" s="1" t="s">
        <v>5494</v>
      </c>
      <c r="V56" s="1" t="s">
        <v>5109</v>
      </c>
      <c r="W56" s="1"/>
      <c r="X56" s="1" t="s">
        <v>3137</v>
      </c>
      <c r="Y56" s="1"/>
      <c r="Z56" s="1"/>
      <c r="AA56" s="1" t="s">
        <v>5128</v>
      </c>
      <c r="AB56" s="1" t="n">
        <v>1</v>
      </c>
      <c r="AC56" s="1" t="n">
        <v>3</v>
      </c>
      <c r="AD56" s="1" t="s">
        <v>5088</v>
      </c>
      <c r="AE56" s="1" t="s">
        <v>5089</v>
      </c>
      <c r="AF56" s="1" t="s">
        <v>5513</v>
      </c>
      <c r="AG56" s="1"/>
      <c r="AH56" s="1" t="s">
        <v>5091</v>
      </c>
      <c r="AI56" s="1" t="s">
        <v>5363</v>
      </c>
      <c r="AJ56" s="1"/>
      <c r="AK56" s="1"/>
      <c r="AL56" s="1" t="s">
        <v>5087</v>
      </c>
      <c r="AM56" s="1" t="n">
        <v>3</v>
      </c>
      <c r="AN56" s="1" t="n">
        <v>4</v>
      </c>
      <c r="AO56" s="1" t="s">
        <v>5094</v>
      </c>
      <c r="AP56" s="1" t="s">
        <v>5095</v>
      </c>
      <c r="AQ56" s="1" t="s">
        <v>5514</v>
      </c>
      <c r="AR56" s="1"/>
      <c r="AS56" s="1" t="s">
        <v>5123</v>
      </c>
      <c r="AT56" s="1" t="s">
        <v>1708</v>
      </c>
      <c r="AU56" s="1"/>
      <c r="AV56" s="1"/>
      <c r="AW56" s="1" t="s">
        <v>5128</v>
      </c>
      <c r="AX56" s="1" t="n">
        <v>1</v>
      </c>
      <c r="AY56" s="1" t="n">
        <v>5</v>
      </c>
      <c r="AZ56" s="1" t="s">
        <v>5097</v>
      </c>
      <c r="BA56" s="1" t="s">
        <v>5098</v>
      </c>
      <c r="BB56" s="1" t="s">
        <v>5515</v>
      </c>
      <c r="BC56" s="1" t="s">
        <v>5100</v>
      </c>
      <c r="BD56" s="1"/>
      <c r="BE56" s="1" t="s">
        <v>5100</v>
      </c>
      <c r="BF56" s="1"/>
      <c r="BG56" s="1"/>
      <c r="BH56" s="1" t="s">
        <v>5084</v>
      </c>
      <c r="BI56" s="1" t="n">
        <v>1</v>
      </c>
      <c r="BJ56" s="1" t="n">
        <v>6</v>
      </c>
      <c r="BK56" s="1" t="s">
        <v>5103</v>
      </c>
      <c r="BL56" s="1" t="s">
        <v>5104</v>
      </c>
      <c r="BM56" s="1" t="s">
        <v>5516</v>
      </c>
      <c r="BN56" s="1" t="s">
        <v>5198</v>
      </c>
      <c r="BO56" s="1"/>
      <c r="BP56" s="1" t="s">
        <v>1253</v>
      </c>
      <c r="BQ56" s="1" t="s">
        <v>5198</v>
      </c>
      <c r="BR56" s="1"/>
      <c r="BS56" s="1" t="s">
        <v>4442</v>
      </c>
      <c r="BT56" s="1" t="n">
        <v>3</v>
      </c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P56" s="1"/>
      <c r="GQ56" s="1"/>
      <c r="GR56" s="1"/>
      <c r="GS56" s="1"/>
      <c r="GT56" s="1"/>
      <c r="GU56" s="1"/>
      <c r="GV56" s="1"/>
    </row>
    <row r="57" customFormat="false" ht="12.75" hidden="false" customHeight="true" outlineLevel="0" collapsed="false">
      <c r="A57" s="0" t="n">
        <v>56</v>
      </c>
      <c r="B57" s="0" t="s">
        <v>2235</v>
      </c>
      <c r="C57" s="0" t="s">
        <v>331</v>
      </c>
      <c r="D57" s="1" t="n">
        <v>4</v>
      </c>
      <c r="E57" s="1" t="n">
        <v>10</v>
      </c>
      <c r="F57" s="1" t="s">
        <v>23</v>
      </c>
      <c r="G57" s="1" t="n">
        <v>1</v>
      </c>
      <c r="H57" s="1" t="s">
        <v>5081</v>
      </c>
      <c r="I57" s="1" t="s">
        <v>5082</v>
      </c>
      <c r="J57" s="1" t="s">
        <v>5348</v>
      </c>
      <c r="K57" s="1"/>
      <c r="L57" s="1" t="s">
        <v>2938</v>
      </c>
      <c r="M57" s="1" t="s">
        <v>2938</v>
      </c>
      <c r="N57" s="1"/>
      <c r="O57" s="1"/>
      <c r="P57" s="1" t="s">
        <v>5084</v>
      </c>
      <c r="Q57" s="1" t="n">
        <v>1</v>
      </c>
      <c r="R57" s="1" t="n">
        <v>2</v>
      </c>
      <c r="S57" s="1" t="s">
        <v>5085</v>
      </c>
      <c r="T57" s="1" t="s">
        <v>5086</v>
      </c>
      <c r="U57" s="1" t="s">
        <v>1401</v>
      </c>
      <c r="V57" s="1"/>
      <c r="W57" s="1" t="s">
        <v>681</v>
      </c>
      <c r="X57" s="1" t="s">
        <v>1500</v>
      </c>
      <c r="Y57" s="1"/>
      <c r="Z57" s="1"/>
      <c r="AA57" s="1" t="s">
        <v>5087</v>
      </c>
      <c r="AB57" s="1" t="n">
        <v>3</v>
      </c>
      <c r="AC57" s="1" t="n">
        <v>3</v>
      </c>
      <c r="AD57" s="1" t="s">
        <v>5088</v>
      </c>
      <c r="AE57" s="1" t="s">
        <v>5089</v>
      </c>
      <c r="AF57" s="1" t="s">
        <v>5447</v>
      </c>
      <c r="AG57" s="1"/>
      <c r="AH57" s="1" t="s">
        <v>5091</v>
      </c>
      <c r="AI57" s="1" t="s">
        <v>5091</v>
      </c>
      <c r="AJ57" s="1"/>
      <c r="AK57" s="1"/>
      <c r="AL57" s="1" t="s">
        <v>5084</v>
      </c>
      <c r="AM57" s="1" t="n">
        <v>1</v>
      </c>
      <c r="AN57" s="1" t="n">
        <v>4</v>
      </c>
      <c r="AO57" s="1" t="s">
        <v>5094</v>
      </c>
      <c r="AP57" s="1" t="s">
        <v>5095</v>
      </c>
      <c r="AQ57" s="1" t="s">
        <v>5123</v>
      </c>
      <c r="AR57" s="1"/>
      <c r="AS57" s="1" t="s">
        <v>5123</v>
      </c>
      <c r="AT57" s="1" t="s">
        <v>5123</v>
      </c>
      <c r="AU57" s="1"/>
      <c r="AV57" s="1"/>
      <c r="AW57" s="1" t="s">
        <v>5084</v>
      </c>
      <c r="AX57" s="1" t="n">
        <v>1</v>
      </c>
      <c r="AY57" s="1" t="n">
        <v>5</v>
      </c>
      <c r="AZ57" s="1" t="s">
        <v>5097</v>
      </c>
      <c r="BA57" s="1" t="s">
        <v>5098</v>
      </c>
      <c r="BB57" s="1" t="s">
        <v>5517</v>
      </c>
      <c r="BC57" s="1" t="s">
        <v>5100</v>
      </c>
      <c r="BD57" s="1"/>
      <c r="BE57" s="1" t="s">
        <v>5100</v>
      </c>
      <c r="BF57" s="1"/>
      <c r="BG57" s="1"/>
      <c r="BH57" s="1" t="s">
        <v>5084</v>
      </c>
      <c r="BI57" s="1" t="n">
        <v>1</v>
      </c>
      <c r="BJ57" s="1" t="n">
        <v>6</v>
      </c>
      <c r="BK57" s="1" t="s">
        <v>5103</v>
      </c>
      <c r="BL57" s="1" t="s">
        <v>5104</v>
      </c>
      <c r="BM57" s="1" t="s">
        <v>5282</v>
      </c>
      <c r="BN57" s="1"/>
      <c r="BO57" s="1" t="s">
        <v>1590</v>
      </c>
      <c r="BP57" s="1" t="s">
        <v>1253</v>
      </c>
      <c r="BQ57" s="1"/>
      <c r="BR57" s="1"/>
      <c r="BS57" s="1" t="s">
        <v>5175</v>
      </c>
      <c r="BT57" s="1" t="n">
        <v>1</v>
      </c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P57" s="1"/>
      <c r="GQ57" s="1"/>
      <c r="GR57" s="1"/>
      <c r="GS57" s="1"/>
      <c r="GT57" s="1"/>
      <c r="GU57" s="1"/>
      <c r="GV57" s="1"/>
    </row>
    <row r="58" customFormat="false" ht="12.75" hidden="false" customHeight="true" outlineLevel="0" collapsed="false">
      <c r="A58" s="0" t="n">
        <v>57</v>
      </c>
      <c r="B58" s="0" t="s">
        <v>370</v>
      </c>
      <c r="C58" s="0" t="s">
        <v>331</v>
      </c>
      <c r="D58" s="1" t="n">
        <v>4</v>
      </c>
      <c r="E58" s="1" t="n">
        <v>10</v>
      </c>
      <c r="F58" s="1" t="s">
        <v>23</v>
      </c>
      <c r="G58" s="1" t="n">
        <v>1</v>
      </c>
      <c r="H58" s="1" t="s">
        <v>5081</v>
      </c>
      <c r="I58" s="1" t="s">
        <v>5082</v>
      </c>
      <c r="J58" s="1" t="s">
        <v>1320</v>
      </c>
      <c r="K58" s="1" t="s">
        <v>5127</v>
      </c>
      <c r="L58" s="1"/>
      <c r="M58" s="1" t="s">
        <v>1320</v>
      </c>
      <c r="N58" s="1"/>
      <c r="O58" s="1"/>
      <c r="P58" s="1" t="s">
        <v>5128</v>
      </c>
      <c r="Q58" s="1" t="n">
        <v>1</v>
      </c>
      <c r="R58" s="1" t="n">
        <v>2</v>
      </c>
      <c r="S58" s="1" t="s">
        <v>5085</v>
      </c>
      <c r="T58" s="1" t="s">
        <v>5086</v>
      </c>
      <c r="U58" s="1" t="s">
        <v>2130</v>
      </c>
      <c r="V58" s="1"/>
      <c r="W58" s="1" t="s">
        <v>681</v>
      </c>
      <c r="X58" s="1" t="s">
        <v>1705</v>
      </c>
      <c r="Y58" s="1"/>
      <c r="Z58" s="1"/>
      <c r="AA58" s="1" t="s">
        <v>5087</v>
      </c>
      <c r="AB58" s="1" t="n">
        <v>3</v>
      </c>
      <c r="AC58" s="1" t="n">
        <v>3</v>
      </c>
      <c r="AD58" s="1" t="s">
        <v>5088</v>
      </c>
      <c r="AE58" s="1" t="s">
        <v>5089</v>
      </c>
      <c r="AF58" s="1" t="s">
        <v>3602</v>
      </c>
      <c r="AG58" s="1"/>
      <c r="AH58" s="1" t="s">
        <v>5091</v>
      </c>
      <c r="AI58" s="1" t="s">
        <v>3602</v>
      </c>
      <c r="AJ58" s="1"/>
      <c r="AK58" s="1"/>
      <c r="AL58" s="1" t="s">
        <v>5087</v>
      </c>
      <c r="AM58" s="1" t="n">
        <v>3</v>
      </c>
      <c r="AN58" s="1" t="n">
        <v>4</v>
      </c>
      <c r="AO58" s="1" t="s">
        <v>5094</v>
      </c>
      <c r="AP58" s="1" t="s">
        <v>5095</v>
      </c>
      <c r="AQ58" s="1" t="s">
        <v>5518</v>
      </c>
      <c r="AR58" s="1"/>
      <c r="AS58" s="1" t="s">
        <v>5123</v>
      </c>
      <c r="AT58" s="1" t="s">
        <v>5519</v>
      </c>
      <c r="AU58" s="1"/>
      <c r="AV58" s="1"/>
      <c r="AW58" s="1" t="s">
        <v>5087</v>
      </c>
      <c r="AX58" s="1" t="n">
        <v>3</v>
      </c>
      <c r="AY58" s="1" t="n">
        <v>5</v>
      </c>
      <c r="AZ58" s="1" t="s">
        <v>5097</v>
      </c>
      <c r="BA58" s="1" t="s">
        <v>5098</v>
      </c>
      <c r="BB58" s="1" t="s">
        <v>5520</v>
      </c>
      <c r="BC58" s="1" t="s">
        <v>5100</v>
      </c>
      <c r="BD58" s="1"/>
      <c r="BE58" s="1" t="s">
        <v>5100</v>
      </c>
      <c r="BF58" s="1"/>
      <c r="BG58" s="1"/>
      <c r="BH58" s="1" t="s">
        <v>5084</v>
      </c>
      <c r="BI58" s="1" t="n">
        <v>1</v>
      </c>
      <c r="BJ58" s="1" t="n">
        <v>6</v>
      </c>
      <c r="BK58" s="1" t="s">
        <v>5103</v>
      </c>
      <c r="BL58" s="1" t="s">
        <v>5104</v>
      </c>
      <c r="BM58" s="1" t="s">
        <v>5521</v>
      </c>
      <c r="BN58" s="1"/>
      <c r="BO58" s="1" t="s">
        <v>1590</v>
      </c>
      <c r="BP58" s="1" t="s">
        <v>1253</v>
      </c>
      <c r="BQ58" s="1" t="s">
        <v>2603</v>
      </c>
      <c r="BR58" s="1"/>
      <c r="BS58" s="1" t="s">
        <v>4442</v>
      </c>
      <c r="BT58" s="1" t="n">
        <v>3</v>
      </c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P58" s="1"/>
      <c r="GQ58" s="1"/>
      <c r="GR58" s="1"/>
      <c r="GS58" s="1"/>
      <c r="GT58" s="1"/>
      <c r="GU58" s="1"/>
      <c r="GV58" s="1"/>
    </row>
    <row r="59" customFormat="false" ht="12.75" hidden="false" customHeight="true" outlineLevel="0" collapsed="false">
      <c r="A59" s="0" t="n">
        <v>58</v>
      </c>
      <c r="B59" s="0" t="s">
        <v>376</v>
      </c>
      <c r="C59" s="0" t="s">
        <v>331</v>
      </c>
      <c r="D59" s="1" t="n">
        <v>4</v>
      </c>
      <c r="E59" s="1" t="n">
        <v>10</v>
      </c>
      <c r="F59" s="1" t="s">
        <v>23</v>
      </c>
      <c r="G59" s="1" t="n">
        <v>1</v>
      </c>
      <c r="H59" s="1" t="s">
        <v>5081</v>
      </c>
      <c r="I59" s="1" t="s">
        <v>5082</v>
      </c>
      <c r="J59" s="1" t="s">
        <v>5522</v>
      </c>
      <c r="K59" s="1" t="s">
        <v>5127</v>
      </c>
      <c r="L59" s="1"/>
      <c r="M59" s="1" t="s">
        <v>5523</v>
      </c>
      <c r="N59" s="1"/>
      <c r="O59" s="1"/>
      <c r="P59" s="1" t="s">
        <v>5190</v>
      </c>
      <c r="Q59" s="1" t="n">
        <v>1</v>
      </c>
      <c r="R59" s="1" t="n">
        <v>2</v>
      </c>
      <c r="S59" s="1" t="s">
        <v>5085</v>
      </c>
      <c r="T59" s="1" t="s">
        <v>5086</v>
      </c>
      <c r="U59" s="1" t="s">
        <v>5200</v>
      </c>
      <c r="V59" s="1" t="s">
        <v>5109</v>
      </c>
      <c r="W59" s="1"/>
      <c r="X59" s="1" t="s">
        <v>5169</v>
      </c>
      <c r="Y59" s="1"/>
      <c r="Z59" s="1"/>
      <c r="AA59" s="1" t="s">
        <v>5111</v>
      </c>
      <c r="AB59" s="1" t="n">
        <v>1</v>
      </c>
      <c r="AC59" s="1" t="n">
        <v>3</v>
      </c>
      <c r="AD59" s="1" t="s">
        <v>5088</v>
      </c>
      <c r="AE59" s="1" t="s">
        <v>5089</v>
      </c>
      <c r="AF59" s="1" t="s">
        <v>5113</v>
      </c>
      <c r="AG59" s="1" t="s">
        <v>383</v>
      </c>
      <c r="AH59" s="1"/>
      <c r="AI59" s="1" t="s">
        <v>5113</v>
      </c>
      <c r="AJ59" s="1"/>
      <c r="AK59" s="1"/>
      <c r="AL59" s="1" t="s">
        <v>5111</v>
      </c>
      <c r="AM59" s="1" t="n">
        <v>1</v>
      </c>
      <c r="AN59" s="1" t="n">
        <v>4</v>
      </c>
      <c r="AO59" s="1" t="s">
        <v>5094</v>
      </c>
      <c r="AP59" s="1" t="s">
        <v>5095</v>
      </c>
      <c r="AQ59" s="1" t="s">
        <v>5426</v>
      </c>
      <c r="AR59" s="1" t="s">
        <v>5122</v>
      </c>
      <c r="AS59" s="1"/>
      <c r="AT59" s="1" t="s">
        <v>5426</v>
      </c>
      <c r="AU59" s="1"/>
      <c r="AV59" s="1"/>
      <c r="AW59" s="1" t="s">
        <v>5111</v>
      </c>
      <c r="AX59" s="1" t="n">
        <v>1</v>
      </c>
      <c r="AY59" s="1" t="n">
        <v>5</v>
      </c>
      <c r="AZ59" s="1" t="s">
        <v>5097</v>
      </c>
      <c r="BA59" s="1" t="s">
        <v>5098</v>
      </c>
      <c r="BB59" s="1" t="s">
        <v>5524</v>
      </c>
      <c r="BC59" s="1" t="s">
        <v>5100</v>
      </c>
      <c r="BD59" s="1"/>
      <c r="BE59" s="1" t="s">
        <v>5525</v>
      </c>
      <c r="BF59" s="1"/>
      <c r="BG59" s="1"/>
      <c r="BH59" s="1" t="s">
        <v>4442</v>
      </c>
      <c r="BI59" s="1" t="n">
        <v>2</v>
      </c>
      <c r="BJ59" s="1" t="n">
        <v>6</v>
      </c>
      <c r="BK59" s="1" t="s">
        <v>5103</v>
      </c>
      <c r="BL59" s="1" t="s">
        <v>5104</v>
      </c>
      <c r="BM59" s="1" t="s">
        <v>5526</v>
      </c>
      <c r="BN59" s="1" t="s">
        <v>5198</v>
      </c>
      <c r="BO59" s="1"/>
      <c r="BP59" s="1" t="s">
        <v>1253</v>
      </c>
      <c r="BQ59" s="1" t="s">
        <v>5198</v>
      </c>
      <c r="BR59" s="1"/>
      <c r="BS59" s="1" t="s">
        <v>5175</v>
      </c>
      <c r="BT59" s="1" t="n">
        <v>1</v>
      </c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P59" s="1"/>
      <c r="GQ59" s="1"/>
      <c r="GR59" s="1"/>
      <c r="GS59" s="1"/>
      <c r="GT59" s="1"/>
      <c r="GU59" s="1"/>
      <c r="GV59" s="1"/>
    </row>
    <row r="60" customFormat="false" ht="12.75" hidden="false" customHeight="true" outlineLevel="0" collapsed="false">
      <c r="A60" s="0" t="n">
        <v>59</v>
      </c>
      <c r="B60" s="0" t="s">
        <v>382</v>
      </c>
      <c r="C60" s="0" t="s">
        <v>331</v>
      </c>
      <c r="D60" s="1" t="n">
        <v>4</v>
      </c>
      <c r="E60" s="1" t="n">
        <v>10</v>
      </c>
      <c r="F60" s="1" t="s">
        <v>23</v>
      </c>
      <c r="G60" s="1" t="n">
        <v>1</v>
      </c>
      <c r="H60" s="1" t="s">
        <v>5081</v>
      </c>
      <c r="I60" s="1" t="s">
        <v>5082</v>
      </c>
      <c r="J60" s="1" t="s">
        <v>1802</v>
      </c>
      <c r="K60" s="1" t="s">
        <v>5127</v>
      </c>
      <c r="L60" s="1"/>
      <c r="M60" s="1" t="s">
        <v>1320</v>
      </c>
      <c r="N60" s="1"/>
      <c r="O60" s="1"/>
      <c r="P60" s="1" t="s">
        <v>5128</v>
      </c>
      <c r="Q60" s="1" t="n">
        <v>1</v>
      </c>
      <c r="R60" s="1" t="n">
        <v>2</v>
      </c>
      <c r="S60" s="1" t="s">
        <v>5085</v>
      </c>
      <c r="T60" s="1" t="s">
        <v>5086</v>
      </c>
      <c r="U60" s="1" t="s">
        <v>5527</v>
      </c>
      <c r="V60" s="1" t="s">
        <v>5109</v>
      </c>
      <c r="W60" s="1"/>
      <c r="X60" s="1" t="s">
        <v>2377</v>
      </c>
      <c r="Y60" s="1" t="s">
        <v>5528</v>
      </c>
      <c r="Z60" s="1" t="s">
        <v>3137</v>
      </c>
      <c r="AA60" s="1" t="s">
        <v>5111</v>
      </c>
      <c r="AB60" s="1" t="n">
        <v>1</v>
      </c>
      <c r="AC60" s="1" t="n">
        <v>3</v>
      </c>
      <c r="AD60" s="1" t="s">
        <v>5088</v>
      </c>
      <c r="AE60" s="1" t="s">
        <v>5089</v>
      </c>
      <c r="AF60" s="100"/>
      <c r="AG60" s="1"/>
      <c r="AH60" s="1"/>
      <c r="AI60" s="1"/>
      <c r="AJ60" s="1"/>
      <c r="AK60" s="1"/>
      <c r="AL60" s="1" t="s">
        <v>1790</v>
      </c>
      <c r="AM60" s="1"/>
      <c r="AN60" s="1" t="n">
        <v>4</v>
      </c>
      <c r="AO60" s="1" t="s">
        <v>5094</v>
      </c>
      <c r="AP60" s="1" t="s">
        <v>5095</v>
      </c>
      <c r="AQ60" s="1" t="s">
        <v>5529</v>
      </c>
      <c r="AR60" s="1" t="s">
        <v>5122</v>
      </c>
      <c r="AS60" s="1"/>
      <c r="AT60" s="1" t="s">
        <v>5135</v>
      </c>
      <c r="AU60" s="1" t="s">
        <v>1708</v>
      </c>
      <c r="AV60" s="1"/>
      <c r="AW60" s="1" t="s">
        <v>5111</v>
      </c>
      <c r="AX60" s="1" t="n">
        <v>1</v>
      </c>
      <c r="AY60" s="1" t="n">
        <v>5</v>
      </c>
      <c r="AZ60" s="1" t="s">
        <v>5097</v>
      </c>
      <c r="BA60" s="1" t="s">
        <v>5098</v>
      </c>
      <c r="BB60" s="1" t="s">
        <v>5530</v>
      </c>
      <c r="BC60" s="1" t="s">
        <v>5100</v>
      </c>
      <c r="BD60" s="1"/>
      <c r="BE60" s="1" t="s">
        <v>1253</v>
      </c>
      <c r="BF60" s="1"/>
      <c r="BG60" s="1"/>
      <c r="BH60" s="1" t="s">
        <v>5111</v>
      </c>
      <c r="BI60" s="1" t="n">
        <v>1</v>
      </c>
      <c r="BJ60" s="1" t="n">
        <v>6</v>
      </c>
      <c r="BK60" s="1" t="s">
        <v>5103</v>
      </c>
      <c r="BL60" s="1" t="s">
        <v>5104</v>
      </c>
      <c r="BM60" s="1" t="s">
        <v>5531</v>
      </c>
      <c r="BN60" s="1"/>
      <c r="BO60" s="1" t="s">
        <v>1590</v>
      </c>
      <c r="BP60" s="1" t="s">
        <v>1253</v>
      </c>
      <c r="BQ60" s="1"/>
      <c r="BR60" s="1"/>
      <c r="BS60" s="1" t="s">
        <v>5084</v>
      </c>
      <c r="BT60" s="1" t="n">
        <v>1</v>
      </c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P60" s="1"/>
      <c r="GQ60" s="1"/>
      <c r="GR60" s="1"/>
      <c r="GS60" s="1"/>
      <c r="GT60" s="1"/>
      <c r="GU60" s="1"/>
      <c r="GV60" s="1"/>
    </row>
    <row r="61" customFormat="false" ht="12.75" hidden="false" customHeight="true" outlineLevel="0" collapsed="false">
      <c r="A61" s="0" t="n">
        <v>60</v>
      </c>
      <c r="B61" s="0" t="s">
        <v>2315</v>
      </c>
      <c r="C61" s="0" t="s">
        <v>331</v>
      </c>
      <c r="D61" s="1" t="n">
        <v>4</v>
      </c>
      <c r="E61" s="1" t="n">
        <v>10</v>
      </c>
      <c r="F61" s="1" t="s">
        <v>23</v>
      </c>
      <c r="G61" s="1" t="n">
        <v>1</v>
      </c>
      <c r="H61" s="1" t="s">
        <v>5081</v>
      </c>
      <c r="I61" s="1" t="s">
        <v>5082</v>
      </c>
      <c r="J61" s="1" t="s">
        <v>1802</v>
      </c>
      <c r="K61" s="1" t="s">
        <v>5127</v>
      </c>
      <c r="L61" s="1"/>
      <c r="M61" s="1" t="s">
        <v>1320</v>
      </c>
      <c r="N61" s="1"/>
      <c r="O61" s="1"/>
      <c r="P61" s="1" t="s">
        <v>5128</v>
      </c>
      <c r="Q61" s="1" t="n">
        <v>1</v>
      </c>
      <c r="R61" s="1" t="n">
        <v>2</v>
      </c>
      <c r="S61" s="1" t="s">
        <v>5085</v>
      </c>
      <c r="T61" s="1" t="s">
        <v>5086</v>
      </c>
      <c r="U61" s="1" t="s">
        <v>5532</v>
      </c>
      <c r="V61" s="1" t="s">
        <v>5109</v>
      </c>
      <c r="W61" s="1"/>
      <c r="X61" s="1" t="s">
        <v>2377</v>
      </c>
      <c r="Y61" s="1"/>
      <c r="Z61" s="1"/>
      <c r="AA61" s="1" t="s">
        <v>5111</v>
      </c>
      <c r="AB61" s="1" t="n">
        <v>1</v>
      </c>
      <c r="AC61" s="1" t="n">
        <v>3</v>
      </c>
      <c r="AD61" s="1" t="s">
        <v>5088</v>
      </c>
      <c r="AE61" s="1" t="s">
        <v>5089</v>
      </c>
      <c r="AF61" s="1" t="s">
        <v>5113</v>
      </c>
      <c r="AG61" s="1" t="s">
        <v>383</v>
      </c>
      <c r="AH61" s="1"/>
      <c r="AI61" s="1" t="s">
        <v>5113</v>
      </c>
      <c r="AJ61" s="1"/>
      <c r="AK61" s="1"/>
      <c r="AL61" s="1" t="s">
        <v>5111</v>
      </c>
      <c r="AM61" s="1" t="n">
        <v>1</v>
      </c>
      <c r="AN61" s="1" t="n">
        <v>4</v>
      </c>
      <c r="AO61" s="1" t="s">
        <v>5094</v>
      </c>
      <c r="AP61" s="1" t="s">
        <v>5095</v>
      </c>
      <c r="AQ61" s="1" t="s">
        <v>1708</v>
      </c>
      <c r="AR61" s="1" t="s">
        <v>5122</v>
      </c>
      <c r="AS61" s="1"/>
      <c r="AT61" s="1" t="s">
        <v>1708</v>
      </c>
      <c r="AU61" s="1"/>
      <c r="AV61" s="1"/>
      <c r="AW61" s="1" t="s">
        <v>5111</v>
      </c>
      <c r="AX61" s="1" t="n">
        <v>1</v>
      </c>
      <c r="AY61" s="1" t="n">
        <v>5</v>
      </c>
      <c r="AZ61" s="1" t="s">
        <v>5097</v>
      </c>
      <c r="BA61" s="1" t="s">
        <v>5098</v>
      </c>
      <c r="BB61" s="1" t="s">
        <v>5533</v>
      </c>
      <c r="BC61" s="1" t="s">
        <v>5100</v>
      </c>
      <c r="BD61" s="1"/>
      <c r="BE61" s="1" t="s">
        <v>5534</v>
      </c>
      <c r="BF61" s="1"/>
      <c r="BG61" s="1"/>
      <c r="BH61" s="1" t="s">
        <v>5111</v>
      </c>
      <c r="BI61" s="1" t="n">
        <v>1</v>
      </c>
      <c r="BJ61" s="1" t="n">
        <v>6</v>
      </c>
      <c r="BK61" s="1" t="s">
        <v>5103</v>
      </c>
      <c r="BL61" s="1" t="s">
        <v>5104</v>
      </c>
      <c r="BM61" s="1" t="s">
        <v>5535</v>
      </c>
      <c r="BN61" s="1" t="s">
        <v>5198</v>
      </c>
      <c r="BO61" s="1"/>
      <c r="BP61" s="1" t="s">
        <v>1308</v>
      </c>
      <c r="BQ61" s="1" t="s">
        <v>5198</v>
      </c>
      <c r="BR61" s="1"/>
      <c r="BS61" s="1" t="s">
        <v>4442</v>
      </c>
      <c r="BT61" s="1" t="n">
        <v>2</v>
      </c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P61" s="1"/>
      <c r="GQ61" s="1"/>
      <c r="GR61" s="1"/>
      <c r="GS61" s="1"/>
      <c r="GT61" s="1"/>
      <c r="GU61" s="1"/>
      <c r="GV61" s="1"/>
    </row>
    <row r="62" customFormat="false" ht="12.75" hidden="false" customHeight="true" outlineLevel="0" collapsed="false">
      <c r="A62" s="0" t="n">
        <v>61</v>
      </c>
      <c r="B62" s="0" t="s">
        <v>2337</v>
      </c>
      <c r="C62" s="0" t="s">
        <v>331</v>
      </c>
      <c r="D62" s="1" t="n">
        <v>4</v>
      </c>
      <c r="E62" s="1" t="n">
        <v>10</v>
      </c>
      <c r="F62" s="1" t="s">
        <v>23</v>
      </c>
      <c r="G62" s="1" t="n">
        <v>1</v>
      </c>
      <c r="H62" s="1" t="s">
        <v>5081</v>
      </c>
      <c r="I62" s="1" t="s">
        <v>5082</v>
      </c>
      <c r="J62" s="1" t="s">
        <v>5536</v>
      </c>
      <c r="K62" s="1"/>
      <c r="L62" s="1" t="s">
        <v>2938</v>
      </c>
      <c r="M62" s="1" t="s">
        <v>5284</v>
      </c>
      <c r="N62" s="1" t="s">
        <v>5178</v>
      </c>
      <c r="O62" s="1"/>
      <c r="P62" s="1" t="s">
        <v>5087</v>
      </c>
      <c r="Q62" s="1" t="n">
        <v>3</v>
      </c>
      <c r="R62" s="1" t="n">
        <v>2</v>
      </c>
      <c r="S62" s="1" t="s">
        <v>5085</v>
      </c>
      <c r="T62" s="1" t="s">
        <v>5086</v>
      </c>
      <c r="U62" s="1" t="s">
        <v>5537</v>
      </c>
      <c r="V62" s="1" t="s">
        <v>5109</v>
      </c>
      <c r="W62" s="1"/>
      <c r="X62" s="1" t="s">
        <v>1705</v>
      </c>
      <c r="Y62" s="1" t="s">
        <v>5528</v>
      </c>
      <c r="Z62" s="1" t="s">
        <v>5538</v>
      </c>
      <c r="AA62" s="1" t="s">
        <v>5128</v>
      </c>
      <c r="AB62" s="1" t="n">
        <v>1</v>
      </c>
      <c r="AC62" s="1" t="n">
        <v>3</v>
      </c>
      <c r="AD62" s="1" t="s">
        <v>5088</v>
      </c>
      <c r="AE62" s="1" t="s">
        <v>5089</v>
      </c>
      <c r="AF62" s="1" t="s">
        <v>5539</v>
      </c>
      <c r="AG62" s="1"/>
      <c r="AH62" s="1" t="s">
        <v>5091</v>
      </c>
      <c r="AI62" s="1" t="s">
        <v>3602</v>
      </c>
      <c r="AJ62" s="1" t="s">
        <v>5363</v>
      </c>
      <c r="AK62" s="1"/>
      <c r="AL62" s="1" t="s">
        <v>5087</v>
      </c>
      <c r="AM62" s="1" t="n">
        <v>3</v>
      </c>
      <c r="AN62" s="1" t="n">
        <v>4</v>
      </c>
      <c r="AO62" s="1" t="s">
        <v>5094</v>
      </c>
      <c r="AP62" s="1" t="s">
        <v>5095</v>
      </c>
      <c r="AQ62" s="1" t="s">
        <v>5540</v>
      </c>
      <c r="AR62" s="1" t="s">
        <v>5122</v>
      </c>
      <c r="AS62" s="1"/>
      <c r="AT62" s="1" t="s">
        <v>3173</v>
      </c>
      <c r="AU62" s="1" t="s">
        <v>5541</v>
      </c>
      <c r="AV62" s="1" t="s">
        <v>5542</v>
      </c>
      <c r="AW62" s="1" t="s">
        <v>5111</v>
      </c>
      <c r="AX62" s="1" t="n">
        <v>1</v>
      </c>
      <c r="AY62" s="1" t="n">
        <v>5</v>
      </c>
      <c r="AZ62" s="1" t="s">
        <v>5097</v>
      </c>
      <c r="BA62" s="1" t="s">
        <v>5098</v>
      </c>
      <c r="BB62" s="1" t="s">
        <v>5543</v>
      </c>
      <c r="BC62" s="1" t="s">
        <v>5100</v>
      </c>
      <c r="BD62" s="1"/>
      <c r="BE62" s="1" t="s">
        <v>5544</v>
      </c>
      <c r="BF62" s="1"/>
      <c r="BG62" s="1"/>
      <c r="BH62" s="1" t="s">
        <v>5111</v>
      </c>
      <c r="BI62" s="1" t="n">
        <v>1</v>
      </c>
      <c r="BJ62" s="1" t="n">
        <v>6</v>
      </c>
      <c r="BK62" s="1" t="s">
        <v>5103</v>
      </c>
      <c r="BL62" s="1" t="s">
        <v>5104</v>
      </c>
      <c r="BM62" s="1" t="s">
        <v>5545</v>
      </c>
      <c r="BN62" s="1"/>
      <c r="BO62" s="1" t="s">
        <v>1590</v>
      </c>
      <c r="BP62" s="1" t="s">
        <v>1253</v>
      </c>
      <c r="BQ62" s="1" t="s">
        <v>5546</v>
      </c>
      <c r="BR62" s="1"/>
      <c r="BS62" s="1" t="s">
        <v>4442</v>
      </c>
      <c r="BT62" s="1" t="n">
        <v>2</v>
      </c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P62" s="1"/>
      <c r="GQ62" s="1"/>
      <c r="GR62" s="1"/>
      <c r="GS62" s="1"/>
      <c r="GT62" s="1"/>
      <c r="GU62" s="1"/>
      <c r="GV62" s="1"/>
    </row>
    <row r="63" customFormat="false" ht="12.75" hidden="false" customHeight="true" outlineLevel="0" collapsed="false">
      <c r="A63" s="0" t="n">
        <v>62</v>
      </c>
      <c r="B63" s="0" t="s">
        <v>399</v>
      </c>
      <c r="C63" s="0" t="s">
        <v>331</v>
      </c>
      <c r="D63" s="1" t="n">
        <v>4</v>
      </c>
      <c r="E63" s="1" t="n">
        <v>10</v>
      </c>
      <c r="F63" s="1" t="s">
        <v>23</v>
      </c>
      <c r="G63" s="1" t="n">
        <v>1</v>
      </c>
      <c r="H63" s="1" t="s">
        <v>5081</v>
      </c>
      <c r="I63" s="1" t="s">
        <v>5082</v>
      </c>
      <c r="J63" s="1" t="s">
        <v>5547</v>
      </c>
      <c r="K63" s="1" t="s">
        <v>5127</v>
      </c>
      <c r="L63" s="1"/>
      <c r="M63" s="1" t="s">
        <v>5548</v>
      </c>
      <c r="N63" s="1"/>
      <c r="O63" s="1"/>
      <c r="P63" s="1" t="s">
        <v>5128</v>
      </c>
      <c r="Q63" s="1" t="n">
        <v>1</v>
      </c>
      <c r="R63" s="1" t="n">
        <v>2</v>
      </c>
      <c r="S63" s="1" t="s">
        <v>5085</v>
      </c>
      <c r="T63" s="1" t="s">
        <v>5086</v>
      </c>
      <c r="U63" s="1" t="s">
        <v>5549</v>
      </c>
      <c r="V63" s="1" t="s">
        <v>5109</v>
      </c>
      <c r="W63" s="1"/>
      <c r="X63" s="1" t="s">
        <v>5233</v>
      </c>
      <c r="Y63" s="1" t="s">
        <v>5318</v>
      </c>
      <c r="Z63" s="1"/>
      <c r="AA63" s="1" t="s">
        <v>5111</v>
      </c>
      <c r="AB63" s="1" t="n">
        <v>1</v>
      </c>
      <c r="AC63" s="1" t="n">
        <v>3</v>
      </c>
      <c r="AD63" s="1" t="s">
        <v>5088</v>
      </c>
      <c r="AE63" s="1" t="s">
        <v>5089</v>
      </c>
      <c r="AF63" s="1" t="s">
        <v>5550</v>
      </c>
      <c r="AG63" s="1" t="s">
        <v>383</v>
      </c>
      <c r="AH63" s="1"/>
      <c r="AI63" s="1" t="s">
        <v>5551</v>
      </c>
      <c r="AJ63" s="1"/>
      <c r="AK63" s="1"/>
      <c r="AL63" s="1" t="s">
        <v>5111</v>
      </c>
      <c r="AM63" s="1" t="n">
        <v>1</v>
      </c>
      <c r="AN63" s="1" t="n">
        <v>4</v>
      </c>
      <c r="AO63" s="1" t="s">
        <v>5094</v>
      </c>
      <c r="AP63" s="1" t="s">
        <v>5095</v>
      </c>
      <c r="AQ63" s="1" t="s">
        <v>5552</v>
      </c>
      <c r="AR63" s="1"/>
      <c r="AS63" s="1" t="s">
        <v>5123</v>
      </c>
      <c r="AT63" s="1" t="s">
        <v>5553</v>
      </c>
      <c r="AU63" s="1"/>
      <c r="AV63" s="1"/>
      <c r="AW63" s="1" t="s">
        <v>5111</v>
      </c>
      <c r="AX63" s="1" t="n">
        <v>1</v>
      </c>
      <c r="AY63" s="1" t="n">
        <v>5</v>
      </c>
      <c r="AZ63" s="1" t="s">
        <v>5097</v>
      </c>
      <c r="BA63" s="1" t="s">
        <v>5098</v>
      </c>
      <c r="BB63" s="1" t="s">
        <v>5554</v>
      </c>
      <c r="BC63" s="1"/>
      <c r="BD63" s="1" t="s">
        <v>5184</v>
      </c>
      <c r="BE63" s="1" t="s">
        <v>5555</v>
      </c>
      <c r="BF63" s="1"/>
      <c r="BG63" s="1"/>
      <c r="BH63" s="1" t="s">
        <v>5111</v>
      </c>
      <c r="BI63" s="1" t="n">
        <v>1</v>
      </c>
      <c r="BJ63" s="1" t="n">
        <v>6</v>
      </c>
      <c r="BK63" s="1" t="s">
        <v>5103</v>
      </c>
      <c r="BL63" s="1" t="s">
        <v>5104</v>
      </c>
      <c r="BM63" s="22" t="s">
        <v>5556</v>
      </c>
      <c r="BN63" s="1"/>
      <c r="BO63" s="1" t="s">
        <v>5557</v>
      </c>
      <c r="BP63" s="1" t="s">
        <v>5558</v>
      </c>
      <c r="BQ63" s="1"/>
      <c r="BR63" s="1"/>
      <c r="BS63" s="1" t="s">
        <v>5150</v>
      </c>
      <c r="BT63" s="1" t="n">
        <v>2</v>
      </c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P63" s="1"/>
      <c r="GQ63" s="1"/>
      <c r="GR63" s="1"/>
      <c r="GS63" s="1"/>
      <c r="GT63" s="1"/>
      <c r="GU63" s="1"/>
      <c r="GV63" s="1"/>
    </row>
    <row r="64" customFormat="false" ht="12.75" hidden="false" customHeight="true" outlineLevel="0" collapsed="false">
      <c r="A64" s="0" t="n">
        <v>63</v>
      </c>
      <c r="B64" s="0" t="s">
        <v>2372</v>
      </c>
      <c r="C64" s="0" t="s">
        <v>331</v>
      </c>
      <c r="D64" s="1" t="n">
        <v>4</v>
      </c>
      <c r="E64" s="1" t="n">
        <v>10</v>
      </c>
      <c r="F64" s="1" t="s">
        <v>23</v>
      </c>
      <c r="G64" s="1" t="n">
        <v>1</v>
      </c>
      <c r="H64" s="1" t="s">
        <v>5081</v>
      </c>
      <c r="I64" s="1" t="s">
        <v>5082</v>
      </c>
      <c r="J64" s="1" t="s">
        <v>5559</v>
      </c>
      <c r="K64" s="1"/>
      <c r="L64" s="1" t="s">
        <v>2938</v>
      </c>
      <c r="M64" s="1" t="s">
        <v>5207</v>
      </c>
      <c r="N64" s="1" t="s">
        <v>1320</v>
      </c>
      <c r="O64" s="1"/>
      <c r="P64" s="1" t="s">
        <v>5087</v>
      </c>
      <c r="Q64" s="1" t="n">
        <v>3</v>
      </c>
      <c r="R64" s="1" t="n">
        <v>2</v>
      </c>
      <c r="S64" s="1" t="s">
        <v>5085</v>
      </c>
      <c r="T64" s="1" t="s">
        <v>5086</v>
      </c>
      <c r="U64" s="1" t="s">
        <v>2130</v>
      </c>
      <c r="V64" s="1"/>
      <c r="W64" s="1" t="s">
        <v>681</v>
      </c>
      <c r="X64" s="1" t="s">
        <v>1705</v>
      </c>
      <c r="Y64" s="1"/>
      <c r="Z64" s="1"/>
      <c r="AA64" s="1" t="s">
        <v>5087</v>
      </c>
      <c r="AB64" s="1" t="n">
        <v>3</v>
      </c>
      <c r="AC64" s="1" t="n">
        <v>3</v>
      </c>
      <c r="AD64" s="1" t="s">
        <v>5088</v>
      </c>
      <c r="AE64" s="1" t="s">
        <v>5089</v>
      </c>
      <c r="AF64" s="1" t="s">
        <v>5560</v>
      </c>
      <c r="AG64" s="1"/>
      <c r="AH64" s="1" t="s">
        <v>5091</v>
      </c>
      <c r="AI64" s="1" t="s">
        <v>5561</v>
      </c>
      <c r="AJ64" s="1"/>
      <c r="AK64" s="1"/>
      <c r="AL64" s="1" t="s">
        <v>5087</v>
      </c>
      <c r="AM64" s="1" t="n">
        <v>3</v>
      </c>
      <c r="AN64" s="1" t="n">
        <v>4</v>
      </c>
      <c r="AO64" s="1" t="s">
        <v>5094</v>
      </c>
      <c r="AP64" s="1" t="s">
        <v>5095</v>
      </c>
      <c r="AQ64" s="1" t="s">
        <v>5562</v>
      </c>
      <c r="AR64" s="1"/>
      <c r="AS64" s="1" t="s">
        <v>5123</v>
      </c>
      <c r="AT64" s="1" t="s">
        <v>5562</v>
      </c>
      <c r="AU64" s="1"/>
      <c r="AV64" s="1"/>
      <c r="AW64" s="1" t="s">
        <v>5087</v>
      </c>
      <c r="AX64" s="1" t="n">
        <v>3</v>
      </c>
      <c r="AY64" s="1" t="n">
        <v>5</v>
      </c>
      <c r="AZ64" s="1" t="s">
        <v>5097</v>
      </c>
      <c r="BA64" s="1" t="s">
        <v>5098</v>
      </c>
      <c r="BB64" s="1" t="s">
        <v>5563</v>
      </c>
      <c r="BC64" s="1" t="s">
        <v>5100</v>
      </c>
      <c r="BD64" s="1"/>
      <c r="BE64" s="1" t="s">
        <v>5525</v>
      </c>
      <c r="BF64" s="1"/>
      <c r="BG64" s="1"/>
      <c r="BH64" s="1" t="s">
        <v>5084</v>
      </c>
      <c r="BI64" s="1" t="n">
        <v>1</v>
      </c>
      <c r="BJ64" s="1" t="n">
        <v>6</v>
      </c>
      <c r="BK64" s="1" t="s">
        <v>5103</v>
      </c>
      <c r="BL64" s="1" t="s">
        <v>5104</v>
      </c>
      <c r="BM64" s="1" t="s">
        <v>5564</v>
      </c>
      <c r="BN64" s="1"/>
      <c r="BO64" s="1" t="s">
        <v>5557</v>
      </c>
      <c r="BP64" s="1" t="s">
        <v>1253</v>
      </c>
      <c r="BQ64" s="1"/>
      <c r="BR64" s="1"/>
      <c r="BS64" s="1" t="s">
        <v>5084</v>
      </c>
      <c r="BT64" s="1" t="n">
        <v>1</v>
      </c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P64" s="1"/>
      <c r="GQ64" s="1"/>
      <c r="GR64" s="1"/>
      <c r="GS64" s="1"/>
      <c r="GT64" s="1"/>
      <c r="GU64" s="1"/>
      <c r="GV64" s="1"/>
    </row>
    <row r="65" customFormat="false" ht="12.75" hidden="false" customHeight="true" outlineLevel="0" collapsed="false">
      <c r="A65" s="0" t="n">
        <v>64</v>
      </c>
      <c r="B65" s="0" t="s">
        <v>410</v>
      </c>
      <c r="C65" s="0" t="s">
        <v>331</v>
      </c>
      <c r="D65" s="1" t="n">
        <v>4</v>
      </c>
      <c r="E65" s="1" t="n">
        <v>10</v>
      </c>
      <c r="F65" s="1" t="s">
        <v>23</v>
      </c>
      <c r="G65" s="1" t="n">
        <v>1</v>
      </c>
      <c r="H65" s="1" t="s">
        <v>5081</v>
      </c>
      <c r="I65" s="1" t="s">
        <v>5082</v>
      </c>
      <c r="J65" s="1" t="s">
        <v>5565</v>
      </c>
      <c r="K65" s="1"/>
      <c r="L65" s="1" t="s">
        <v>2938</v>
      </c>
      <c r="M65" s="1" t="s">
        <v>1320</v>
      </c>
      <c r="N65" s="1"/>
      <c r="O65" s="1"/>
      <c r="P65" s="1" t="s">
        <v>5087</v>
      </c>
      <c r="Q65" s="1" t="n">
        <v>3</v>
      </c>
      <c r="R65" s="1" t="n">
        <v>2</v>
      </c>
      <c r="S65" s="1" t="s">
        <v>5085</v>
      </c>
      <c r="T65" s="1" t="s">
        <v>5086</v>
      </c>
      <c r="U65" s="1" t="s">
        <v>5566</v>
      </c>
      <c r="V65" s="1" t="s">
        <v>5109</v>
      </c>
      <c r="W65" s="1"/>
      <c r="X65" s="1" t="s">
        <v>5528</v>
      </c>
      <c r="Y65" s="1" t="s">
        <v>3137</v>
      </c>
      <c r="Z65" s="1"/>
      <c r="AA65" s="1" t="s">
        <v>5111</v>
      </c>
      <c r="AB65" s="1" t="n">
        <v>1</v>
      </c>
      <c r="AC65" s="1" t="n">
        <v>3</v>
      </c>
      <c r="AD65" s="1" t="s">
        <v>5088</v>
      </c>
      <c r="AE65" s="1" t="s">
        <v>5089</v>
      </c>
      <c r="AF65" s="1" t="s">
        <v>5567</v>
      </c>
      <c r="AG65" s="1" t="s">
        <v>383</v>
      </c>
      <c r="AH65" s="1"/>
      <c r="AI65" s="1" t="s">
        <v>5113</v>
      </c>
      <c r="AJ65" s="1" t="s">
        <v>5568</v>
      </c>
      <c r="AK65" s="1" t="s">
        <v>5569</v>
      </c>
      <c r="AL65" s="1" t="s">
        <v>5111</v>
      </c>
      <c r="AM65" s="1" t="n">
        <v>1</v>
      </c>
      <c r="AN65" s="1" t="n">
        <v>4</v>
      </c>
      <c r="AO65" s="1" t="s">
        <v>5094</v>
      </c>
      <c r="AP65" s="1" t="s">
        <v>5095</v>
      </c>
      <c r="AQ65" s="1" t="s">
        <v>5570</v>
      </c>
      <c r="AR65" s="1" t="s">
        <v>5122</v>
      </c>
      <c r="AS65" s="1"/>
      <c r="AT65" s="1" t="s">
        <v>5571</v>
      </c>
      <c r="AU65" s="1" t="s">
        <v>5542</v>
      </c>
      <c r="AV65" s="1"/>
      <c r="AW65" s="1" t="s">
        <v>5111</v>
      </c>
      <c r="AX65" s="1" t="n">
        <v>1</v>
      </c>
      <c r="AY65" s="1" t="n">
        <v>5</v>
      </c>
      <c r="AZ65" s="1" t="s">
        <v>5097</v>
      </c>
      <c r="BA65" s="1" t="s">
        <v>5098</v>
      </c>
      <c r="BB65" s="1" t="s">
        <v>5572</v>
      </c>
      <c r="BC65" s="1" t="s">
        <v>5100</v>
      </c>
      <c r="BD65" s="1"/>
      <c r="BE65" s="1" t="s">
        <v>5314</v>
      </c>
      <c r="BF65" s="1" t="s">
        <v>5100</v>
      </c>
      <c r="BG65" s="1"/>
      <c r="BH65" s="1" t="s">
        <v>4442</v>
      </c>
      <c r="BI65" s="1" t="n">
        <v>2</v>
      </c>
      <c r="BJ65" s="1" t="n">
        <v>6</v>
      </c>
      <c r="BK65" s="1" t="s">
        <v>5103</v>
      </c>
      <c r="BL65" s="1" t="s">
        <v>5104</v>
      </c>
      <c r="BM65" s="1" t="s">
        <v>5339</v>
      </c>
      <c r="BN65" s="1" t="s">
        <v>5198</v>
      </c>
      <c r="BO65" s="1"/>
      <c r="BP65" s="1" t="s">
        <v>1253</v>
      </c>
      <c r="BQ65" s="1"/>
      <c r="BR65" s="1"/>
      <c r="BS65" s="1" t="s">
        <v>4442</v>
      </c>
      <c r="BT65" s="1" t="n">
        <v>3</v>
      </c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P65" s="1"/>
      <c r="GQ65" s="1"/>
      <c r="GR65" s="1"/>
      <c r="GS65" s="1"/>
      <c r="GT65" s="1"/>
      <c r="GU65" s="1"/>
      <c r="GV65" s="1"/>
    </row>
    <row r="66" customFormat="false" ht="12.75" hidden="false" customHeight="true" outlineLevel="0" collapsed="false">
      <c r="A66" s="0" t="n">
        <v>65</v>
      </c>
      <c r="B66" s="0" t="s">
        <v>416</v>
      </c>
      <c r="C66" s="0" t="s">
        <v>331</v>
      </c>
      <c r="D66" s="1" t="n">
        <v>5</v>
      </c>
      <c r="E66" s="1" t="n">
        <v>10</v>
      </c>
      <c r="F66" s="1" t="s">
        <v>23</v>
      </c>
      <c r="G66" s="1" t="n">
        <v>7</v>
      </c>
      <c r="H66" s="1" t="s">
        <v>5573</v>
      </c>
      <c r="I66" s="1" t="s">
        <v>5574</v>
      </c>
      <c r="J66" s="1" t="s">
        <v>5575</v>
      </c>
      <c r="K66" s="1"/>
      <c r="L66" s="1" t="s">
        <v>2942</v>
      </c>
      <c r="M66" s="1" t="s">
        <v>5575</v>
      </c>
      <c r="N66" s="1"/>
      <c r="O66" s="1"/>
      <c r="P66" s="1" t="s">
        <v>5087</v>
      </c>
      <c r="Q66" s="1" t="n">
        <v>3</v>
      </c>
      <c r="R66" s="1" t="n">
        <v>8</v>
      </c>
      <c r="S66" s="1" t="s">
        <v>5576</v>
      </c>
      <c r="T66" s="1" t="s">
        <v>5577</v>
      </c>
      <c r="U66" s="1" t="s">
        <v>2130</v>
      </c>
      <c r="V66" s="1"/>
      <c r="W66" s="1" t="s">
        <v>1447</v>
      </c>
      <c r="X66" s="1" t="s">
        <v>1705</v>
      </c>
      <c r="Y66" s="1"/>
      <c r="Z66" s="1"/>
      <c r="AA66" s="1" t="s">
        <v>5087</v>
      </c>
      <c r="AB66" s="1" t="n">
        <v>3</v>
      </c>
      <c r="AC66" s="1" t="n">
        <v>9</v>
      </c>
      <c r="AD66" s="1" t="s">
        <v>5578</v>
      </c>
      <c r="AE66" s="1" t="s">
        <v>5579</v>
      </c>
      <c r="AF66" s="1" t="s">
        <v>5580</v>
      </c>
      <c r="AG66" s="1"/>
      <c r="AH66" s="1" t="s">
        <v>1766</v>
      </c>
      <c r="AI66" s="1" t="s">
        <v>5581</v>
      </c>
      <c r="AJ66" s="1" t="s">
        <v>5582</v>
      </c>
      <c r="AK66" s="1"/>
      <c r="AL66" s="1" t="s">
        <v>5087</v>
      </c>
      <c r="AM66" s="1" t="n">
        <v>3</v>
      </c>
      <c r="AN66" s="1" t="n">
        <v>10</v>
      </c>
      <c r="AO66" s="1" t="s">
        <v>5583</v>
      </c>
      <c r="AP66" s="1" t="s">
        <v>5095</v>
      </c>
      <c r="AQ66" s="1" t="s">
        <v>5584</v>
      </c>
      <c r="AR66" s="1"/>
      <c r="AS66" s="1" t="s">
        <v>3507</v>
      </c>
      <c r="AT66" s="1" t="s">
        <v>5585</v>
      </c>
      <c r="AU66" s="1"/>
      <c r="AV66" s="1"/>
      <c r="AW66" s="1" t="s">
        <v>5087</v>
      </c>
      <c r="AX66" s="1" t="n">
        <v>3</v>
      </c>
      <c r="AY66" s="1" t="n">
        <v>11</v>
      </c>
      <c r="AZ66" s="1" t="s">
        <v>5586</v>
      </c>
      <c r="BA66" s="1" t="s">
        <v>5587</v>
      </c>
      <c r="BB66" s="1" t="s">
        <v>5588</v>
      </c>
      <c r="BC66" s="1"/>
      <c r="BD66" s="1" t="s">
        <v>5589</v>
      </c>
      <c r="BE66" s="1" t="s">
        <v>5590</v>
      </c>
      <c r="BF66" s="1" t="s">
        <v>5591</v>
      </c>
      <c r="BG66" s="1"/>
      <c r="BH66" s="1"/>
      <c r="BI66" s="1"/>
      <c r="BJ66" s="1" t="n">
        <v>12</v>
      </c>
      <c r="BK66" s="1" t="s">
        <v>5592</v>
      </c>
      <c r="BL66" s="1" t="s">
        <v>5593</v>
      </c>
      <c r="BM66" s="1" t="s">
        <v>1790</v>
      </c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EB66" s="1"/>
      <c r="EC66" s="1"/>
      <c r="ED66" s="1"/>
      <c r="EE66" s="1"/>
      <c r="EF66" s="1"/>
      <c r="EG66" s="1"/>
      <c r="EH66" s="1"/>
    </row>
    <row r="67" customFormat="false" ht="12.75" hidden="false" customHeight="true" outlineLevel="0" collapsed="false">
      <c r="A67" s="0" t="n">
        <v>66</v>
      </c>
      <c r="B67" s="0" t="s">
        <v>422</v>
      </c>
      <c r="C67" s="0" t="s">
        <v>331</v>
      </c>
      <c r="D67" s="1" t="n">
        <v>5</v>
      </c>
      <c r="E67" s="1" t="n">
        <v>10</v>
      </c>
      <c r="F67" s="1" t="s">
        <v>23</v>
      </c>
      <c r="G67" s="1" t="n">
        <v>1</v>
      </c>
      <c r="H67" s="1" t="s">
        <v>5081</v>
      </c>
      <c r="I67" s="1" t="s">
        <v>5082</v>
      </c>
      <c r="J67" s="1" t="s">
        <v>1790</v>
      </c>
      <c r="K67" s="1"/>
      <c r="L67" s="1"/>
      <c r="M67" s="1"/>
      <c r="N67" s="1"/>
      <c r="O67" s="1"/>
      <c r="P67" s="1" t="s">
        <v>1790</v>
      </c>
      <c r="Q67" s="1" t="s">
        <v>1790</v>
      </c>
      <c r="R67" s="1" t="n">
        <v>2</v>
      </c>
      <c r="S67" s="1" t="s">
        <v>5085</v>
      </c>
      <c r="T67" s="1" t="s">
        <v>5086</v>
      </c>
      <c r="U67" s="1" t="s">
        <v>1790</v>
      </c>
      <c r="V67" s="1"/>
      <c r="W67" s="1"/>
      <c r="X67" s="1"/>
      <c r="Y67" s="1"/>
      <c r="Z67" s="1"/>
      <c r="AA67" s="1" t="s">
        <v>1790</v>
      </c>
      <c r="AB67" s="1" t="s">
        <v>1790</v>
      </c>
      <c r="AC67" s="1" t="n">
        <v>3</v>
      </c>
      <c r="AD67" s="1" t="s">
        <v>5088</v>
      </c>
      <c r="AE67" s="1" t="s">
        <v>5089</v>
      </c>
      <c r="AF67" s="1" t="s">
        <v>1790</v>
      </c>
      <c r="AG67" s="1"/>
      <c r="AH67" s="1"/>
      <c r="AI67" s="1"/>
      <c r="AJ67" s="1"/>
      <c r="AK67" s="1"/>
      <c r="AL67" s="1" t="s">
        <v>1790</v>
      </c>
      <c r="AM67" s="1"/>
      <c r="AN67" s="1" t="n">
        <v>4</v>
      </c>
      <c r="AO67" s="1" t="s">
        <v>5094</v>
      </c>
      <c r="AP67" s="1" t="s">
        <v>5095</v>
      </c>
      <c r="AQ67" s="1" t="s">
        <v>1790</v>
      </c>
      <c r="AR67" s="1"/>
      <c r="AS67" s="1"/>
      <c r="AT67" s="1"/>
      <c r="AU67" s="1"/>
      <c r="AV67" s="1"/>
      <c r="AW67" s="1" t="s">
        <v>1790</v>
      </c>
      <c r="AX67" s="1" t="s">
        <v>1790</v>
      </c>
      <c r="AY67" s="1" t="n">
        <v>5</v>
      </c>
      <c r="AZ67" s="1" t="s">
        <v>5097</v>
      </c>
      <c r="BA67" s="1" t="s">
        <v>5098</v>
      </c>
      <c r="BB67" s="1" t="s">
        <v>1790</v>
      </c>
      <c r="BC67" s="1"/>
      <c r="BD67" s="1"/>
      <c r="BE67" s="1"/>
      <c r="BF67" s="1"/>
      <c r="BG67" s="1"/>
      <c r="BH67" s="1" t="s">
        <v>1790</v>
      </c>
      <c r="BI67" s="1" t="s">
        <v>1790</v>
      </c>
      <c r="BJ67" s="1" t="n">
        <v>6</v>
      </c>
      <c r="BK67" s="1" t="s">
        <v>5103</v>
      </c>
      <c r="BL67" s="1" t="s">
        <v>5104</v>
      </c>
      <c r="BM67" s="1" t="s">
        <v>1790</v>
      </c>
      <c r="BN67" s="1" t="s">
        <v>1790</v>
      </c>
      <c r="BO67" s="1" t="s">
        <v>1790</v>
      </c>
      <c r="BP67" s="1" t="s">
        <v>1790</v>
      </c>
      <c r="BQ67" s="1" t="s">
        <v>1790</v>
      </c>
      <c r="BR67" s="1" t="s">
        <v>1790</v>
      </c>
      <c r="BS67" s="1" t="s">
        <v>1790</v>
      </c>
      <c r="BT67" s="1" t="s">
        <v>1790</v>
      </c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P67" s="1"/>
      <c r="GQ67" s="1"/>
      <c r="GR67" s="1"/>
      <c r="GS67" s="1"/>
      <c r="GT67" s="1"/>
      <c r="GU67" s="1"/>
      <c r="GV67" s="1"/>
    </row>
    <row r="68" customFormat="false" ht="12.75" hidden="false" customHeight="true" outlineLevel="0" collapsed="false">
      <c r="A68" s="0" t="n">
        <v>67</v>
      </c>
      <c r="B68" s="0" t="s">
        <v>426</v>
      </c>
      <c r="C68" s="0" t="s">
        <v>331</v>
      </c>
      <c r="D68" s="1" t="n">
        <v>5</v>
      </c>
      <c r="E68" s="1" t="n">
        <v>10</v>
      </c>
      <c r="F68" s="1" t="s">
        <v>23</v>
      </c>
      <c r="G68" s="1" t="n">
        <v>1</v>
      </c>
      <c r="H68" s="1" t="s">
        <v>5081</v>
      </c>
      <c r="I68" s="1" t="s">
        <v>5082</v>
      </c>
      <c r="J68" s="1" t="s">
        <v>1320</v>
      </c>
      <c r="K68" s="1" t="s">
        <v>5127</v>
      </c>
      <c r="L68" s="1"/>
      <c r="M68" s="1" t="s">
        <v>1320</v>
      </c>
      <c r="N68" s="1"/>
      <c r="O68" s="1"/>
      <c r="P68" s="1" t="s">
        <v>5128</v>
      </c>
      <c r="Q68" s="1" t="n">
        <v>1</v>
      </c>
      <c r="R68" s="1" t="n">
        <v>2</v>
      </c>
      <c r="S68" s="1" t="s">
        <v>5085</v>
      </c>
      <c r="T68" s="1" t="s">
        <v>5086</v>
      </c>
      <c r="U68" s="1" t="s">
        <v>2130</v>
      </c>
      <c r="V68" s="1"/>
      <c r="W68" s="1" t="s">
        <v>681</v>
      </c>
      <c r="X68" s="1" t="s">
        <v>1705</v>
      </c>
      <c r="Y68" s="1"/>
      <c r="Z68" s="1"/>
      <c r="AA68" s="1" t="s">
        <v>5087</v>
      </c>
      <c r="AB68" s="1" t="n">
        <v>3</v>
      </c>
      <c r="AC68" s="1" t="n">
        <v>3</v>
      </c>
      <c r="AD68" s="1" t="s">
        <v>5088</v>
      </c>
      <c r="AE68" s="1" t="s">
        <v>5089</v>
      </c>
      <c r="AF68" s="1" t="s">
        <v>5594</v>
      </c>
      <c r="AG68" s="1"/>
      <c r="AH68" s="1" t="s">
        <v>5091</v>
      </c>
      <c r="AI68" s="1" t="s">
        <v>5594</v>
      </c>
      <c r="AJ68" s="1"/>
      <c r="AK68" s="1"/>
      <c r="AL68" s="1" t="s">
        <v>5087</v>
      </c>
      <c r="AM68" s="1" t="n">
        <v>3</v>
      </c>
      <c r="AN68" s="1" t="n">
        <v>4</v>
      </c>
      <c r="AO68" s="1" t="s">
        <v>5094</v>
      </c>
      <c r="AP68" s="1" t="s">
        <v>5095</v>
      </c>
      <c r="AQ68" s="1" t="s">
        <v>5595</v>
      </c>
      <c r="AR68" s="1"/>
      <c r="AS68" s="1" t="s">
        <v>5123</v>
      </c>
      <c r="AT68" s="1" t="s">
        <v>5596</v>
      </c>
      <c r="AU68" s="1"/>
      <c r="AV68" s="1"/>
      <c r="AW68" s="1" t="s">
        <v>5087</v>
      </c>
      <c r="AX68" s="1" t="n">
        <v>3</v>
      </c>
      <c r="AY68" s="1" t="n">
        <v>5</v>
      </c>
      <c r="AZ68" s="1" t="s">
        <v>5097</v>
      </c>
      <c r="BA68" s="1" t="s">
        <v>5098</v>
      </c>
      <c r="BB68" s="1" t="s">
        <v>5597</v>
      </c>
      <c r="BC68" s="1" t="s">
        <v>5100</v>
      </c>
      <c r="BD68" s="1"/>
      <c r="BE68" s="1" t="s">
        <v>5598</v>
      </c>
      <c r="BF68" s="1"/>
      <c r="BG68" s="1"/>
      <c r="BH68" s="1" t="s">
        <v>5599</v>
      </c>
      <c r="BI68" s="1" t="n">
        <v>1</v>
      </c>
      <c r="BJ68" s="1" t="n">
        <v>6</v>
      </c>
      <c r="BK68" s="1" t="s">
        <v>5103</v>
      </c>
      <c r="BL68" s="1" t="s">
        <v>5104</v>
      </c>
      <c r="BM68" s="1" t="s">
        <v>5282</v>
      </c>
      <c r="BN68" s="1"/>
      <c r="BO68" s="1" t="s">
        <v>5557</v>
      </c>
      <c r="BP68" s="1" t="s">
        <v>1253</v>
      </c>
      <c r="BQ68" s="1"/>
      <c r="BR68" s="1"/>
      <c r="BS68" s="1" t="s">
        <v>4442</v>
      </c>
      <c r="BT68" s="1" t="n">
        <v>2</v>
      </c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P68" s="1"/>
      <c r="GQ68" s="1"/>
      <c r="GR68" s="1"/>
      <c r="GS68" s="1"/>
      <c r="GT68" s="1"/>
      <c r="GU68" s="1"/>
      <c r="GV68" s="1"/>
    </row>
    <row r="69" customFormat="false" ht="12.75" hidden="false" customHeight="true" outlineLevel="0" collapsed="false">
      <c r="A69" s="0" t="n">
        <v>68</v>
      </c>
      <c r="B69" s="0" t="s">
        <v>432</v>
      </c>
      <c r="C69" s="0" t="s">
        <v>331</v>
      </c>
      <c r="D69" s="1" t="n">
        <v>5</v>
      </c>
      <c r="E69" s="1" t="n">
        <v>11</v>
      </c>
      <c r="F69" s="1" t="s">
        <v>23</v>
      </c>
      <c r="G69" s="1" t="n">
        <v>1</v>
      </c>
      <c r="H69" s="1" t="s">
        <v>5081</v>
      </c>
      <c r="I69" s="1" t="s">
        <v>5082</v>
      </c>
      <c r="J69" s="1" t="s">
        <v>5600</v>
      </c>
      <c r="K69" s="1"/>
      <c r="L69" s="1" t="s">
        <v>2938</v>
      </c>
      <c r="M69" s="1" t="s">
        <v>2938</v>
      </c>
      <c r="N69" s="1" t="s">
        <v>5330</v>
      </c>
      <c r="O69" s="1"/>
      <c r="P69" s="1" t="s">
        <v>5084</v>
      </c>
      <c r="Q69" s="1" t="n">
        <v>1</v>
      </c>
      <c r="R69" s="1" t="n">
        <v>2</v>
      </c>
      <c r="S69" s="1" t="s">
        <v>5085</v>
      </c>
      <c r="T69" s="1" t="s">
        <v>5086</v>
      </c>
      <c r="U69" s="1" t="s">
        <v>5601</v>
      </c>
      <c r="V69" s="1"/>
      <c r="W69" s="1" t="s">
        <v>681</v>
      </c>
      <c r="X69" s="1" t="s">
        <v>5602</v>
      </c>
      <c r="Y69" s="1" t="s">
        <v>681</v>
      </c>
      <c r="Z69" s="1"/>
      <c r="AA69" s="1" t="s">
        <v>5087</v>
      </c>
      <c r="AB69" s="1" t="n">
        <v>3</v>
      </c>
      <c r="AC69" s="1" t="n">
        <v>3</v>
      </c>
      <c r="AD69" s="1" t="s">
        <v>5088</v>
      </c>
      <c r="AE69" s="1" t="s">
        <v>5089</v>
      </c>
      <c r="AF69" s="1" t="s">
        <v>5447</v>
      </c>
      <c r="AG69" s="1"/>
      <c r="AH69" s="1" t="s">
        <v>5091</v>
      </c>
      <c r="AI69" s="1" t="s">
        <v>5091</v>
      </c>
      <c r="AJ69" s="1"/>
      <c r="AK69" s="1"/>
      <c r="AL69" s="1" t="s">
        <v>5084</v>
      </c>
      <c r="AM69" s="1" t="n">
        <v>1</v>
      </c>
      <c r="AN69" s="1" t="n">
        <v>4</v>
      </c>
      <c r="AO69" s="1" t="s">
        <v>5094</v>
      </c>
      <c r="AP69" s="1" t="s">
        <v>5095</v>
      </c>
      <c r="AQ69" s="1" t="s">
        <v>5123</v>
      </c>
      <c r="AR69" s="1"/>
      <c r="AS69" s="1" t="s">
        <v>5123</v>
      </c>
      <c r="AT69" s="1" t="s">
        <v>5123</v>
      </c>
      <c r="AU69" s="1"/>
      <c r="AV69" s="1"/>
      <c r="AW69" s="1" t="s">
        <v>5084</v>
      </c>
      <c r="AX69" s="1" t="n">
        <v>3</v>
      </c>
      <c r="AY69" s="1" t="n">
        <v>5</v>
      </c>
      <c r="AZ69" s="1" t="s">
        <v>5097</v>
      </c>
      <c r="BA69" s="1" t="s">
        <v>5098</v>
      </c>
      <c r="BB69" s="1" t="s">
        <v>5253</v>
      </c>
      <c r="BC69" s="1" t="s">
        <v>5100</v>
      </c>
      <c r="BD69" s="1"/>
      <c r="BE69" s="1" t="s">
        <v>5100</v>
      </c>
      <c r="BF69" s="1"/>
      <c r="BG69" s="1"/>
      <c r="BH69" s="1" t="s">
        <v>5084</v>
      </c>
      <c r="BI69" s="1" t="n">
        <v>1</v>
      </c>
      <c r="BJ69" s="1" t="n">
        <v>6</v>
      </c>
      <c r="BK69" s="1" t="s">
        <v>5103</v>
      </c>
      <c r="BL69" s="1" t="s">
        <v>5104</v>
      </c>
      <c r="BM69" s="1" t="s">
        <v>5603</v>
      </c>
      <c r="BN69" s="1" t="s">
        <v>5198</v>
      </c>
      <c r="BO69" s="1"/>
      <c r="BP69" s="1" t="s">
        <v>1253</v>
      </c>
      <c r="BQ69" s="1" t="s">
        <v>5198</v>
      </c>
      <c r="BR69" s="1"/>
      <c r="BS69" s="1" t="s">
        <v>4442</v>
      </c>
      <c r="BT69" s="1" t="n">
        <v>3</v>
      </c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P69" s="1"/>
      <c r="GQ69" s="1"/>
      <c r="GR69" s="1"/>
      <c r="GS69" s="1"/>
      <c r="GT69" s="1"/>
      <c r="GU69" s="1"/>
      <c r="GV69" s="1"/>
    </row>
    <row r="70" customFormat="false" ht="12.75" hidden="false" customHeight="true" outlineLevel="0" collapsed="false">
      <c r="A70" s="0" t="n">
        <v>69</v>
      </c>
      <c r="B70" s="0" t="s">
        <v>2493</v>
      </c>
      <c r="C70" s="0" t="s">
        <v>331</v>
      </c>
      <c r="D70" s="1" t="n">
        <v>5</v>
      </c>
      <c r="E70" s="1" t="n">
        <v>11</v>
      </c>
      <c r="F70" s="1" t="s">
        <v>23</v>
      </c>
      <c r="G70" s="1" t="n">
        <v>1</v>
      </c>
      <c r="H70" s="1" t="s">
        <v>5081</v>
      </c>
      <c r="I70" s="1" t="s">
        <v>5082</v>
      </c>
      <c r="J70" s="1" t="s">
        <v>5604</v>
      </c>
      <c r="K70" s="1"/>
      <c r="L70" s="1" t="s">
        <v>2938</v>
      </c>
      <c r="M70" s="1" t="s">
        <v>1320</v>
      </c>
      <c r="N70" s="1" t="s">
        <v>5605</v>
      </c>
      <c r="O70" s="1"/>
      <c r="P70" s="1" t="s">
        <v>5087</v>
      </c>
      <c r="Q70" s="1" t="n">
        <v>3</v>
      </c>
      <c r="R70" s="1" t="n">
        <v>2</v>
      </c>
      <c r="S70" s="1" t="s">
        <v>5085</v>
      </c>
      <c r="T70" s="1" t="s">
        <v>5086</v>
      </c>
      <c r="U70" s="1" t="s">
        <v>5606</v>
      </c>
      <c r="V70" s="1" t="s">
        <v>5109</v>
      </c>
      <c r="W70" s="1"/>
      <c r="X70" s="1" t="s">
        <v>3137</v>
      </c>
      <c r="Y70" s="1" t="s">
        <v>5233</v>
      </c>
      <c r="Z70" s="1"/>
      <c r="AA70" s="1" t="s">
        <v>5111</v>
      </c>
      <c r="AB70" s="1" t="n">
        <v>1</v>
      </c>
      <c r="AC70" s="1" t="n">
        <v>3</v>
      </c>
      <c r="AD70" s="1" t="s">
        <v>5088</v>
      </c>
      <c r="AE70" s="1" t="s">
        <v>5089</v>
      </c>
      <c r="AF70" s="1" t="s">
        <v>5607</v>
      </c>
      <c r="AG70" s="1" t="s">
        <v>383</v>
      </c>
      <c r="AH70" s="1"/>
      <c r="AI70" s="1" t="s">
        <v>5113</v>
      </c>
      <c r="AJ70" s="1" t="s">
        <v>5608</v>
      </c>
      <c r="AK70" s="1"/>
      <c r="AL70" s="1" t="s">
        <v>5111</v>
      </c>
      <c r="AM70" s="1" t="n">
        <v>1</v>
      </c>
      <c r="AN70" s="1" t="n">
        <v>4</v>
      </c>
      <c r="AO70" s="1" t="s">
        <v>5094</v>
      </c>
      <c r="AP70" s="1" t="s">
        <v>5095</v>
      </c>
      <c r="AQ70" s="1" t="s">
        <v>5609</v>
      </c>
      <c r="AR70" s="1" t="s">
        <v>5122</v>
      </c>
      <c r="AS70" s="1"/>
      <c r="AT70" s="1" t="s">
        <v>5135</v>
      </c>
      <c r="AU70" s="1"/>
      <c r="AV70" s="1"/>
      <c r="AW70" s="1" t="s">
        <v>5111</v>
      </c>
      <c r="AX70" s="1" t="n">
        <v>1</v>
      </c>
      <c r="AY70" s="1" t="n">
        <v>5</v>
      </c>
      <c r="AZ70" s="1" t="s">
        <v>5097</v>
      </c>
      <c r="BA70" s="1" t="s">
        <v>5098</v>
      </c>
      <c r="BB70" s="1" t="s">
        <v>5610</v>
      </c>
      <c r="BC70" s="1" t="s">
        <v>5100</v>
      </c>
      <c r="BD70" s="1"/>
      <c r="BE70" s="1" t="s">
        <v>5100</v>
      </c>
      <c r="BF70" s="1"/>
      <c r="BG70" s="1"/>
      <c r="BH70" s="1" t="s">
        <v>5084</v>
      </c>
      <c r="BI70" s="1" t="n">
        <v>1</v>
      </c>
      <c r="BJ70" s="1" t="n">
        <v>6</v>
      </c>
      <c r="BK70" s="1" t="s">
        <v>5103</v>
      </c>
      <c r="BL70" s="1" t="s">
        <v>5104</v>
      </c>
      <c r="BM70" s="1" t="s">
        <v>5611</v>
      </c>
      <c r="BN70" s="1" t="s">
        <v>5198</v>
      </c>
      <c r="BO70" s="1"/>
      <c r="BP70" s="1" t="s">
        <v>1253</v>
      </c>
      <c r="BQ70" s="1" t="s">
        <v>5198</v>
      </c>
      <c r="BR70" s="1"/>
      <c r="BS70" s="1" t="s">
        <v>4442</v>
      </c>
      <c r="BT70" s="1" t="n">
        <v>3</v>
      </c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P70" s="1"/>
      <c r="GQ70" s="1"/>
      <c r="GR70" s="1"/>
      <c r="GS70" s="1"/>
      <c r="GT70" s="1"/>
      <c r="GU70" s="1"/>
      <c r="GV70" s="1"/>
    </row>
    <row r="71" customFormat="false" ht="12.75" hidden="false" customHeight="true" outlineLevel="0" collapsed="false">
      <c r="A71" s="0" t="n">
        <v>70</v>
      </c>
      <c r="B71" s="0" t="s">
        <v>5612</v>
      </c>
      <c r="C71" s="0" t="s">
        <v>331</v>
      </c>
      <c r="D71" s="1" t="n">
        <v>5</v>
      </c>
      <c r="E71" s="1" t="n">
        <v>11</v>
      </c>
      <c r="F71" s="1" t="s">
        <v>23</v>
      </c>
      <c r="G71" s="1" t="n">
        <v>1</v>
      </c>
      <c r="H71" s="1" t="s">
        <v>5081</v>
      </c>
      <c r="I71" s="1" t="s">
        <v>5082</v>
      </c>
      <c r="J71" s="1" t="s">
        <v>5613</v>
      </c>
      <c r="K71" s="1" t="s">
        <v>5127</v>
      </c>
      <c r="L71" s="1"/>
      <c r="M71" s="1" t="s">
        <v>5614</v>
      </c>
      <c r="N71" s="1" t="s">
        <v>5615</v>
      </c>
      <c r="O71" s="1" t="s">
        <v>5616</v>
      </c>
      <c r="P71" s="1" t="s">
        <v>5190</v>
      </c>
      <c r="Q71" s="1" t="n">
        <v>1</v>
      </c>
      <c r="R71" s="1" t="n">
        <v>2</v>
      </c>
      <c r="S71" s="1" t="s">
        <v>5085</v>
      </c>
      <c r="T71" s="1" t="s">
        <v>5086</v>
      </c>
      <c r="U71" s="1" t="s">
        <v>5617</v>
      </c>
      <c r="V71" s="1" t="s">
        <v>5109</v>
      </c>
      <c r="W71" s="1"/>
      <c r="X71" s="1" t="s">
        <v>5318</v>
      </c>
      <c r="Y71" s="1" t="s">
        <v>5618</v>
      </c>
      <c r="Z71" s="1" t="s">
        <v>5619</v>
      </c>
      <c r="AA71" s="1" t="s">
        <v>5111</v>
      </c>
      <c r="AB71" s="1" t="n">
        <v>1</v>
      </c>
      <c r="AC71" s="1" t="n">
        <v>3</v>
      </c>
      <c r="AD71" s="1" t="s">
        <v>5088</v>
      </c>
      <c r="AE71" s="1" t="s">
        <v>5089</v>
      </c>
      <c r="AF71" s="1" t="s">
        <v>5620</v>
      </c>
      <c r="AG71" s="1" t="s">
        <v>383</v>
      </c>
      <c r="AH71" s="1"/>
      <c r="AI71" s="1" t="s">
        <v>5621</v>
      </c>
      <c r="AJ71" s="1" t="s">
        <v>5622</v>
      </c>
      <c r="AK71" s="1"/>
      <c r="AL71" s="1" t="s">
        <v>5111</v>
      </c>
      <c r="AM71" s="1" t="n">
        <v>1</v>
      </c>
      <c r="AN71" s="1" t="n">
        <v>4</v>
      </c>
      <c r="AO71" s="1" t="s">
        <v>5094</v>
      </c>
      <c r="AP71" s="1" t="s">
        <v>5095</v>
      </c>
      <c r="AQ71" s="1" t="s">
        <v>5623</v>
      </c>
      <c r="AR71" s="1" t="s">
        <v>5122</v>
      </c>
      <c r="AS71" s="1"/>
      <c r="AT71" s="1" t="s">
        <v>5135</v>
      </c>
      <c r="AU71" s="1" t="s">
        <v>1708</v>
      </c>
      <c r="AV71" s="1" t="s">
        <v>5624</v>
      </c>
      <c r="AW71" s="1" t="s">
        <v>5111</v>
      </c>
      <c r="AX71" s="1" t="n">
        <v>1</v>
      </c>
      <c r="AY71" s="1" t="n">
        <v>5</v>
      </c>
      <c r="AZ71" s="1" t="s">
        <v>5097</v>
      </c>
      <c r="BA71" s="1" t="s">
        <v>5098</v>
      </c>
      <c r="BB71" s="1" t="s">
        <v>5625</v>
      </c>
      <c r="BC71" s="1" t="s">
        <v>5100</v>
      </c>
      <c r="BD71" s="1"/>
      <c r="BE71" s="1" t="s">
        <v>2603</v>
      </c>
      <c r="BF71" s="1" t="s">
        <v>5626</v>
      </c>
      <c r="BG71" s="1"/>
      <c r="BH71" s="1" t="s">
        <v>5111</v>
      </c>
      <c r="BI71" s="1" t="n">
        <v>1</v>
      </c>
      <c r="BJ71" s="1" t="n">
        <v>6</v>
      </c>
      <c r="BK71" s="1" t="s">
        <v>5103</v>
      </c>
      <c r="BL71" s="1" t="s">
        <v>5104</v>
      </c>
      <c r="BM71" s="1" t="s">
        <v>5627</v>
      </c>
      <c r="BN71" s="1"/>
      <c r="BO71" s="1" t="s">
        <v>5557</v>
      </c>
      <c r="BP71" s="1" t="s">
        <v>5628</v>
      </c>
      <c r="BQ71" s="1" t="s">
        <v>2603</v>
      </c>
      <c r="BR71" s="1"/>
      <c r="BS71" s="1" t="s">
        <v>5185</v>
      </c>
      <c r="BT71" s="1" t="n">
        <v>1</v>
      </c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</row>
    <row r="72" customFormat="false" ht="12.75" hidden="false" customHeight="true" outlineLevel="0" collapsed="false">
      <c r="A72" s="0" t="n">
        <v>71</v>
      </c>
      <c r="B72" s="0" t="s">
        <v>447</v>
      </c>
      <c r="C72" s="0" t="s">
        <v>331</v>
      </c>
      <c r="D72" s="1" t="n">
        <v>5</v>
      </c>
      <c r="E72" s="1" t="n">
        <v>11</v>
      </c>
      <c r="F72" s="1" t="s">
        <v>23</v>
      </c>
      <c r="G72" s="1" t="n">
        <v>7</v>
      </c>
      <c r="H72" s="1" t="s">
        <v>5573</v>
      </c>
      <c r="I72" s="1" t="s">
        <v>5574</v>
      </c>
      <c r="J72" s="1" t="s">
        <v>5629</v>
      </c>
      <c r="K72" s="1"/>
      <c r="L72" s="1" t="s">
        <v>2942</v>
      </c>
      <c r="M72" s="1" t="s">
        <v>2942</v>
      </c>
      <c r="N72" s="1"/>
      <c r="O72" s="1"/>
      <c r="P72" s="1" t="s">
        <v>5084</v>
      </c>
      <c r="Q72" s="1" t="n">
        <v>1</v>
      </c>
      <c r="R72" s="1" t="n">
        <v>8</v>
      </c>
      <c r="S72" s="1" t="s">
        <v>5576</v>
      </c>
      <c r="T72" s="1" t="s">
        <v>5577</v>
      </c>
      <c r="U72" s="1" t="s">
        <v>5630</v>
      </c>
      <c r="V72" s="1"/>
      <c r="W72" s="1" t="s">
        <v>1447</v>
      </c>
      <c r="X72" s="1" t="s">
        <v>1447</v>
      </c>
      <c r="Y72" s="1"/>
      <c r="Z72" s="1"/>
      <c r="AA72" s="1" t="s">
        <v>5084</v>
      </c>
      <c r="AB72" s="1" t="n">
        <v>1</v>
      </c>
      <c r="AC72" s="1" t="n">
        <v>9</v>
      </c>
      <c r="AD72" s="1" t="s">
        <v>5578</v>
      </c>
      <c r="AE72" s="1" t="s">
        <v>5579</v>
      </c>
      <c r="AF72" s="1" t="s">
        <v>5372</v>
      </c>
      <c r="AG72" s="1"/>
      <c r="AH72" s="1" t="s">
        <v>1766</v>
      </c>
      <c r="AI72" s="1" t="s">
        <v>1766</v>
      </c>
      <c r="AJ72" s="1"/>
      <c r="AK72" s="1"/>
      <c r="AL72" s="1" t="s">
        <v>5084</v>
      </c>
      <c r="AM72" s="1" t="n">
        <v>1</v>
      </c>
      <c r="AN72" s="1" t="n">
        <v>10</v>
      </c>
      <c r="AO72" s="1" t="s">
        <v>5583</v>
      </c>
      <c r="AP72" s="1" t="s">
        <v>5095</v>
      </c>
      <c r="AQ72" s="1" t="s">
        <v>5631</v>
      </c>
      <c r="AR72" s="1"/>
      <c r="AS72" s="1" t="s">
        <v>3507</v>
      </c>
      <c r="AT72" s="1" t="s">
        <v>3507</v>
      </c>
      <c r="AU72" s="1"/>
      <c r="AV72" s="1"/>
      <c r="AW72" s="1" t="s">
        <v>5084</v>
      </c>
      <c r="AX72" s="1" t="n">
        <v>1</v>
      </c>
      <c r="AY72" s="1" t="n">
        <v>11</v>
      </c>
      <c r="AZ72" s="1" t="s">
        <v>5586</v>
      </c>
      <c r="BA72" s="1" t="s">
        <v>5587</v>
      </c>
      <c r="BB72" s="1" t="s">
        <v>5632</v>
      </c>
      <c r="BC72" s="1"/>
      <c r="BD72" s="1" t="s">
        <v>5589</v>
      </c>
      <c r="BE72" s="1" t="s">
        <v>5589</v>
      </c>
      <c r="BF72" s="1"/>
      <c r="BG72" s="1"/>
      <c r="BH72" s="1" t="s">
        <v>5084</v>
      </c>
      <c r="BI72" s="1" t="n">
        <v>1</v>
      </c>
      <c r="BJ72" s="1" t="n">
        <v>12</v>
      </c>
      <c r="BK72" s="1" t="s">
        <v>5592</v>
      </c>
      <c r="BL72" s="1" t="s">
        <v>5593</v>
      </c>
      <c r="BM72" s="1" t="s">
        <v>5633</v>
      </c>
      <c r="BN72" s="1"/>
      <c r="BO72" s="1"/>
      <c r="BP72" s="1"/>
      <c r="BQ72" s="1"/>
      <c r="BR72" s="1"/>
      <c r="BS72" s="1" t="s">
        <v>5084</v>
      </c>
      <c r="BT72" s="1" t="n">
        <v>1</v>
      </c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</row>
    <row r="73" customFormat="false" ht="12.75" hidden="false" customHeight="true" outlineLevel="0" collapsed="false">
      <c r="A73" s="0" t="n">
        <v>72</v>
      </c>
      <c r="B73" s="0" t="s">
        <v>453</v>
      </c>
      <c r="C73" s="1" t="s">
        <v>331</v>
      </c>
      <c r="D73" s="1" t="n">
        <v>5</v>
      </c>
      <c r="E73" s="1" t="n">
        <v>11</v>
      </c>
      <c r="F73" s="1" t="s">
        <v>23</v>
      </c>
      <c r="G73" s="1" t="n">
        <v>7</v>
      </c>
      <c r="H73" s="1" t="s">
        <v>5573</v>
      </c>
      <c r="I73" s="1" t="s">
        <v>5574</v>
      </c>
      <c r="J73" s="1" t="s">
        <v>5634</v>
      </c>
      <c r="K73" s="1"/>
      <c r="L73" s="1" t="s">
        <v>2942</v>
      </c>
      <c r="M73" s="1" t="s">
        <v>5635</v>
      </c>
      <c r="N73" s="1"/>
      <c r="O73" s="1"/>
      <c r="P73" s="1" t="s">
        <v>5087</v>
      </c>
      <c r="Q73" s="1" t="n">
        <v>3</v>
      </c>
      <c r="R73" s="1" t="n">
        <v>8</v>
      </c>
      <c r="S73" s="1" t="s">
        <v>5576</v>
      </c>
      <c r="T73" s="1" t="s">
        <v>5577</v>
      </c>
      <c r="U73" s="1" t="s">
        <v>5636</v>
      </c>
      <c r="V73" s="1"/>
      <c r="W73" s="1" t="s">
        <v>1447</v>
      </c>
      <c r="X73" s="1" t="s">
        <v>5637</v>
      </c>
      <c r="Y73" s="1" t="s">
        <v>5638</v>
      </c>
      <c r="Z73" s="1"/>
      <c r="AA73" s="1" t="s">
        <v>5087</v>
      </c>
      <c r="AB73" s="1" t="n">
        <v>3</v>
      </c>
      <c r="AC73" s="1" t="n">
        <v>9</v>
      </c>
      <c r="AD73" s="1" t="s">
        <v>5578</v>
      </c>
      <c r="AE73" s="1" t="s">
        <v>5579</v>
      </c>
      <c r="AF73" s="1" t="s">
        <v>5639</v>
      </c>
      <c r="AG73" s="1"/>
      <c r="AH73" s="1" t="s">
        <v>1766</v>
      </c>
      <c r="AI73" s="1" t="s">
        <v>5640</v>
      </c>
      <c r="AJ73" s="1" t="s">
        <v>5581</v>
      </c>
      <c r="AK73" s="1" t="s">
        <v>1708</v>
      </c>
      <c r="AL73" s="1" t="s">
        <v>5087</v>
      </c>
      <c r="AM73" s="1" t="n">
        <v>3</v>
      </c>
      <c r="AN73" s="1" t="n">
        <v>10</v>
      </c>
      <c r="AO73" s="1" t="s">
        <v>5583</v>
      </c>
      <c r="AP73" s="1" t="s">
        <v>5095</v>
      </c>
      <c r="AQ73" s="1" t="s">
        <v>5641</v>
      </c>
      <c r="AR73" s="1"/>
      <c r="AS73" s="1" t="s">
        <v>3507</v>
      </c>
      <c r="AT73" s="1" t="s">
        <v>5090</v>
      </c>
      <c r="AU73" s="1"/>
      <c r="AV73" s="1"/>
      <c r="AW73" s="1" t="s">
        <v>5111</v>
      </c>
      <c r="AX73" s="1" t="n">
        <v>1</v>
      </c>
      <c r="AY73" s="1" t="n">
        <v>11</v>
      </c>
      <c r="AZ73" s="1" t="s">
        <v>5586</v>
      </c>
      <c r="BA73" s="1" t="s">
        <v>5587</v>
      </c>
      <c r="BB73" s="1" t="s">
        <v>5642</v>
      </c>
      <c r="BC73" s="1"/>
      <c r="BD73" s="1" t="s">
        <v>5589</v>
      </c>
      <c r="BE73" s="1" t="s">
        <v>5643</v>
      </c>
      <c r="BF73" s="1"/>
      <c r="BG73" s="1"/>
      <c r="BH73" s="1" t="s">
        <v>5087</v>
      </c>
      <c r="BI73" s="1" t="n">
        <v>3</v>
      </c>
      <c r="BJ73" s="1" t="n">
        <v>12</v>
      </c>
      <c r="BK73" s="1" t="s">
        <v>5592</v>
      </c>
      <c r="BL73" s="1" t="s">
        <v>5593</v>
      </c>
      <c r="BM73" s="1" t="s">
        <v>5644</v>
      </c>
      <c r="BN73" s="1" t="s">
        <v>5645</v>
      </c>
      <c r="BO73" s="1"/>
      <c r="BP73" s="1" t="s">
        <v>5646</v>
      </c>
      <c r="BQ73" s="1"/>
      <c r="BR73" s="1"/>
      <c r="BS73" s="1" t="s">
        <v>4442</v>
      </c>
      <c r="BT73" s="1" t="n">
        <v>3</v>
      </c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</row>
    <row r="74" customFormat="false" ht="12.75" hidden="false" customHeight="true" outlineLevel="0" collapsed="false">
      <c r="A74" s="0" t="n">
        <v>73</v>
      </c>
      <c r="B74" s="0" t="s">
        <v>2571</v>
      </c>
      <c r="C74" s="1" t="s">
        <v>331</v>
      </c>
      <c r="D74" s="1" t="n">
        <v>5</v>
      </c>
      <c r="E74" s="1" t="n">
        <v>11</v>
      </c>
      <c r="F74" s="1" t="s">
        <v>23</v>
      </c>
      <c r="G74" s="1" t="n">
        <v>7</v>
      </c>
      <c r="H74" s="1" t="s">
        <v>5647</v>
      </c>
      <c r="I74" s="1" t="s">
        <v>5574</v>
      </c>
      <c r="J74" s="1" t="s">
        <v>5648</v>
      </c>
      <c r="K74" s="1" t="s">
        <v>353</v>
      </c>
      <c r="L74" s="1"/>
      <c r="M74" s="1" t="s">
        <v>5649</v>
      </c>
      <c r="N74" s="1"/>
      <c r="O74" s="1"/>
      <c r="P74" s="1" t="s">
        <v>5111</v>
      </c>
      <c r="Q74" s="1" t="n">
        <v>1</v>
      </c>
      <c r="R74" s="1" t="n">
        <v>8</v>
      </c>
      <c r="S74" s="1" t="s">
        <v>5576</v>
      </c>
      <c r="T74" s="1" t="s">
        <v>5577</v>
      </c>
      <c r="U74" s="1" t="s">
        <v>5650</v>
      </c>
      <c r="V74" s="1" t="s">
        <v>5651</v>
      </c>
      <c r="W74" s="1"/>
      <c r="X74" s="1" t="s">
        <v>5637</v>
      </c>
      <c r="Y74" s="1"/>
      <c r="Z74" s="1"/>
      <c r="AA74" s="1" t="s">
        <v>5087</v>
      </c>
      <c r="AB74" s="1" t="n">
        <v>3</v>
      </c>
      <c r="AC74" s="1" t="n">
        <v>9</v>
      </c>
      <c r="AD74" s="1" t="s">
        <v>5578</v>
      </c>
      <c r="AE74" s="1" t="s">
        <v>5579</v>
      </c>
      <c r="AF74" s="1" t="s">
        <v>5652</v>
      </c>
      <c r="AG74" s="1" t="s">
        <v>144</v>
      </c>
      <c r="AH74" s="1"/>
      <c r="AI74" s="1" t="s">
        <v>5653</v>
      </c>
      <c r="AJ74" s="1"/>
      <c r="AK74" s="1"/>
      <c r="AL74" s="1" t="s">
        <v>5087</v>
      </c>
      <c r="AM74" s="1" t="n">
        <v>3</v>
      </c>
      <c r="AN74" s="1" t="n">
        <v>10</v>
      </c>
      <c r="AO74" s="1" t="s">
        <v>5583</v>
      </c>
      <c r="AP74" s="1" t="s">
        <v>5095</v>
      </c>
      <c r="AQ74" s="1" t="s">
        <v>5654</v>
      </c>
      <c r="AR74" s="1" t="s">
        <v>5122</v>
      </c>
      <c r="AS74" s="1"/>
      <c r="AT74" s="1" t="s">
        <v>5655</v>
      </c>
      <c r="AU74" s="1"/>
      <c r="AV74" s="1"/>
      <c r="AW74" s="1" t="s">
        <v>5087</v>
      </c>
      <c r="AX74" s="1" t="n">
        <v>3</v>
      </c>
      <c r="AY74" s="1" t="n">
        <v>11</v>
      </c>
      <c r="AZ74" s="1" t="s">
        <v>5586</v>
      </c>
      <c r="BA74" s="1" t="s">
        <v>5587</v>
      </c>
      <c r="BB74" s="1" t="s">
        <v>5656</v>
      </c>
      <c r="BC74" s="1"/>
      <c r="BD74" s="1"/>
      <c r="BE74" s="1"/>
      <c r="BF74" s="1"/>
      <c r="BG74" s="1"/>
      <c r="BH74" s="1" t="s">
        <v>5084</v>
      </c>
      <c r="BI74" s="1" t="n">
        <v>1</v>
      </c>
      <c r="BJ74" s="1" t="n">
        <v>12</v>
      </c>
      <c r="BK74" s="1" t="s">
        <v>5592</v>
      </c>
      <c r="BL74" s="1" t="s">
        <v>5593</v>
      </c>
      <c r="BM74" s="1" t="s">
        <v>5657</v>
      </c>
      <c r="BN74" s="1" t="s">
        <v>5645</v>
      </c>
      <c r="BO74" s="1"/>
      <c r="BP74" s="1"/>
      <c r="BQ74" s="1"/>
      <c r="BR74" s="1"/>
      <c r="BS74" s="1" t="s">
        <v>4442</v>
      </c>
      <c r="BT74" s="1" t="n">
        <v>3</v>
      </c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</row>
    <row r="75" customFormat="false" ht="12.75" hidden="false" customHeight="true" outlineLevel="0" collapsed="false">
      <c r="A75" s="0" t="n">
        <v>74</v>
      </c>
      <c r="B75" s="0" t="s">
        <v>2606</v>
      </c>
      <c r="C75" s="1" t="s">
        <v>331</v>
      </c>
      <c r="D75" s="1" t="n">
        <v>5</v>
      </c>
      <c r="E75" s="1" t="n">
        <v>12</v>
      </c>
      <c r="F75" s="1" t="s">
        <v>23</v>
      </c>
      <c r="G75" s="1" t="n">
        <v>7</v>
      </c>
      <c r="H75" s="1" t="s">
        <v>5573</v>
      </c>
      <c r="I75" s="1" t="s">
        <v>5574</v>
      </c>
      <c r="J75" s="1" t="s">
        <v>5658</v>
      </c>
      <c r="K75" s="1"/>
      <c r="L75" s="1" t="s">
        <v>2942</v>
      </c>
      <c r="M75" s="1" t="s">
        <v>5658</v>
      </c>
      <c r="N75" s="1"/>
      <c r="O75" s="1"/>
      <c r="P75" s="1" t="s">
        <v>5128</v>
      </c>
      <c r="Q75" s="1" t="n">
        <v>1</v>
      </c>
      <c r="R75" s="1" t="n">
        <v>8</v>
      </c>
      <c r="S75" s="1" t="s">
        <v>5576</v>
      </c>
      <c r="T75" s="1" t="s">
        <v>5577</v>
      </c>
      <c r="U75" s="1" t="s">
        <v>5650</v>
      </c>
      <c r="V75" s="1"/>
      <c r="W75" s="1" t="s">
        <v>1447</v>
      </c>
      <c r="X75" s="1" t="s">
        <v>5637</v>
      </c>
      <c r="Y75" s="1"/>
      <c r="Z75" s="1"/>
      <c r="AA75" s="1" t="s">
        <v>5087</v>
      </c>
      <c r="AB75" s="1" t="n">
        <v>3</v>
      </c>
      <c r="AC75" s="1" t="n">
        <v>9</v>
      </c>
      <c r="AD75" s="1" t="s">
        <v>5578</v>
      </c>
      <c r="AE75" s="1" t="s">
        <v>5579</v>
      </c>
      <c r="AF75" s="1" t="s">
        <v>5652</v>
      </c>
      <c r="AG75" s="1" t="s">
        <v>144</v>
      </c>
      <c r="AH75" s="1"/>
      <c r="AI75" s="1" t="s">
        <v>5653</v>
      </c>
      <c r="AJ75" s="1"/>
      <c r="AK75" s="1"/>
      <c r="AL75" s="1" t="s">
        <v>5087</v>
      </c>
      <c r="AM75" s="1" t="n">
        <v>3</v>
      </c>
      <c r="AN75" s="1" t="n">
        <v>10</v>
      </c>
      <c r="AO75" s="1" t="s">
        <v>5583</v>
      </c>
      <c r="AP75" s="1" t="s">
        <v>5095</v>
      </c>
      <c r="AQ75" s="1" t="s">
        <v>5659</v>
      </c>
      <c r="AR75" s="1"/>
      <c r="AS75" s="1" t="s">
        <v>3507</v>
      </c>
      <c r="AT75" s="1" t="s">
        <v>5660</v>
      </c>
      <c r="AU75" s="1" t="s">
        <v>5207</v>
      </c>
      <c r="AV75" s="1"/>
      <c r="AW75" s="1" t="s">
        <v>5087</v>
      </c>
      <c r="AX75" s="1" t="n">
        <v>3</v>
      </c>
      <c r="AY75" s="1" t="n">
        <v>11</v>
      </c>
      <c r="AZ75" s="1" t="s">
        <v>5586</v>
      </c>
      <c r="BA75" s="1" t="s">
        <v>5587</v>
      </c>
      <c r="BB75" s="1" t="s">
        <v>5661</v>
      </c>
      <c r="BC75" s="1"/>
      <c r="BD75" s="1" t="s">
        <v>5589</v>
      </c>
      <c r="BE75" s="1" t="s">
        <v>5590</v>
      </c>
      <c r="BF75" s="1"/>
      <c r="BG75" s="1"/>
      <c r="BH75" s="1" t="s">
        <v>5087</v>
      </c>
      <c r="BI75" s="1" t="n">
        <v>3</v>
      </c>
      <c r="BJ75" s="1" t="n">
        <v>12</v>
      </c>
      <c r="BK75" s="1" t="s">
        <v>5592</v>
      </c>
      <c r="BL75" s="1" t="s">
        <v>5593</v>
      </c>
      <c r="BM75" s="1" t="s">
        <v>5662</v>
      </c>
      <c r="BN75" s="1" t="s">
        <v>5645</v>
      </c>
      <c r="BO75" s="1"/>
      <c r="BP75" s="1" t="s">
        <v>5663</v>
      </c>
      <c r="BQ75" s="1"/>
      <c r="BR75" s="1"/>
      <c r="BS75" s="1" t="s">
        <v>5175</v>
      </c>
      <c r="BT75" s="1" t="n">
        <v>1</v>
      </c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</row>
    <row r="76" customFormat="false" ht="12.75" hidden="false" customHeight="true" outlineLevel="0" collapsed="false">
      <c r="A76" s="0" t="n">
        <v>75</v>
      </c>
      <c r="B76" s="0" t="s">
        <v>469</v>
      </c>
      <c r="C76" s="1" t="s">
        <v>331</v>
      </c>
      <c r="D76" s="1" t="n">
        <v>5</v>
      </c>
      <c r="E76" s="1" t="n">
        <v>12</v>
      </c>
      <c r="F76" s="1" t="s">
        <v>23</v>
      </c>
      <c r="G76" s="1" t="n">
        <v>1</v>
      </c>
      <c r="H76" s="1" t="s">
        <v>5081</v>
      </c>
      <c r="I76" s="1" t="s">
        <v>5082</v>
      </c>
      <c r="J76" s="1" t="s">
        <v>5284</v>
      </c>
      <c r="K76" s="1"/>
      <c r="L76" s="1" t="s">
        <v>2938</v>
      </c>
      <c r="M76" s="1" t="s">
        <v>5284</v>
      </c>
      <c r="N76" s="1"/>
      <c r="O76" s="1"/>
      <c r="P76" s="1" t="s">
        <v>5087</v>
      </c>
      <c r="Q76" s="1" t="n">
        <v>3</v>
      </c>
      <c r="R76" s="1" t="n">
        <v>2</v>
      </c>
      <c r="S76" s="1" t="s">
        <v>5085</v>
      </c>
      <c r="T76" s="1" t="s">
        <v>5086</v>
      </c>
      <c r="U76" s="1" t="s">
        <v>5602</v>
      </c>
      <c r="V76" s="1"/>
      <c r="W76" s="1" t="s">
        <v>681</v>
      </c>
      <c r="X76" s="1" t="s">
        <v>5602</v>
      </c>
      <c r="Y76" s="1"/>
      <c r="Z76" s="1"/>
      <c r="AA76" s="1" t="s">
        <v>5087</v>
      </c>
      <c r="AB76" s="1" t="n">
        <v>3</v>
      </c>
      <c r="AC76" s="1" t="n">
        <v>3</v>
      </c>
      <c r="AD76" s="1" t="s">
        <v>5088</v>
      </c>
      <c r="AE76" s="1" t="s">
        <v>5089</v>
      </c>
      <c r="AF76" s="1" t="s">
        <v>5664</v>
      </c>
      <c r="AG76" s="1"/>
      <c r="AH76" s="1" t="s">
        <v>5091</v>
      </c>
      <c r="AI76" s="1" t="s">
        <v>5665</v>
      </c>
      <c r="AJ76" s="1" t="s">
        <v>5666</v>
      </c>
      <c r="AK76" s="1"/>
      <c r="AL76" s="1" t="s">
        <v>5087</v>
      </c>
      <c r="AM76" s="1" t="n">
        <v>3</v>
      </c>
      <c r="AN76" s="1" t="n">
        <v>4</v>
      </c>
      <c r="AO76" s="1" t="s">
        <v>5094</v>
      </c>
      <c r="AP76" s="1" t="s">
        <v>5095</v>
      </c>
      <c r="AQ76" s="1" t="s">
        <v>5182</v>
      </c>
      <c r="AR76" s="1"/>
      <c r="AS76" s="1" t="s">
        <v>5123</v>
      </c>
      <c r="AT76" s="1" t="s">
        <v>5182</v>
      </c>
      <c r="AU76" s="1"/>
      <c r="AV76" s="1"/>
      <c r="AW76" s="1" t="s">
        <v>5087</v>
      </c>
      <c r="AX76" s="1" t="n">
        <v>3</v>
      </c>
      <c r="AY76" s="1" t="n">
        <v>5</v>
      </c>
      <c r="AZ76" s="1" t="s">
        <v>5097</v>
      </c>
      <c r="BA76" s="1" t="s">
        <v>5098</v>
      </c>
      <c r="BB76" s="1" t="s">
        <v>5667</v>
      </c>
      <c r="BC76" s="1" t="s">
        <v>5100</v>
      </c>
      <c r="BD76" s="1"/>
      <c r="BE76" s="1" t="s">
        <v>5100</v>
      </c>
      <c r="BF76" s="1"/>
      <c r="BG76" s="1"/>
      <c r="BH76" s="1" t="s">
        <v>5084</v>
      </c>
      <c r="BI76" s="1" t="n">
        <v>1</v>
      </c>
      <c r="BJ76" s="1" t="n">
        <v>6</v>
      </c>
      <c r="BK76" s="1" t="s">
        <v>5103</v>
      </c>
      <c r="BL76" s="1" t="s">
        <v>5104</v>
      </c>
      <c r="BM76" s="1" t="s">
        <v>5668</v>
      </c>
      <c r="BN76" s="1"/>
      <c r="BO76" s="1" t="s">
        <v>1590</v>
      </c>
      <c r="BP76" s="1" t="s">
        <v>1604</v>
      </c>
      <c r="BQ76" s="1" t="s">
        <v>2603</v>
      </c>
      <c r="BR76" s="1"/>
      <c r="BS76" s="1" t="s">
        <v>5185</v>
      </c>
      <c r="BT76" s="1" t="n">
        <v>1</v>
      </c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</row>
    <row r="77" customFormat="false" ht="12.75" hidden="false" customHeight="true" outlineLevel="0" collapsed="false">
      <c r="A77" s="0" t="n">
        <v>76</v>
      </c>
      <c r="B77" s="0" t="s">
        <v>2639</v>
      </c>
      <c r="C77" s="1" t="s">
        <v>331</v>
      </c>
      <c r="D77" s="1" t="n">
        <v>5</v>
      </c>
      <c r="E77" s="1" t="s">
        <v>2572</v>
      </c>
      <c r="F77" s="1" t="s">
        <v>23</v>
      </c>
      <c r="G77" s="1" t="n">
        <v>7</v>
      </c>
      <c r="H77" s="1" t="s">
        <v>5669</v>
      </c>
      <c r="I77" s="1" t="s">
        <v>5574</v>
      </c>
      <c r="J77" s="1" t="s">
        <v>5670</v>
      </c>
      <c r="K77" s="1"/>
      <c r="L77" s="1" t="s">
        <v>5671</v>
      </c>
      <c r="M77" s="1"/>
      <c r="N77" s="1"/>
      <c r="O77" s="1"/>
      <c r="P77" s="1" t="s">
        <v>5111</v>
      </c>
      <c r="Q77" s="1" t="n">
        <v>1</v>
      </c>
      <c r="R77" s="1" t="n">
        <v>8</v>
      </c>
      <c r="S77" s="1" t="s">
        <v>5576</v>
      </c>
      <c r="T77" s="1" t="s">
        <v>5577</v>
      </c>
      <c r="U77" s="1" t="s">
        <v>5672</v>
      </c>
      <c r="V77" s="1"/>
      <c r="W77" s="1"/>
      <c r="X77" s="1" t="s">
        <v>1447</v>
      </c>
      <c r="Y77" s="1"/>
      <c r="Z77" s="1"/>
      <c r="AA77" s="1" t="s">
        <v>5084</v>
      </c>
      <c r="AB77" s="1" t="n">
        <v>1</v>
      </c>
      <c r="AC77" s="1" t="n">
        <v>9</v>
      </c>
      <c r="AD77" s="1" t="s">
        <v>5578</v>
      </c>
      <c r="AE77" s="1" t="s">
        <v>5579</v>
      </c>
      <c r="AF77" s="1" t="s">
        <v>4543</v>
      </c>
      <c r="AG77" s="1"/>
      <c r="AH77" s="1"/>
      <c r="AI77" s="1"/>
      <c r="AJ77" s="1"/>
      <c r="AK77" s="1"/>
      <c r="AL77" s="1" t="s">
        <v>5111</v>
      </c>
      <c r="AM77" s="1" t="n">
        <v>1</v>
      </c>
      <c r="AN77" s="1" t="n">
        <v>10</v>
      </c>
      <c r="AO77" s="1" t="s">
        <v>5583</v>
      </c>
      <c r="AP77" s="1" t="s">
        <v>5095</v>
      </c>
      <c r="AQ77" s="1" t="s">
        <v>5673</v>
      </c>
      <c r="AR77" s="1" t="s">
        <v>5122</v>
      </c>
      <c r="AS77" s="1"/>
      <c r="AT77" s="1"/>
      <c r="AU77" s="1"/>
      <c r="AV77" s="1"/>
      <c r="AW77" s="1" t="s">
        <v>5185</v>
      </c>
      <c r="AX77" s="1" t="n">
        <v>1</v>
      </c>
      <c r="AY77" s="1" t="n">
        <v>11</v>
      </c>
      <c r="AZ77" s="1" t="s">
        <v>5586</v>
      </c>
      <c r="BA77" s="1" t="s">
        <v>5587</v>
      </c>
      <c r="BB77" s="1" t="s">
        <v>4543</v>
      </c>
      <c r="BC77" s="1"/>
      <c r="BD77" s="1"/>
      <c r="BE77" s="1"/>
      <c r="BF77" s="1"/>
      <c r="BG77" s="1"/>
      <c r="BH77" s="1" t="s">
        <v>5111</v>
      </c>
      <c r="BI77" s="1" t="n">
        <v>1</v>
      </c>
      <c r="BJ77" s="1" t="n">
        <v>12</v>
      </c>
      <c r="BK77" s="1" t="s">
        <v>5592</v>
      </c>
      <c r="BL77" s="1" t="s">
        <v>5593</v>
      </c>
      <c r="BM77" s="1" t="s">
        <v>5674</v>
      </c>
      <c r="BN77" s="1"/>
      <c r="BO77" s="1" t="s">
        <v>5675</v>
      </c>
      <c r="BP77" s="1" t="s">
        <v>5676</v>
      </c>
      <c r="BQ77" s="1"/>
      <c r="BR77" s="1"/>
      <c r="BS77" s="1" t="s">
        <v>4442</v>
      </c>
      <c r="BT77" s="1" t="n">
        <v>2</v>
      </c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</row>
    <row r="78" customFormat="false" ht="12.75" hidden="false" customHeight="true" outlineLevel="0" collapsed="false">
      <c r="A78" s="13" t="n">
        <v>77</v>
      </c>
      <c r="B78" s="22" t="s">
        <v>480</v>
      </c>
      <c r="C78" s="1" t="s">
        <v>331</v>
      </c>
      <c r="D78" s="1" t="n">
        <v>5</v>
      </c>
      <c r="E78" s="1" t="s">
        <v>2572</v>
      </c>
      <c r="F78" s="1" t="s">
        <v>23</v>
      </c>
      <c r="G78" s="1" t="n">
        <v>7</v>
      </c>
      <c r="H78" s="1" t="s">
        <v>5669</v>
      </c>
      <c r="I78" s="1" t="s">
        <v>5574</v>
      </c>
      <c r="J78" s="1" t="s">
        <v>5677</v>
      </c>
      <c r="K78" s="1" t="s">
        <v>353</v>
      </c>
      <c r="L78" s="1"/>
      <c r="M78" s="1" t="s">
        <v>5678</v>
      </c>
      <c r="N78" s="1" t="s">
        <v>5679</v>
      </c>
      <c r="O78" s="1"/>
      <c r="P78" s="1" t="s">
        <v>4442</v>
      </c>
      <c r="Q78" s="1" t="n">
        <v>3</v>
      </c>
      <c r="R78" s="1" t="n">
        <v>8</v>
      </c>
      <c r="S78" s="1" t="s">
        <v>5576</v>
      </c>
      <c r="T78" s="1" t="s">
        <v>5577</v>
      </c>
      <c r="U78" s="1" t="s">
        <v>1705</v>
      </c>
      <c r="V78" s="1" t="s">
        <v>5651</v>
      </c>
      <c r="W78" s="1"/>
      <c r="X78" s="1" t="s">
        <v>1705</v>
      </c>
      <c r="Y78" s="1"/>
      <c r="Z78" s="1"/>
      <c r="AA78" s="1" t="s">
        <v>4442</v>
      </c>
      <c r="AB78" s="1" t="n">
        <v>3</v>
      </c>
      <c r="AC78" s="1" t="n">
        <v>9</v>
      </c>
      <c r="AD78" s="1" t="s">
        <v>5578</v>
      </c>
      <c r="AE78" s="1" t="s">
        <v>5579</v>
      </c>
      <c r="AF78" s="1" t="s">
        <v>5680</v>
      </c>
      <c r="AG78" s="1" t="s">
        <v>144</v>
      </c>
      <c r="AH78" s="1"/>
      <c r="AI78" s="1"/>
      <c r="AJ78" s="1"/>
      <c r="AK78" s="1"/>
      <c r="AL78" s="1" t="s">
        <v>4442</v>
      </c>
      <c r="AM78" s="1" t="n">
        <v>2</v>
      </c>
      <c r="AN78" s="1" t="n">
        <v>10</v>
      </c>
      <c r="AO78" s="1" t="s">
        <v>5583</v>
      </c>
      <c r="AP78" s="1" t="s">
        <v>5095</v>
      </c>
      <c r="AQ78" s="1" t="s">
        <v>5681</v>
      </c>
      <c r="AR78" s="1"/>
      <c r="AS78" s="1" t="s">
        <v>3507</v>
      </c>
      <c r="AT78" s="1"/>
      <c r="AU78" s="1"/>
      <c r="AV78" s="1"/>
      <c r="AW78" s="1" t="s">
        <v>5084</v>
      </c>
      <c r="AX78" s="1" t="n">
        <v>1</v>
      </c>
      <c r="AY78" s="1" t="n">
        <v>11</v>
      </c>
      <c r="AZ78" s="1" t="s">
        <v>5586</v>
      </c>
      <c r="BA78" s="1" t="s">
        <v>5587</v>
      </c>
      <c r="BB78" s="1" t="s">
        <v>5682</v>
      </c>
      <c r="BC78" s="1"/>
      <c r="BD78" s="1" t="s">
        <v>5683</v>
      </c>
      <c r="BE78" s="1" t="s">
        <v>5682</v>
      </c>
      <c r="BF78" s="1"/>
      <c r="BG78" s="1"/>
      <c r="BH78" s="1" t="s">
        <v>4442</v>
      </c>
      <c r="BI78" s="1" t="n">
        <v>3</v>
      </c>
      <c r="BJ78" s="1" t="n">
        <v>12</v>
      </c>
      <c r="BK78" s="1" t="s">
        <v>5592</v>
      </c>
      <c r="BL78" s="1" t="s">
        <v>5593</v>
      </c>
      <c r="BM78" s="1" t="s">
        <v>5684</v>
      </c>
      <c r="BN78" s="1"/>
      <c r="BO78" s="1" t="s">
        <v>5675</v>
      </c>
      <c r="BP78" s="1"/>
      <c r="BQ78" s="1"/>
      <c r="BR78" s="1"/>
      <c r="BS78" s="1" t="s">
        <v>5084</v>
      </c>
      <c r="BT78" s="1" t="n">
        <v>1</v>
      </c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</row>
    <row r="79" customFormat="false" ht="12.75" hidden="false" customHeight="true" outlineLevel="0" collapsed="false">
      <c r="A79" s="13" t="n">
        <v>78</v>
      </c>
      <c r="B79" s="22" t="s">
        <v>484</v>
      </c>
      <c r="C79" s="1" t="s">
        <v>331</v>
      </c>
      <c r="D79" s="1" t="n">
        <v>5</v>
      </c>
      <c r="E79" s="1" t="n">
        <v>13</v>
      </c>
      <c r="F79" s="1" t="s">
        <v>23</v>
      </c>
      <c r="G79" s="1" t="n">
        <v>7</v>
      </c>
      <c r="H79" s="1" t="s">
        <v>5573</v>
      </c>
      <c r="I79" s="1" t="s">
        <v>5574</v>
      </c>
      <c r="J79" s="1" t="s">
        <v>5685</v>
      </c>
      <c r="K79" s="1" t="s">
        <v>353</v>
      </c>
      <c r="L79" s="1"/>
      <c r="M79" s="1" t="s">
        <v>5575</v>
      </c>
      <c r="N79" s="1" t="s">
        <v>5686</v>
      </c>
      <c r="O79" s="1"/>
      <c r="P79" s="1" t="s">
        <v>4442</v>
      </c>
      <c r="Q79" s="1" t="n">
        <v>3</v>
      </c>
      <c r="R79" s="1" t="n">
        <v>8</v>
      </c>
      <c r="S79" s="1" t="s">
        <v>5576</v>
      </c>
      <c r="T79" s="1" t="s">
        <v>5577</v>
      </c>
      <c r="U79" s="1" t="s">
        <v>5687</v>
      </c>
      <c r="V79" s="1" t="s">
        <v>5651</v>
      </c>
      <c r="W79" s="1"/>
      <c r="X79" s="1" t="s">
        <v>5688</v>
      </c>
      <c r="Y79" s="1" t="s">
        <v>5689</v>
      </c>
      <c r="Z79" s="1"/>
      <c r="AA79" s="1" t="s">
        <v>4442</v>
      </c>
      <c r="AB79" s="1" t="n">
        <v>3</v>
      </c>
      <c r="AC79" s="1" t="n">
        <v>9</v>
      </c>
      <c r="AD79" s="1" t="s">
        <v>5578</v>
      </c>
      <c r="AE79" s="1" t="s">
        <v>5579</v>
      </c>
      <c r="AF79" s="1" t="s">
        <v>5690</v>
      </c>
      <c r="AG79" s="1" t="s">
        <v>144</v>
      </c>
      <c r="AH79" s="1"/>
      <c r="AI79" s="1" t="s">
        <v>5691</v>
      </c>
      <c r="AJ79" s="1"/>
      <c r="AK79" s="1"/>
      <c r="AL79" s="1" t="s">
        <v>4442</v>
      </c>
      <c r="AM79" s="1" t="n">
        <v>2</v>
      </c>
      <c r="AN79" s="1" t="n">
        <v>10</v>
      </c>
      <c r="AO79" s="1" t="s">
        <v>5583</v>
      </c>
      <c r="AP79" s="1" t="s">
        <v>5095</v>
      </c>
      <c r="AQ79" s="1" t="s">
        <v>5692</v>
      </c>
      <c r="AR79" s="1" t="s">
        <v>5122</v>
      </c>
      <c r="AS79" s="1"/>
      <c r="AT79" s="1" t="s">
        <v>5693</v>
      </c>
      <c r="AU79" s="1"/>
      <c r="AV79" s="1"/>
      <c r="AW79" s="1" t="s">
        <v>5111</v>
      </c>
      <c r="AX79" s="1" t="n">
        <v>1</v>
      </c>
      <c r="AY79" s="1" t="n">
        <v>11</v>
      </c>
      <c r="AZ79" s="1" t="s">
        <v>5586</v>
      </c>
      <c r="BA79" s="1" t="s">
        <v>5587</v>
      </c>
      <c r="BB79" s="1" t="s">
        <v>5694</v>
      </c>
      <c r="BC79" s="1" t="s">
        <v>2960</v>
      </c>
      <c r="BD79" s="1"/>
      <c r="BE79" s="1"/>
      <c r="BF79" s="1"/>
      <c r="BG79" s="1"/>
      <c r="BH79" s="1" t="s">
        <v>4442</v>
      </c>
      <c r="BI79" s="1" t="n">
        <v>3</v>
      </c>
      <c r="BJ79" s="1" t="n">
        <v>12</v>
      </c>
      <c r="BK79" s="1" t="s">
        <v>5592</v>
      </c>
      <c r="BL79" s="1" t="s">
        <v>5593</v>
      </c>
      <c r="BM79" s="1" t="s">
        <v>5695</v>
      </c>
      <c r="BN79" s="1"/>
      <c r="BO79" s="1" t="s">
        <v>5675</v>
      </c>
      <c r="BP79" s="1" t="s">
        <v>1551</v>
      </c>
      <c r="BQ79" s="1" t="s">
        <v>5696</v>
      </c>
      <c r="BR79" s="1"/>
      <c r="BS79" s="1" t="s">
        <v>4442</v>
      </c>
      <c r="BT79" s="1" t="n">
        <v>3</v>
      </c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</row>
    <row r="80" customFormat="false" ht="12.75" hidden="false" customHeight="true" outlineLevel="0" collapsed="false">
      <c r="A80" s="23" t="n">
        <v>79</v>
      </c>
      <c r="B80" s="22" t="s">
        <v>489</v>
      </c>
      <c r="C80" s="22" t="s">
        <v>490</v>
      </c>
      <c r="D80" s="1" t="n">
        <v>4</v>
      </c>
      <c r="E80" s="1" t="n">
        <v>9</v>
      </c>
      <c r="F80" s="1" t="s">
        <v>23</v>
      </c>
      <c r="G80" s="1" t="n">
        <v>7</v>
      </c>
      <c r="H80" s="1" t="s">
        <v>5573</v>
      </c>
      <c r="I80" s="1" t="s">
        <v>5574</v>
      </c>
      <c r="J80" s="1" t="s">
        <v>5697</v>
      </c>
      <c r="K80" s="1" t="s">
        <v>353</v>
      </c>
      <c r="L80" s="1"/>
      <c r="M80" s="1" t="s">
        <v>5697</v>
      </c>
      <c r="N80" s="1"/>
      <c r="O80" s="1"/>
      <c r="P80" s="1" t="s">
        <v>5111</v>
      </c>
      <c r="Q80" s="1" t="n">
        <v>1</v>
      </c>
      <c r="R80" s="1" t="n">
        <v>8</v>
      </c>
      <c r="S80" s="1" t="s">
        <v>5576</v>
      </c>
      <c r="T80" s="1" t="s">
        <v>5577</v>
      </c>
      <c r="U80" s="1" t="s">
        <v>5698</v>
      </c>
      <c r="V80" s="1" t="s">
        <v>5651</v>
      </c>
      <c r="W80" s="1"/>
      <c r="X80" s="1" t="s">
        <v>5699</v>
      </c>
      <c r="Y80" s="1" t="s">
        <v>2935</v>
      </c>
      <c r="Z80" s="1"/>
      <c r="AA80" s="1" t="s">
        <v>4442</v>
      </c>
      <c r="AB80" s="1" t="n">
        <v>3</v>
      </c>
      <c r="AC80" s="1" t="n">
        <v>9</v>
      </c>
      <c r="AD80" s="1" t="s">
        <v>5578</v>
      </c>
      <c r="AE80" s="1" t="s">
        <v>5579</v>
      </c>
      <c r="AF80" s="1" t="s">
        <v>5700</v>
      </c>
      <c r="AG80" s="1"/>
      <c r="AH80" s="1"/>
      <c r="AI80" s="1"/>
      <c r="AJ80" s="1"/>
      <c r="AK80" s="1"/>
      <c r="AL80" s="1" t="s">
        <v>5111</v>
      </c>
      <c r="AM80" s="1" t="n">
        <v>1</v>
      </c>
      <c r="AN80" s="1" t="n">
        <v>10</v>
      </c>
      <c r="AO80" s="1" t="s">
        <v>5583</v>
      </c>
      <c r="AP80" s="1" t="s">
        <v>5095</v>
      </c>
      <c r="AQ80" s="1" t="s">
        <v>504</v>
      </c>
      <c r="AR80" s="1"/>
      <c r="AS80" s="1"/>
      <c r="AT80" s="1"/>
      <c r="AU80" s="1"/>
      <c r="AV80" s="1"/>
      <c r="AW80" s="1" t="s">
        <v>5111</v>
      </c>
      <c r="AX80" s="1" t="n">
        <v>1</v>
      </c>
      <c r="AY80" s="1" t="n">
        <v>11</v>
      </c>
      <c r="AZ80" s="1" t="s">
        <v>5586</v>
      </c>
      <c r="BA80" s="1" t="s">
        <v>5587</v>
      </c>
      <c r="BB80" s="1" t="s">
        <v>5701</v>
      </c>
      <c r="BC80" s="1"/>
      <c r="BD80" s="1" t="s">
        <v>5683</v>
      </c>
      <c r="BE80" s="1" t="s">
        <v>5702</v>
      </c>
      <c r="BF80" s="1"/>
      <c r="BG80" s="1"/>
      <c r="BH80" s="1" t="s">
        <v>5084</v>
      </c>
      <c r="BI80" s="1" t="n">
        <v>1</v>
      </c>
      <c r="BJ80" s="1" t="n">
        <v>12</v>
      </c>
      <c r="BK80" s="1" t="s">
        <v>5592</v>
      </c>
      <c r="BL80" s="1" t="s">
        <v>5593</v>
      </c>
      <c r="BM80" s="1" t="s">
        <v>5703</v>
      </c>
      <c r="BN80" s="1" t="s">
        <v>5645</v>
      </c>
      <c r="BO80" s="1"/>
      <c r="BP80" s="1" t="s">
        <v>5704</v>
      </c>
      <c r="BQ80" s="1"/>
      <c r="BR80" s="1"/>
      <c r="BS80" s="1" t="s">
        <v>4442</v>
      </c>
      <c r="BT80" s="1" t="n">
        <v>2</v>
      </c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</row>
    <row r="81" customFormat="false" ht="12.75" hidden="false" customHeight="true" outlineLevel="0" collapsed="false">
      <c r="A81" s="23" t="n">
        <v>80</v>
      </c>
      <c r="B81" s="22" t="s">
        <v>495</v>
      </c>
      <c r="C81" s="22" t="s">
        <v>490</v>
      </c>
      <c r="D81" s="1" t="n">
        <v>4</v>
      </c>
      <c r="E81" s="1" t="n">
        <v>9</v>
      </c>
      <c r="F81" s="1" t="s">
        <v>23</v>
      </c>
      <c r="G81" s="1" t="n">
        <v>7</v>
      </c>
      <c r="H81" s="1" t="s">
        <v>5573</v>
      </c>
      <c r="I81" s="1" t="s">
        <v>5574</v>
      </c>
      <c r="J81" s="1" t="s">
        <v>5705</v>
      </c>
      <c r="K81" s="1" t="s">
        <v>353</v>
      </c>
      <c r="L81" s="1"/>
      <c r="M81" s="1"/>
      <c r="N81" s="1" t="s">
        <v>3276</v>
      </c>
      <c r="O81" s="1"/>
      <c r="P81" s="1" t="s">
        <v>4442</v>
      </c>
      <c r="Q81" s="1" t="n">
        <v>3</v>
      </c>
      <c r="R81" s="1" t="n">
        <v>8</v>
      </c>
      <c r="S81" s="1" t="s">
        <v>5576</v>
      </c>
      <c r="T81" s="1" t="s">
        <v>5577</v>
      </c>
      <c r="U81" s="1" t="s">
        <v>5706</v>
      </c>
      <c r="V81" s="1" t="s">
        <v>5651</v>
      </c>
      <c r="W81" s="1"/>
      <c r="X81" s="1" t="s">
        <v>5707</v>
      </c>
      <c r="Y81" s="1"/>
      <c r="Z81" s="1"/>
      <c r="AA81" s="1" t="s">
        <v>4442</v>
      </c>
      <c r="AB81" s="1" t="n">
        <v>3</v>
      </c>
      <c r="AC81" s="1" t="n">
        <v>9</v>
      </c>
      <c r="AD81" s="1" t="s">
        <v>5578</v>
      </c>
      <c r="AE81" s="1" t="s">
        <v>5579</v>
      </c>
      <c r="AF81" s="1" t="s">
        <v>5708</v>
      </c>
      <c r="AG81" s="1" t="s">
        <v>144</v>
      </c>
      <c r="AH81" s="1"/>
      <c r="AI81" s="1"/>
      <c r="AJ81" s="1"/>
      <c r="AK81" s="1"/>
      <c r="AL81" s="1" t="s">
        <v>4442</v>
      </c>
      <c r="AM81" s="1" t="n">
        <v>3</v>
      </c>
      <c r="AN81" s="1" t="n">
        <v>10</v>
      </c>
      <c r="AO81" s="1" t="s">
        <v>5583</v>
      </c>
      <c r="AP81" s="1" t="s">
        <v>5095</v>
      </c>
      <c r="AQ81" s="1" t="s">
        <v>5709</v>
      </c>
      <c r="AR81" s="1" t="s">
        <v>5710</v>
      </c>
      <c r="AS81" s="1"/>
      <c r="AT81" s="1" t="s">
        <v>3766</v>
      </c>
      <c r="AU81" s="1"/>
      <c r="AV81" s="1"/>
      <c r="AW81" s="1" t="s">
        <v>4442</v>
      </c>
      <c r="AX81" s="1" t="n">
        <v>3</v>
      </c>
      <c r="AY81" s="1" t="n">
        <v>11</v>
      </c>
      <c r="AZ81" s="1" t="s">
        <v>5586</v>
      </c>
      <c r="BA81" s="1" t="s">
        <v>5587</v>
      </c>
      <c r="BB81" s="1" t="s">
        <v>5711</v>
      </c>
      <c r="BC81" s="1"/>
      <c r="BD81" s="1" t="s">
        <v>5683</v>
      </c>
      <c r="BE81" s="1"/>
      <c r="BF81" s="1"/>
      <c r="BG81" s="1"/>
      <c r="BH81" s="1" t="s">
        <v>5084</v>
      </c>
      <c r="BI81" s="1" t="n">
        <v>1</v>
      </c>
      <c r="BJ81" s="1" t="n">
        <v>12</v>
      </c>
      <c r="BK81" s="1" t="s">
        <v>5592</v>
      </c>
      <c r="BL81" s="1" t="s">
        <v>5593</v>
      </c>
      <c r="BM81" s="1" t="s">
        <v>5712</v>
      </c>
      <c r="BN81" s="1" t="s">
        <v>5645</v>
      </c>
      <c r="BO81" s="1"/>
      <c r="BP81" s="1" t="s">
        <v>5713</v>
      </c>
      <c r="BQ81" s="1"/>
      <c r="BR81" s="1"/>
      <c r="BS81" s="1" t="s">
        <v>4442</v>
      </c>
      <c r="BT81" s="1" t="n">
        <v>2</v>
      </c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</row>
    <row r="82" customFormat="false" ht="12.75" hidden="false" customHeight="true" outlineLevel="0" collapsed="false">
      <c r="A82" s="23" t="n">
        <v>81</v>
      </c>
      <c r="B82" s="22" t="s">
        <v>501</v>
      </c>
      <c r="C82" s="22" t="s">
        <v>490</v>
      </c>
      <c r="D82" s="1" t="n">
        <v>4</v>
      </c>
      <c r="E82" s="1" t="n">
        <v>9</v>
      </c>
      <c r="F82" s="1" t="s">
        <v>23</v>
      </c>
      <c r="G82" s="1" t="n">
        <v>7</v>
      </c>
      <c r="H82" s="1" t="s">
        <v>5573</v>
      </c>
      <c r="I82" s="1" t="s">
        <v>5574</v>
      </c>
      <c r="J82" s="1" t="s">
        <v>5714</v>
      </c>
      <c r="K82" s="1"/>
      <c r="L82" s="1" t="s">
        <v>2942</v>
      </c>
      <c r="M82" s="1" t="s">
        <v>4334</v>
      </c>
      <c r="N82" s="1" t="s">
        <v>5715</v>
      </c>
      <c r="O82" s="1"/>
      <c r="P82" s="1" t="s">
        <v>5111</v>
      </c>
      <c r="Q82" s="1" t="n">
        <v>1</v>
      </c>
      <c r="R82" s="1" t="n">
        <v>8</v>
      </c>
      <c r="S82" s="1" t="s">
        <v>5576</v>
      </c>
      <c r="T82" s="1" t="s">
        <v>5577</v>
      </c>
      <c r="U82" s="1" t="s">
        <v>5716</v>
      </c>
      <c r="V82" s="1" t="s">
        <v>5651</v>
      </c>
      <c r="W82" s="1"/>
      <c r="X82" s="1"/>
      <c r="Y82" s="1"/>
      <c r="Z82" s="1"/>
      <c r="AA82" s="1" t="s">
        <v>5111</v>
      </c>
      <c r="AB82" s="1" t="n">
        <v>1</v>
      </c>
      <c r="AC82" s="1" t="n">
        <v>9</v>
      </c>
      <c r="AD82" s="1" t="s">
        <v>5578</v>
      </c>
      <c r="AE82" s="1" t="s">
        <v>5579</v>
      </c>
      <c r="AF82" s="1" t="s">
        <v>5717</v>
      </c>
      <c r="AG82" s="1"/>
      <c r="AH82" s="1" t="s">
        <v>1766</v>
      </c>
      <c r="AI82" s="1" t="s">
        <v>1766</v>
      </c>
      <c r="AJ82" s="1"/>
      <c r="AK82" s="1"/>
      <c r="AL82" s="1" t="s">
        <v>5084</v>
      </c>
      <c r="AM82" s="1" t="n">
        <v>1</v>
      </c>
      <c r="AN82" s="1" t="n">
        <v>10</v>
      </c>
      <c r="AO82" s="1" t="s">
        <v>5583</v>
      </c>
      <c r="AP82" s="1" t="s">
        <v>5095</v>
      </c>
      <c r="AQ82" s="1" t="s">
        <v>5631</v>
      </c>
      <c r="AR82" s="1"/>
      <c r="AS82" s="1" t="s">
        <v>3507</v>
      </c>
      <c r="AT82" s="1" t="s">
        <v>3507</v>
      </c>
      <c r="AU82" s="1"/>
      <c r="AV82" s="1"/>
      <c r="AW82" s="1" t="s">
        <v>5084</v>
      </c>
      <c r="AX82" s="1" t="n">
        <v>1</v>
      </c>
      <c r="AY82" s="1" t="n">
        <v>11</v>
      </c>
      <c r="AZ82" s="1" t="s">
        <v>5586</v>
      </c>
      <c r="BA82" s="1" t="s">
        <v>5587</v>
      </c>
      <c r="BB82" s="1" t="s">
        <v>5718</v>
      </c>
      <c r="BC82" s="1" t="s">
        <v>2960</v>
      </c>
      <c r="BD82" s="1"/>
      <c r="BE82" s="1" t="s">
        <v>4304</v>
      </c>
      <c r="BF82" s="1"/>
      <c r="BG82" s="1"/>
      <c r="BH82" s="1" t="s">
        <v>5111</v>
      </c>
      <c r="BI82" s="1" t="n">
        <v>1</v>
      </c>
      <c r="BJ82" s="1" t="n">
        <v>12</v>
      </c>
      <c r="BK82" s="1" t="s">
        <v>5592</v>
      </c>
      <c r="BL82" s="1" t="s">
        <v>5593</v>
      </c>
      <c r="BM82" s="1" t="s">
        <v>5719</v>
      </c>
      <c r="BN82" s="1"/>
      <c r="BO82" s="1" t="s">
        <v>5675</v>
      </c>
      <c r="BP82" s="1"/>
      <c r="BQ82" s="1"/>
      <c r="BR82" s="1"/>
      <c r="BS82" s="1" t="s">
        <v>4442</v>
      </c>
      <c r="BT82" s="1" t="n">
        <v>2</v>
      </c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</row>
    <row r="83" customFormat="false" ht="12.75" hidden="false" customHeight="true" outlineLevel="0" collapsed="false">
      <c r="A83" s="23" t="n">
        <v>82</v>
      </c>
      <c r="B83" s="22" t="s">
        <v>5720</v>
      </c>
      <c r="C83" s="22" t="s">
        <v>490</v>
      </c>
      <c r="D83" s="1" t="n">
        <v>4</v>
      </c>
      <c r="E83" s="1" t="n">
        <v>9</v>
      </c>
      <c r="F83" s="1" t="s">
        <v>23</v>
      </c>
      <c r="G83" s="1" t="n">
        <v>7</v>
      </c>
      <c r="H83" s="1" t="s">
        <v>5573</v>
      </c>
      <c r="I83" s="1" t="s">
        <v>5574</v>
      </c>
      <c r="J83" s="1" t="s">
        <v>5721</v>
      </c>
      <c r="K83" s="1" t="s">
        <v>353</v>
      </c>
      <c r="L83" s="1"/>
      <c r="M83" s="1" t="s">
        <v>1444</v>
      </c>
      <c r="N83" s="1" t="s">
        <v>5131</v>
      </c>
      <c r="O83" s="1"/>
      <c r="P83" s="1" t="s">
        <v>5111</v>
      </c>
      <c r="Q83" s="1" t="n">
        <v>1</v>
      </c>
      <c r="R83" s="1" t="n">
        <v>8</v>
      </c>
      <c r="S83" s="1" t="s">
        <v>5576</v>
      </c>
      <c r="T83" s="1" t="s">
        <v>5577</v>
      </c>
      <c r="U83" s="1" t="s">
        <v>5722</v>
      </c>
      <c r="V83" s="1" t="s">
        <v>5651</v>
      </c>
      <c r="W83" s="1"/>
      <c r="X83" s="1" t="s">
        <v>1448</v>
      </c>
      <c r="Y83" s="1" t="s">
        <v>5637</v>
      </c>
      <c r="Z83" s="1" t="s">
        <v>1401</v>
      </c>
      <c r="AA83" s="1" t="s">
        <v>5111</v>
      </c>
      <c r="AB83" s="1" t="n">
        <v>1</v>
      </c>
      <c r="AC83" s="1" t="n">
        <v>9</v>
      </c>
      <c r="AD83" s="1" t="s">
        <v>5578</v>
      </c>
      <c r="AE83" s="1" t="s">
        <v>5579</v>
      </c>
      <c r="AF83" s="1" t="s">
        <v>5723</v>
      </c>
      <c r="AG83" s="1" t="s">
        <v>144</v>
      </c>
      <c r="AH83" s="1"/>
      <c r="AI83" s="1" t="s">
        <v>5724</v>
      </c>
      <c r="AJ83" s="1" t="s">
        <v>5725</v>
      </c>
      <c r="AK83" s="1"/>
      <c r="AL83" s="1" t="s">
        <v>5111</v>
      </c>
      <c r="AM83" s="1" t="n">
        <v>1</v>
      </c>
      <c r="AN83" s="1" t="n">
        <v>10</v>
      </c>
      <c r="AO83" s="1" t="s">
        <v>5583</v>
      </c>
      <c r="AP83" s="1" t="s">
        <v>5095</v>
      </c>
      <c r="AQ83" s="1" t="s">
        <v>5726</v>
      </c>
      <c r="AR83" s="1" t="s">
        <v>5122</v>
      </c>
      <c r="AS83" s="1"/>
      <c r="AT83" s="1" t="s">
        <v>5260</v>
      </c>
      <c r="AU83" s="1" t="s">
        <v>5727</v>
      </c>
      <c r="AV83" s="1"/>
      <c r="AW83" s="1" t="s">
        <v>5111</v>
      </c>
      <c r="AX83" s="1" t="n">
        <v>1</v>
      </c>
      <c r="AY83" s="1" t="n">
        <v>11</v>
      </c>
      <c r="AZ83" s="1" t="s">
        <v>5586</v>
      </c>
      <c r="BA83" s="1" t="s">
        <v>5587</v>
      </c>
      <c r="BB83" s="1" t="s">
        <v>5728</v>
      </c>
      <c r="BC83" s="1"/>
      <c r="BD83" s="1" t="s">
        <v>5683</v>
      </c>
      <c r="BE83" s="1" t="s">
        <v>5590</v>
      </c>
      <c r="BF83" s="1"/>
      <c r="BG83" s="1"/>
      <c r="BH83" s="1" t="s">
        <v>4442</v>
      </c>
      <c r="BI83" s="1" t="n">
        <v>2</v>
      </c>
      <c r="BJ83" s="1" t="n">
        <v>12</v>
      </c>
      <c r="BK83" s="1" t="s">
        <v>5592</v>
      </c>
      <c r="BL83" s="1" t="s">
        <v>5593</v>
      </c>
      <c r="BM83" s="1" t="s">
        <v>5729</v>
      </c>
      <c r="BN83" s="1"/>
      <c r="BO83" s="1"/>
      <c r="BP83" s="1" t="s">
        <v>5730</v>
      </c>
      <c r="BQ83" s="1"/>
      <c r="BR83" s="1"/>
      <c r="BS83" s="1" t="s">
        <v>5111</v>
      </c>
      <c r="BT83" s="1" t="n">
        <v>1</v>
      </c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</row>
    <row r="84" customFormat="false" ht="12.75" hidden="false" customHeight="true" outlineLevel="0" collapsed="false">
      <c r="A84" s="23" t="n">
        <v>83</v>
      </c>
      <c r="B84" s="22" t="s">
        <v>510</v>
      </c>
      <c r="C84" s="22" t="s">
        <v>490</v>
      </c>
      <c r="D84" s="1" t="n">
        <v>4</v>
      </c>
      <c r="E84" s="1" t="n">
        <v>9</v>
      </c>
      <c r="F84" s="1" t="s">
        <v>23</v>
      </c>
      <c r="G84" s="1" t="n">
        <v>7</v>
      </c>
      <c r="H84" s="1" t="s">
        <v>5573</v>
      </c>
      <c r="I84" s="1" t="s">
        <v>5574</v>
      </c>
      <c r="J84" s="1" t="s">
        <v>629</v>
      </c>
      <c r="K84" s="1"/>
      <c r="L84" s="1"/>
      <c r="M84" s="1"/>
      <c r="N84" s="1"/>
      <c r="O84" s="1"/>
      <c r="P84" s="1" t="s">
        <v>5111</v>
      </c>
      <c r="Q84" s="1" t="n">
        <v>1</v>
      </c>
      <c r="R84" s="1" t="n">
        <v>8</v>
      </c>
      <c r="S84" s="1" t="s">
        <v>5576</v>
      </c>
      <c r="T84" s="1" t="s">
        <v>5577</v>
      </c>
      <c r="U84" s="1" t="s">
        <v>5731</v>
      </c>
      <c r="V84" s="1" t="s">
        <v>5651</v>
      </c>
      <c r="W84" s="1"/>
      <c r="X84" s="1"/>
      <c r="Y84" s="1"/>
      <c r="Z84" s="1"/>
      <c r="AA84" s="1" t="s">
        <v>4442</v>
      </c>
      <c r="AB84" s="1" t="n">
        <v>2</v>
      </c>
      <c r="AC84" s="1" t="n">
        <v>9</v>
      </c>
      <c r="AD84" s="1" t="s">
        <v>5578</v>
      </c>
      <c r="AE84" s="1" t="s">
        <v>5579</v>
      </c>
      <c r="AF84" s="1" t="s">
        <v>5732</v>
      </c>
      <c r="AG84" s="1" t="s">
        <v>144</v>
      </c>
      <c r="AH84" s="1"/>
      <c r="AI84" s="1" t="s">
        <v>5733</v>
      </c>
      <c r="AJ84" s="1"/>
      <c r="AK84" s="1"/>
      <c r="AL84" s="1" t="s">
        <v>5111</v>
      </c>
      <c r="AM84" s="1" t="n">
        <v>1</v>
      </c>
      <c r="AN84" s="1" t="n">
        <v>10</v>
      </c>
      <c r="AO84" s="1" t="s">
        <v>5583</v>
      </c>
      <c r="AP84" s="1" t="s">
        <v>5095</v>
      </c>
      <c r="AQ84" s="1" t="s">
        <v>5734</v>
      </c>
      <c r="AR84" s="1" t="s">
        <v>5122</v>
      </c>
      <c r="AS84" s="1"/>
      <c r="AT84" s="1" t="s">
        <v>5426</v>
      </c>
      <c r="AU84" s="1" t="s">
        <v>5735</v>
      </c>
      <c r="AV84" s="1"/>
      <c r="AW84" s="1" t="s">
        <v>5111</v>
      </c>
      <c r="AX84" s="1" t="n">
        <v>1</v>
      </c>
      <c r="AY84" s="1" t="n">
        <v>11</v>
      </c>
      <c r="AZ84" s="1" t="s">
        <v>5586</v>
      </c>
      <c r="BA84" s="1" t="s">
        <v>5587</v>
      </c>
      <c r="BB84" s="1" t="s">
        <v>5736</v>
      </c>
      <c r="BC84" s="1"/>
      <c r="BD84" s="1" t="s">
        <v>5683</v>
      </c>
      <c r="BE84" s="1" t="s">
        <v>5590</v>
      </c>
      <c r="BF84" s="1"/>
      <c r="BG84" s="1"/>
      <c r="BH84" s="1" t="s">
        <v>5111</v>
      </c>
      <c r="BI84" s="1" t="n">
        <v>1</v>
      </c>
      <c r="BJ84" s="1" t="n">
        <v>12</v>
      </c>
      <c r="BK84" s="1" t="s">
        <v>5592</v>
      </c>
      <c r="BL84" s="1" t="s">
        <v>5593</v>
      </c>
      <c r="BM84" s="1" t="s">
        <v>5737</v>
      </c>
      <c r="BN84" s="1"/>
      <c r="BO84" s="1"/>
      <c r="BP84" s="1" t="s">
        <v>5738</v>
      </c>
      <c r="BQ84" s="1"/>
      <c r="BR84" s="1"/>
      <c r="BS84" s="1" t="s">
        <v>5111</v>
      </c>
      <c r="BT84" s="1" t="n">
        <v>1</v>
      </c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</row>
    <row r="85" customFormat="false" ht="12.75" hidden="false" customHeight="true" outlineLevel="0" collapsed="false">
      <c r="A85" s="23" t="n">
        <v>84</v>
      </c>
      <c r="B85" s="22" t="s">
        <v>2758</v>
      </c>
      <c r="C85" s="22" t="s">
        <v>490</v>
      </c>
      <c r="D85" s="1" t="n">
        <v>4</v>
      </c>
      <c r="E85" s="1" t="n">
        <v>9</v>
      </c>
      <c r="F85" s="1" t="s">
        <v>23</v>
      </c>
      <c r="G85" s="1" t="n">
        <v>7</v>
      </c>
      <c r="H85" s="1" t="s">
        <v>5573</v>
      </c>
      <c r="I85" s="1" t="s">
        <v>5574</v>
      </c>
      <c r="J85" s="1" t="s">
        <v>3276</v>
      </c>
      <c r="K85" s="1"/>
      <c r="L85" s="1" t="s">
        <v>2942</v>
      </c>
      <c r="M85" s="1"/>
      <c r="N85" s="1"/>
      <c r="O85" s="1"/>
      <c r="P85" s="1" t="s">
        <v>4442</v>
      </c>
      <c r="Q85" s="1" t="n">
        <v>2</v>
      </c>
      <c r="R85" s="1" t="n">
        <v>8</v>
      </c>
      <c r="S85" s="1" t="s">
        <v>5576</v>
      </c>
      <c r="T85" s="1" t="s">
        <v>5577</v>
      </c>
      <c r="U85" s="1" t="s">
        <v>5739</v>
      </c>
      <c r="V85" s="1" t="s">
        <v>5651</v>
      </c>
      <c r="W85" s="1"/>
      <c r="X85" s="1"/>
      <c r="Y85" s="1"/>
      <c r="Z85" s="1"/>
      <c r="AA85" s="1" t="s">
        <v>4442</v>
      </c>
      <c r="AB85" s="1" t="n">
        <v>2</v>
      </c>
      <c r="AC85" s="1" t="n">
        <v>9</v>
      </c>
      <c r="AD85" s="1" t="s">
        <v>5578</v>
      </c>
      <c r="AE85" s="1" t="s">
        <v>5579</v>
      </c>
      <c r="AF85" s="1" t="s">
        <v>5740</v>
      </c>
      <c r="AG85" s="1" t="s">
        <v>144</v>
      </c>
      <c r="AH85" s="1"/>
      <c r="AI85" s="1" t="s">
        <v>5582</v>
      </c>
      <c r="AJ85" s="1" t="s">
        <v>5581</v>
      </c>
      <c r="AK85" s="1"/>
      <c r="AL85" s="1" t="s">
        <v>4442</v>
      </c>
      <c r="AM85" s="1" t="n">
        <v>3</v>
      </c>
      <c r="AN85" s="1" t="n">
        <v>10</v>
      </c>
      <c r="AO85" s="1" t="s">
        <v>5583</v>
      </c>
      <c r="AP85" s="1" t="s">
        <v>5095</v>
      </c>
      <c r="AQ85" s="1" t="s">
        <v>5741</v>
      </c>
      <c r="AR85" s="1" t="s">
        <v>5122</v>
      </c>
      <c r="AS85" s="1"/>
      <c r="AT85" s="1" t="s">
        <v>5741</v>
      </c>
      <c r="AU85" s="1"/>
      <c r="AV85" s="1"/>
      <c r="AW85" s="1" t="s">
        <v>4442</v>
      </c>
      <c r="AX85" s="1" t="n">
        <v>2</v>
      </c>
      <c r="AY85" s="1" t="n">
        <v>11</v>
      </c>
      <c r="AZ85" s="1" t="s">
        <v>5586</v>
      </c>
      <c r="BA85" s="1" t="s">
        <v>5587</v>
      </c>
      <c r="BB85" s="1" t="s">
        <v>5742</v>
      </c>
      <c r="BC85" s="1"/>
      <c r="BD85" s="1" t="s">
        <v>5683</v>
      </c>
      <c r="BE85" s="1" t="s">
        <v>5682</v>
      </c>
      <c r="BF85" s="1"/>
      <c r="BG85" s="1"/>
      <c r="BH85" s="1" t="s">
        <v>4442</v>
      </c>
      <c r="BI85" s="1" t="n">
        <v>3</v>
      </c>
      <c r="BJ85" s="1" t="n">
        <v>12</v>
      </c>
      <c r="BK85" s="1" t="s">
        <v>5592</v>
      </c>
      <c r="BL85" s="1" t="s">
        <v>5593</v>
      </c>
      <c r="BM85" s="1" t="s">
        <v>5743</v>
      </c>
      <c r="BN85" s="1" t="s">
        <v>5645</v>
      </c>
      <c r="BO85" s="1"/>
      <c r="BP85" s="1" t="s">
        <v>5744</v>
      </c>
      <c r="BQ85" s="1"/>
      <c r="BR85" s="1"/>
      <c r="BS85" s="1" t="s">
        <v>4442</v>
      </c>
      <c r="BT85" s="1" t="n">
        <v>3</v>
      </c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</row>
    <row r="86" customFormat="false" ht="12.75" hidden="false" customHeight="true" outlineLevel="0" collapsed="false">
      <c r="A86" s="0" t="n">
        <v>85</v>
      </c>
      <c r="B86" s="22" t="s">
        <v>2777</v>
      </c>
      <c r="C86" s="0" t="s">
        <v>490</v>
      </c>
      <c r="D86" s="1" t="n">
        <v>4</v>
      </c>
      <c r="E86" s="1" t="n">
        <v>9</v>
      </c>
      <c r="F86" s="1" t="s">
        <v>23</v>
      </c>
      <c r="G86" s="1" t="n">
        <v>7</v>
      </c>
      <c r="H86" s="1" t="s">
        <v>5745</v>
      </c>
      <c r="I86" s="1" t="s">
        <v>5574</v>
      </c>
      <c r="J86" s="1" t="s">
        <v>5746</v>
      </c>
      <c r="K86" s="1"/>
      <c r="L86" s="1" t="s">
        <v>5671</v>
      </c>
      <c r="M86" s="1" t="s">
        <v>5678</v>
      </c>
      <c r="N86" s="1"/>
      <c r="O86" s="1"/>
      <c r="P86" s="1" t="s">
        <v>5087</v>
      </c>
      <c r="Q86" s="1" t="n">
        <v>3</v>
      </c>
      <c r="R86" s="1" t="n">
        <v>8</v>
      </c>
      <c r="S86" s="1" t="s">
        <v>5747</v>
      </c>
      <c r="T86" s="1" t="s">
        <v>5748</v>
      </c>
      <c r="U86" s="1" t="s">
        <v>2130</v>
      </c>
      <c r="V86" s="1"/>
      <c r="W86" s="1" t="s">
        <v>1447</v>
      </c>
      <c r="X86" s="1" t="s">
        <v>1705</v>
      </c>
      <c r="Y86" s="1"/>
      <c r="Z86" s="1"/>
      <c r="AA86" s="1" t="s">
        <v>5087</v>
      </c>
      <c r="AB86" s="1" t="n">
        <v>3</v>
      </c>
      <c r="AC86" s="1" t="n">
        <v>9</v>
      </c>
      <c r="AD86" s="1" t="s">
        <v>5749</v>
      </c>
      <c r="AE86" s="1" t="s">
        <v>5579</v>
      </c>
      <c r="AF86" s="1" t="s">
        <v>5691</v>
      </c>
      <c r="AG86" s="1"/>
      <c r="AH86" s="1" t="s">
        <v>1766</v>
      </c>
      <c r="AI86" s="1" t="s">
        <v>5691</v>
      </c>
      <c r="AJ86" s="1"/>
      <c r="AK86" s="1"/>
      <c r="AL86" s="1" t="s">
        <v>5087</v>
      </c>
      <c r="AM86" s="1" t="n">
        <v>3</v>
      </c>
      <c r="AN86" s="1" t="n">
        <v>10</v>
      </c>
      <c r="AO86" s="1" t="s">
        <v>5750</v>
      </c>
      <c r="AP86" s="1" t="s">
        <v>5095</v>
      </c>
      <c r="AQ86" s="1" t="s">
        <v>5641</v>
      </c>
      <c r="AR86" s="1"/>
      <c r="AS86" s="1" t="s">
        <v>3507</v>
      </c>
      <c r="AT86" s="1" t="s">
        <v>5751</v>
      </c>
      <c r="AU86" s="1"/>
      <c r="AV86" s="1"/>
      <c r="AW86" s="1" t="s">
        <v>5084</v>
      </c>
      <c r="AX86" s="1" t="n">
        <v>1</v>
      </c>
      <c r="AY86" s="1" t="n">
        <v>11</v>
      </c>
      <c r="AZ86" s="1" t="s">
        <v>5752</v>
      </c>
      <c r="BA86" s="1" t="s">
        <v>5753</v>
      </c>
      <c r="BB86" s="1" t="s">
        <v>114</v>
      </c>
      <c r="BC86" s="1" t="s">
        <v>2960</v>
      </c>
      <c r="BD86" s="1"/>
      <c r="BE86" s="1" t="s">
        <v>169</v>
      </c>
      <c r="BF86" s="1"/>
      <c r="BG86" s="1"/>
      <c r="BH86" s="1" t="s">
        <v>5754</v>
      </c>
      <c r="BI86" s="1" t="n">
        <v>1</v>
      </c>
      <c r="BJ86" s="1" t="n">
        <v>12</v>
      </c>
      <c r="BK86" s="1" t="s">
        <v>5755</v>
      </c>
      <c r="BL86" s="1" t="s">
        <v>5104</v>
      </c>
      <c r="BM86" s="1" t="s">
        <v>5756</v>
      </c>
      <c r="BN86" s="1" t="s">
        <v>5645</v>
      </c>
      <c r="BO86" s="1"/>
      <c r="BP86" s="1" t="s">
        <v>5757</v>
      </c>
      <c r="BQ86" s="1"/>
      <c r="BR86" s="1"/>
      <c r="BS86" s="1" t="s">
        <v>5758</v>
      </c>
      <c r="BT86" s="1" t="n">
        <v>1</v>
      </c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</row>
    <row r="87" customFormat="false" ht="12.75" hidden="false" customHeight="true" outlineLevel="0" collapsed="false">
      <c r="A87" s="0" t="n">
        <v>86</v>
      </c>
      <c r="B87" s="0" t="s">
        <v>2784</v>
      </c>
      <c r="C87" s="0" t="s">
        <v>490</v>
      </c>
      <c r="D87" s="1" t="n">
        <v>4</v>
      </c>
      <c r="E87" s="1" t="n">
        <v>9</v>
      </c>
      <c r="F87" s="1" t="s">
        <v>23</v>
      </c>
      <c r="G87" s="1" t="n">
        <v>7</v>
      </c>
      <c r="H87" s="1" t="s">
        <v>5573</v>
      </c>
      <c r="I87" s="1" t="s">
        <v>5574</v>
      </c>
      <c r="J87" s="1" t="s">
        <v>2811</v>
      </c>
      <c r="K87" s="1"/>
      <c r="L87" s="1"/>
      <c r="M87" s="1"/>
      <c r="N87" s="1"/>
      <c r="O87" s="1"/>
      <c r="P87" s="1" t="s">
        <v>1790</v>
      </c>
      <c r="Q87" s="1" t="s">
        <v>1790</v>
      </c>
      <c r="R87" s="1" t="n">
        <v>8</v>
      </c>
      <c r="S87" s="1" t="s">
        <v>5576</v>
      </c>
      <c r="T87" s="1" t="s">
        <v>5577</v>
      </c>
      <c r="U87" s="1" t="s">
        <v>5759</v>
      </c>
      <c r="V87" s="1"/>
      <c r="W87" s="1" t="s">
        <v>1447</v>
      </c>
      <c r="X87" s="1" t="s">
        <v>5689</v>
      </c>
      <c r="Y87" s="1" t="s">
        <v>5637</v>
      </c>
      <c r="Z87" s="1"/>
      <c r="AA87" s="1" t="s">
        <v>5087</v>
      </c>
      <c r="AB87" s="1" t="n">
        <v>3</v>
      </c>
      <c r="AC87" s="1" t="n">
        <v>9</v>
      </c>
      <c r="AD87" s="1" t="s">
        <v>5578</v>
      </c>
      <c r="AE87" s="1" t="s">
        <v>5579</v>
      </c>
      <c r="AF87" s="1" t="s">
        <v>5760</v>
      </c>
      <c r="AG87" s="1"/>
      <c r="AH87" s="1" t="s">
        <v>1766</v>
      </c>
      <c r="AI87" s="1" t="s">
        <v>5761</v>
      </c>
      <c r="AJ87" s="1" t="s">
        <v>5582</v>
      </c>
      <c r="AK87" s="1"/>
      <c r="AL87" s="1" t="s">
        <v>5087</v>
      </c>
      <c r="AM87" s="1" t="n">
        <v>3</v>
      </c>
      <c r="AN87" s="1" t="n">
        <v>10</v>
      </c>
      <c r="AO87" s="1" t="s">
        <v>5583</v>
      </c>
      <c r="AP87" s="1" t="s">
        <v>5095</v>
      </c>
      <c r="AQ87" s="1" t="s">
        <v>1874</v>
      </c>
      <c r="AR87" s="1"/>
      <c r="AS87" s="1"/>
      <c r="AT87" s="1"/>
      <c r="AU87" s="1"/>
      <c r="AV87" s="1"/>
      <c r="AW87" s="1" t="s">
        <v>1790</v>
      </c>
      <c r="AX87" s="1" t="s">
        <v>1790</v>
      </c>
      <c r="AY87" s="1" t="n">
        <v>11</v>
      </c>
      <c r="AZ87" s="1" t="s">
        <v>5586</v>
      </c>
      <c r="BA87" s="1" t="s">
        <v>5587</v>
      </c>
      <c r="BB87" s="1" t="s">
        <v>1790</v>
      </c>
      <c r="BC87" s="1"/>
      <c r="BD87" s="1"/>
      <c r="BE87" s="1"/>
      <c r="BF87" s="1"/>
      <c r="BG87" s="1"/>
      <c r="BH87" s="1" t="s">
        <v>1790</v>
      </c>
      <c r="BI87" s="1" t="s">
        <v>1790</v>
      </c>
      <c r="BJ87" s="1" t="n">
        <v>12</v>
      </c>
      <c r="BK87" s="1" t="s">
        <v>5592</v>
      </c>
      <c r="BL87" s="1" t="s">
        <v>5593</v>
      </c>
      <c r="BM87" s="1" t="s">
        <v>5762</v>
      </c>
      <c r="BN87" s="1" t="s">
        <v>5645</v>
      </c>
      <c r="BO87" s="1"/>
      <c r="BP87" s="1" t="s">
        <v>5763</v>
      </c>
      <c r="BQ87" s="1"/>
      <c r="BR87" s="1"/>
      <c r="BS87" s="1" t="s">
        <v>4442</v>
      </c>
      <c r="BT87" s="1" t="n">
        <v>2</v>
      </c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</row>
    <row r="88" customFormat="false" ht="12.75" hidden="false" customHeight="true" outlineLevel="0" collapsed="false">
      <c r="A88" s="0" t="n">
        <v>87</v>
      </c>
      <c r="B88" s="0" t="s">
        <v>2795</v>
      </c>
      <c r="C88" s="0" t="s">
        <v>490</v>
      </c>
      <c r="D88" s="1" t="n">
        <v>4</v>
      </c>
      <c r="E88" s="1" t="n">
        <v>9</v>
      </c>
      <c r="F88" s="1" t="s">
        <v>23</v>
      </c>
      <c r="G88" s="1" t="n">
        <v>7</v>
      </c>
      <c r="H88" s="1" t="s">
        <v>5573</v>
      </c>
      <c r="I88" s="1" t="s">
        <v>5574</v>
      </c>
      <c r="J88" s="1" t="s">
        <v>5764</v>
      </c>
      <c r="K88" s="1" t="s">
        <v>353</v>
      </c>
      <c r="L88" s="1"/>
      <c r="M88" s="1" t="s">
        <v>5314</v>
      </c>
      <c r="N88" s="1" t="s">
        <v>5765</v>
      </c>
      <c r="O88" s="1"/>
      <c r="P88" s="1" t="s">
        <v>5111</v>
      </c>
      <c r="Q88" s="1" t="n">
        <v>1</v>
      </c>
      <c r="R88" s="1" t="n">
        <v>8</v>
      </c>
      <c r="S88" s="1" t="s">
        <v>5576</v>
      </c>
      <c r="T88" s="1" t="s">
        <v>5577</v>
      </c>
      <c r="U88" s="1" t="s">
        <v>5766</v>
      </c>
      <c r="V88" s="1" t="s">
        <v>5651</v>
      </c>
      <c r="W88" s="1"/>
      <c r="X88" s="1" t="s">
        <v>5699</v>
      </c>
      <c r="Y88" s="1" t="s">
        <v>5637</v>
      </c>
      <c r="Z88" s="1"/>
      <c r="AA88" s="1" t="s">
        <v>5128</v>
      </c>
      <c r="AB88" s="1" t="n">
        <v>1</v>
      </c>
      <c r="AC88" s="1" t="n">
        <v>9</v>
      </c>
      <c r="AD88" s="1" t="s">
        <v>5578</v>
      </c>
      <c r="AE88" s="1" t="s">
        <v>5579</v>
      </c>
      <c r="AF88" s="1" t="s">
        <v>5767</v>
      </c>
      <c r="AG88" s="1" t="s">
        <v>144</v>
      </c>
      <c r="AH88" s="1"/>
      <c r="AI88" s="1" t="s">
        <v>5768</v>
      </c>
      <c r="AJ88" s="1"/>
      <c r="AK88" s="1"/>
      <c r="AL88" s="1" t="s">
        <v>5111</v>
      </c>
      <c r="AM88" s="1" t="n">
        <v>1</v>
      </c>
      <c r="AN88" s="1" t="n">
        <v>10</v>
      </c>
      <c r="AO88" s="1" t="s">
        <v>5583</v>
      </c>
      <c r="AP88" s="1" t="s">
        <v>5095</v>
      </c>
      <c r="AQ88" s="1" t="s">
        <v>1791</v>
      </c>
      <c r="AR88" s="1"/>
      <c r="AS88" s="1"/>
      <c r="AT88" s="1"/>
      <c r="AU88" s="1"/>
      <c r="AV88" s="1"/>
      <c r="AW88" s="1" t="s">
        <v>1790</v>
      </c>
      <c r="AX88" s="1" t="s">
        <v>1790</v>
      </c>
      <c r="AY88" s="1" t="n">
        <v>11</v>
      </c>
      <c r="AZ88" s="1" t="s">
        <v>5586</v>
      </c>
      <c r="BA88" s="1" t="s">
        <v>5587</v>
      </c>
      <c r="BB88" s="1" t="s">
        <v>3367</v>
      </c>
      <c r="BC88" s="1"/>
      <c r="BD88" s="1"/>
      <c r="BE88" s="1"/>
      <c r="BF88" s="1"/>
      <c r="BG88" s="1"/>
      <c r="BH88" s="1" t="s">
        <v>1790</v>
      </c>
      <c r="BI88" s="1" t="s">
        <v>1790</v>
      </c>
      <c r="BJ88" s="1" t="n">
        <v>12</v>
      </c>
      <c r="BK88" s="1" t="s">
        <v>5592</v>
      </c>
      <c r="BL88" s="1" t="s">
        <v>5593</v>
      </c>
      <c r="BM88" s="1" t="s">
        <v>5769</v>
      </c>
      <c r="BN88" s="1" t="s">
        <v>5645</v>
      </c>
      <c r="BO88" s="1"/>
      <c r="BP88" s="1" t="s">
        <v>5770</v>
      </c>
      <c r="BQ88" s="1"/>
      <c r="BR88" s="1"/>
      <c r="BS88" s="1" t="s">
        <v>5084</v>
      </c>
      <c r="BT88" s="1" t="n">
        <v>1</v>
      </c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</row>
    <row r="89" customFormat="false" ht="12.75" hidden="false" customHeight="true" outlineLevel="0" collapsed="false">
      <c r="A89" s="0" t="n">
        <v>88</v>
      </c>
      <c r="B89" s="0" t="s">
        <v>531</v>
      </c>
      <c r="C89" s="0" t="s">
        <v>490</v>
      </c>
      <c r="D89" s="1" t="n">
        <v>4</v>
      </c>
      <c r="E89" s="1" t="n">
        <v>9</v>
      </c>
      <c r="F89" s="1" t="s">
        <v>23</v>
      </c>
      <c r="G89" s="1" t="n">
        <v>7</v>
      </c>
      <c r="H89" s="1" t="s">
        <v>5573</v>
      </c>
      <c r="I89" s="1" t="s">
        <v>5574</v>
      </c>
      <c r="J89" s="1" t="s">
        <v>5771</v>
      </c>
      <c r="K89" s="1" t="s">
        <v>353</v>
      </c>
      <c r="L89" s="1"/>
      <c r="M89" s="1" t="s">
        <v>5314</v>
      </c>
      <c r="N89" s="1" t="s">
        <v>5772</v>
      </c>
      <c r="O89" s="1"/>
      <c r="P89" s="1" t="s">
        <v>5185</v>
      </c>
      <c r="Q89" s="1" t="n">
        <v>1</v>
      </c>
      <c r="R89" s="1" t="n">
        <v>8</v>
      </c>
      <c r="S89" s="1" t="s">
        <v>5576</v>
      </c>
      <c r="T89" s="1" t="s">
        <v>5577</v>
      </c>
      <c r="U89" s="1" t="s">
        <v>5773</v>
      </c>
      <c r="V89" s="1" t="s">
        <v>5651</v>
      </c>
      <c r="W89" s="1"/>
      <c r="X89" s="1" t="s">
        <v>5699</v>
      </c>
      <c r="Y89" s="1" t="s">
        <v>5774</v>
      </c>
      <c r="Z89" s="1"/>
      <c r="AA89" s="1" t="s">
        <v>5185</v>
      </c>
      <c r="AB89" s="1" t="n">
        <v>1</v>
      </c>
      <c r="AC89" s="1" t="n">
        <v>9</v>
      </c>
      <c r="AD89" s="1" t="s">
        <v>5578</v>
      </c>
      <c r="AE89" s="1" t="s">
        <v>5579</v>
      </c>
      <c r="AF89" s="1" t="s">
        <v>5775</v>
      </c>
      <c r="AG89" s="1"/>
      <c r="AH89" s="1" t="s">
        <v>5776</v>
      </c>
      <c r="AI89" s="1" t="s">
        <v>1766</v>
      </c>
      <c r="AJ89" s="1"/>
      <c r="AK89" s="1"/>
      <c r="AL89" s="1" t="s">
        <v>5084</v>
      </c>
      <c r="AM89" s="1" t="n">
        <v>1</v>
      </c>
      <c r="AN89" s="1" t="n">
        <v>10</v>
      </c>
      <c r="AO89" s="1" t="s">
        <v>5583</v>
      </c>
      <c r="AP89" s="1" t="s">
        <v>5095</v>
      </c>
      <c r="AQ89" s="1" t="s">
        <v>5777</v>
      </c>
      <c r="AR89" s="1"/>
      <c r="AS89" s="1" t="s">
        <v>3507</v>
      </c>
      <c r="AT89" s="1" t="s">
        <v>3507</v>
      </c>
      <c r="AU89" s="1"/>
      <c r="AV89" s="1"/>
      <c r="AW89" s="1" t="s">
        <v>5084</v>
      </c>
      <c r="AX89" s="1" t="n">
        <v>1</v>
      </c>
      <c r="AY89" s="1" t="n">
        <v>11</v>
      </c>
      <c r="AZ89" s="1" t="s">
        <v>5586</v>
      </c>
      <c r="BA89" s="1" t="s">
        <v>5587</v>
      </c>
      <c r="BB89" s="1" t="s">
        <v>5778</v>
      </c>
      <c r="BC89" s="1"/>
      <c r="BD89" s="1" t="s">
        <v>5589</v>
      </c>
      <c r="BE89" s="1" t="s">
        <v>5589</v>
      </c>
      <c r="BF89" s="1"/>
      <c r="BG89" s="1"/>
      <c r="BH89" s="1" t="s">
        <v>5084</v>
      </c>
      <c r="BI89" s="1" t="n">
        <v>1</v>
      </c>
      <c r="BJ89" s="1" t="n">
        <v>12</v>
      </c>
      <c r="BK89" s="1" t="s">
        <v>5592</v>
      </c>
      <c r="BL89" s="1" t="s">
        <v>5593</v>
      </c>
      <c r="BM89" s="1" t="s">
        <v>5779</v>
      </c>
      <c r="BN89" s="1"/>
      <c r="BO89" s="1" t="s">
        <v>5675</v>
      </c>
      <c r="BP89" s="1" t="s">
        <v>5780</v>
      </c>
      <c r="BQ89" s="1"/>
      <c r="BR89" s="1"/>
      <c r="BS89" s="1" t="s">
        <v>5185</v>
      </c>
      <c r="BT89" s="1" t="n">
        <v>1</v>
      </c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</row>
    <row r="90" customFormat="false" ht="12.75" hidden="false" customHeight="true" outlineLevel="0" collapsed="false">
      <c r="A90" s="0" t="n">
        <v>89</v>
      </c>
      <c r="B90" s="0" t="s">
        <v>2827</v>
      </c>
      <c r="C90" s="0" t="s">
        <v>490</v>
      </c>
      <c r="D90" s="1" t="n">
        <v>4</v>
      </c>
      <c r="E90" s="1" t="n">
        <v>9</v>
      </c>
      <c r="F90" s="1" t="s">
        <v>23</v>
      </c>
      <c r="G90" s="1" t="n">
        <v>7</v>
      </c>
      <c r="H90" s="1" t="s">
        <v>5573</v>
      </c>
      <c r="I90" s="1" t="s">
        <v>5574</v>
      </c>
      <c r="J90" s="1" t="s">
        <v>5781</v>
      </c>
      <c r="K90" s="1" t="s">
        <v>353</v>
      </c>
      <c r="L90" s="1"/>
      <c r="M90" s="1" t="s">
        <v>1444</v>
      </c>
      <c r="N90" s="1" t="s">
        <v>5782</v>
      </c>
      <c r="O90" s="1"/>
      <c r="P90" s="1" t="s">
        <v>5111</v>
      </c>
      <c r="Q90" s="1" t="n">
        <v>1</v>
      </c>
      <c r="R90" s="1" t="n">
        <v>8</v>
      </c>
      <c r="S90" s="1" t="s">
        <v>5576</v>
      </c>
      <c r="T90" s="1" t="s">
        <v>5577</v>
      </c>
      <c r="U90" s="1" t="s">
        <v>5783</v>
      </c>
      <c r="V90" s="1" t="s">
        <v>5651</v>
      </c>
      <c r="W90" s="1"/>
      <c r="X90" s="1" t="s">
        <v>5689</v>
      </c>
      <c r="Y90" s="1" t="s">
        <v>5784</v>
      </c>
      <c r="Z90" s="1" t="s">
        <v>5785</v>
      </c>
      <c r="AA90" s="1" t="s">
        <v>5111</v>
      </c>
      <c r="AB90" s="1" t="n">
        <v>1</v>
      </c>
      <c r="AC90" s="1" t="n">
        <v>9</v>
      </c>
      <c r="AD90" s="1" t="s">
        <v>5578</v>
      </c>
      <c r="AE90" s="1" t="s">
        <v>5579</v>
      </c>
      <c r="AF90" s="1" t="s">
        <v>5786</v>
      </c>
      <c r="AG90" s="1" t="s">
        <v>144</v>
      </c>
      <c r="AH90" s="1"/>
      <c r="AI90" s="1" t="s">
        <v>5786</v>
      </c>
      <c r="AJ90" s="1"/>
      <c r="AK90" s="1"/>
      <c r="AL90" s="1" t="s">
        <v>5111</v>
      </c>
      <c r="AM90" s="1" t="n">
        <v>1</v>
      </c>
      <c r="AN90" s="1" t="n">
        <v>10</v>
      </c>
      <c r="AO90" s="1" t="s">
        <v>5583</v>
      </c>
      <c r="AP90" s="1" t="s">
        <v>5095</v>
      </c>
      <c r="AQ90" s="1" t="s">
        <v>5787</v>
      </c>
      <c r="AR90" s="1" t="s">
        <v>5122</v>
      </c>
      <c r="AS90" s="1"/>
      <c r="AT90" s="1" t="s">
        <v>5788</v>
      </c>
      <c r="AU90" s="1"/>
      <c r="AV90" s="1"/>
      <c r="AW90" s="1" t="s">
        <v>5111</v>
      </c>
      <c r="AX90" s="1" t="n">
        <v>1</v>
      </c>
      <c r="AY90" s="1" t="n">
        <v>11</v>
      </c>
      <c r="AZ90" s="1" t="s">
        <v>5586</v>
      </c>
      <c r="BA90" s="1" t="s">
        <v>5587</v>
      </c>
      <c r="BB90" s="1" t="s">
        <v>5789</v>
      </c>
      <c r="BC90" s="1"/>
      <c r="BD90" s="1" t="s">
        <v>5589</v>
      </c>
      <c r="BE90" s="1" t="s">
        <v>5589</v>
      </c>
      <c r="BF90" s="1"/>
      <c r="BG90" s="1"/>
      <c r="BH90" s="1" t="s">
        <v>5084</v>
      </c>
      <c r="BI90" s="1" t="n">
        <v>1</v>
      </c>
      <c r="BJ90" s="1" t="n">
        <v>12</v>
      </c>
      <c r="BK90" s="1" t="s">
        <v>5592</v>
      </c>
      <c r="BL90" s="1" t="s">
        <v>5593</v>
      </c>
      <c r="BM90" s="1" t="s">
        <v>5790</v>
      </c>
      <c r="BN90" s="1"/>
      <c r="BO90" s="1" t="s">
        <v>5675</v>
      </c>
      <c r="BP90" s="1" t="s">
        <v>5791</v>
      </c>
      <c r="BQ90" s="1"/>
      <c r="BR90" s="1"/>
      <c r="BS90" s="1" t="s">
        <v>5084</v>
      </c>
      <c r="BT90" s="1" t="n">
        <v>1</v>
      </c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</row>
    <row r="91" customFormat="false" ht="12.75" hidden="false" customHeight="true" outlineLevel="0" collapsed="false">
      <c r="A91" s="0" t="n">
        <v>90</v>
      </c>
      <c r="B91" s="0" t="s">
        <v>543</v>
      </c>
      <c r="C91" s="0" t="s">
        <v>490</v>
      </c>
      <c r="D91" s="1" t="n">
        <v>4</v>
      </c>
      <c r="E91" s="1" t="n">
        <v>9</v>
      </c>
      <c r="F91" s="1" t="s">
        <v>23</v>
      </c>
      <c r="G91" s="1" t="n">
        <v>7</v>
      </c>
      <c r="H91" s="1" t="s">
        <v>5573</v>
      </c>
      <c r="I91" s="1" t="s">
        <v>5574</v>
      </c>
      <c r="J91" s="1" t="s">
        <v>5792</v>
      </c>
      <c r="K91" s="1" t="s">
        <v>353</v>
      </c>
      <c r="L91" s="1"/>
      <c r="M91" s="1" t="s">
        <v>5793</v>
      </c>
      <c r="N91" s="1" t="s">
        <v>1320</v>
      </c>
      <c r="O91" s="1"/>
      <c r="P91" s="1" t="s">
        <v>5111</v>
      </c>
      <c r="Q91" s="1" t="n">
        <v>1</v>
      </c>
      <c r="R91" s="1" t="n">
        <v>8</v>
      </c>
      <c r="S91" s="1" t="s">
        <v>5576</v>
      </c>
      <c r="T91" s="1" t="s">
        <v>5577</v>
      </c>
      <c r="U91" s="1" t="s">
        <v>5794</v>
      </c>
      <c r="V91" s="1" t="s">
        <v>5651</v>
      </c>
      <c r="W91" s="1"/>
      <c r="X91" s="1" t="s">
        <v>5689</v>
      </c>
      <c r="Y91" s="1" t="s">
        <v>5637</v>
      </c>
      <c r="Z91" s="1" t="s">
        <v>5795</v>
      </c>
      <c r="AA91" s="1" t="s">
        <v>5111</v>
      </c>
      <c r="AB91" s="1" t="n">
        <v>1</v>
      </c>
      <c r="AC91" s="1" t="n">
        <v>9</v>
      </c>
      <c r="AD91" s="1" t="s">
        <v>5578</v>
      </c>
      <c r="AE91" s="1" t="s">
        <v>5579</v>
      </c>
      <c r="AF91" s="1" t="s">
        <v>5796</v>
      </c>
      <c r="AG91" s="1" t="s">
        <v>144</v>
      </c>
      <c r="AH91" s="1" t="s">
        <v>5797</v>
      </c>
      <c r="AI91" s="1" t="s">
        <v>5798</v>
      </c>
      <c r="AJ91" s="1" t="s">
        <v>5799</v>
      </c>
      <c r="AK91" s="1"/>
      <c r="AL91" s="1" t="s">
        <v>5800</v>
      </c>
      <c r="AM91" s="1" t="n">
        <v>1</v>
      </c>
      <c r="AN91" s="1" t="n">
        <v>10</v>
      </c>
      <c r="AO91" s="1" t="s">
        <v>5583</v>
      </c>
      <c r="AP91" s="1" t="s">
        <v>5095</v>
      </c>
      <c r="AQ91" s="1" t="s">
        <v>5801</v>
      </c>
      <c r="AR91" s="1" t="s">
        <v>5122</v>
      </c>
      <c r="AS91" s="1"/>
      <c r="AT91" s="1" t="s">
        <v>5801</v>
      </c>
      <c r="AU91" s="1"/>
      <c r="AV91" s="1"/>
      <c r="AW91" s="1" t="s">
        <v>5111</v>
      </c>
      <c r="AX91" s="1" t="n">
        <v>1</v>
      </c>
      <c r="AY91" s="1" t="n">
        <v>11</v>
      </c>
      <c r="AZ91" s="1" t="s">
        <v>5586</v>
      </c>
      <c r="BA91" s="1" t="s">
        <v>5587</v>
      </c>
      <c r="BB91" s="1" t="s">
        <v>1790</v>
      </c>
      <c r="BC91" s="1"/>
      <c r="BD91" s="1"/>
      <c r="BE91" s="1"/>
      <c r="BF91" s="1"/>
      <c r="BG91" s="1"/>
      <c r="BH91" s="1" t="s">
        <v>1790</v>
      </c>
      <c r="BI91" s="1" t="s">
        <v>1790</v>
      </c>
      <c r="BJ91" s="1" t="n">
        <v>12</v>
      </c>
      <c r="BK91" s="1" t="s">
        <v>5592</v>
      </c>
      <c r="BL91" s="1" t="s">
        <v>5593</v>
      </c>
      <c r="BM91" s="1" t="s">
        <v>1790</v>
      </c>
      <c r="BN91" s="1" t="s">
        <v>1790</v>
      </c>
      <c r="BO91" s="1" t="s">
        <v>1790</v>
      </c>
      <c r="BP91" s="1" t="s">
        <v>1790</v>
      </c>
      <c r="BQ91" s="1" t="s">
        <v>1790</v>
      </c>
      <c r="BR91" s="1" t="s">
        <v>1790</v>
      </c>
      <c r="BS91" s="1" t="s">
        <v>1790</v>
      </c>
      <c r="BT91" s="1" t="s">
        <v>1790</v>
      </c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EB91" s="1"/>
      <c r="EC91" s="1"/>
      <c r="ED91" s="1"/>
      <c r="EE91" s="1"/>
      <c r="EF91" s="1"/>
      <c r="EG91" s="1"/>
      <c r="EH91" s="1"/>
    </row>
    <row r="92" customFormat="false" ht="12.75" hidden="false" customHeight="true" outlineLevel="0" collapsed="false">
      <c r="A92" s="0" t="n">
        <v>91</v>
      </c>
      <c r="B92" s="0" t="s">
        <v>2860</v>
      </c>
      <c r="C92" s="0" t="s">
        <v>490</v>
      </c>
      <c r="D92" s="1" t="n">
        <v>4</v>
      </c>
      <c r="E92" s="1" t="n">
        <v>9</v>
      </c>
      <c r="F92" s="1" t="s">
        <v>23</v>
      </c>
      <c r="G92" s="1" t="n">
        <v>7</v>
      </c>
      <c r="H92" s="1" t="s">
        <v>5573</v>
      </c>
      <c r="I92" s="1" t="s">
        <v>5574</v>
      </c>
      <c r="J92" s="1" t="s">
        <v>5802</v>
      </c>
      <c r="K92" s="1"/>
      <c r="L92" s="1" t="s">
        <v>2942</v>
      </c>
      <c r="M92" s="1" t="s">
        <v>2943</v>
      </c>
      <c r="N92" s="1"/>
      <c r="O92" s="1"/>
      <c r="P92" s="1" t="s">
        <v>5087</v>
      </c>
      <c r="Q92" s="1" t="n">
        <v>3</v>
      </c>
      <c r="R92" s="1" t="n">
        <v>8</v>
      </c>
      <c r="S92" s="1" t="s">
        <v>5576</v>
      </c>
      <c r="T92" s="1" t="s">
        <v>5577</v>
      </c>
      <c r="U92" s="1" t="s">
        <v>5803</v>
      </c>
      <c r="V92" s="1" t="s">
        <v>5651</v>
      </c>
      <c r="W92" s="1"/>
      <c r="X92" s="1" t="s">
        <v>5804</v>
      </c>
      <c r="Y92" s="1"/>
      <c r="Z92" s="1"/>
      <c r="AA92" s="1" t="s">
        <v>5185</v>
      </c>
      <c r="AB92" s="1" t="n">
        <v>1</v>
      </c>
      <c r="AC92" s="1" t="n">
        <v>9</v>
      </c>
      <c r="AD92" s="1" t="s">
        <v>5578</v>
      </c>
      <c r="AE92" s="1" t="s">
        <v>5579</v>
      </c>
      <c r="AF92" s="1" t="s">
        <v>5805</v>
      </c>
      <c r="AG92" s="1" t="s">
        <v>144</v>
      </c>
      <c r="AH92" s="1"/>
      <c r="AI92" s="1" t="s">
        <v>5806</v>
      </c>
      <c r="AJ92" s="1" t="s">
        <v>2383</v>
      </c>
      <c r="AK92" s="1"/>
      <c r="AL92" s="1" t="s">
        <v>5800</v>
      </c>
      <c r="AM92" s="1" t="n">
        <v>1</v>
      </c>
      <c r="AN92" s="1" t="n">
        <v>10</v>
      </c>
      <c r="AO92" s="1" t="s">
        <v>5583</v>
      </c>
      <c r="AP92" s="1" t="s">
        <v>5095</v>
      </c>
      <c r="AQ92" s="1" t="s">
        <v>5807</v>
      </c>
      <c r="AR92" s="1"/>
      <c r="AS92" s="1" t="s">
        <v>3507</v>
      </c>
      <c r="AT92" s="1" t="s">
        <v>169</v>
      </c>
      <c r="AU92" s="1" t="s">
        <v>5808</v>
      </c>
      <c r="AV92" s="1"/>
      <c r="AW92" s="1" t="s">
        <v>5087</v>
      </c>
      <c r="AX92" s="1" t="n">
        <v>3</v>
      </c>
      <c r="AY92" s="1" t="n">
        <v>11</v>
      </c>
      <c r="AZ92" s="1" t="s">
        <v>5586</v>
      </c>
      <c r="BA92" s="1" t="s">
        <v>5587</v>
      </c>
      <c r="BB92" s="1" t="s">
        <v>5809</v>
      </c>
      <c r="BC92" s="1"/>
      <c r="BD92" s="1"/>
      <c r="BE92" s="1"/>
      <c r="BF92" s="1"/>
      <c r="BG92" s="1"/>
      <c r="BH92" s="1" t="s">
        <v>1790</v>
      </c>
      <c r="BI92" s="1" t="s">
        <v>1790</v>
      </c>
      <c r="BJ92" s="1" t="n">
        <v>12</v>
      </c>
      <c r="BK92" s="1" t="s">
        <v>5592</v>
      </c>
      <c r="BL92" s="1" t="s">
        <v>5593</v>
      </c>
      <c r="BM92" s="1" t="s">
        <v>5810</v>
      </c>
      <c r="BN92" s="1"/>
      <c r="BO92" s="1" t="s">
        <v>5675</v>
      </c>
      <c r="BP92" s="1" t="s">
        <v>5676</v>
      </c>
      <c r="BQ92" s="1"/>
      <c r="BR92" s="1"/>
      <c r="BS92" s="1" t="s">
        <v>5084</v>
      </c>
      <c r="BT92" s="1" t="n">
        <v>1</v>
      </c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EB92" s="1"/>
      <c r="EC92" s="1"/>
      <c r="ED92" s="1"/>
      <c r="EE92" s="1"/>
      <c r="EF92" s="1"/>
      <c r="EG92" s="1"/>
      <c r="EH92" s="1"/>
    </row>
    <row r="93" customFormat="false" ht="12.75" hidden="false" customHeight="true" outlineLevel="0" collapsed="false">
      <c r="A93" s="0" t="n">
        <v>92</v>
      </c>
      <c r="B93" s="0" t="s">
        <v>2876</v>
      </c>
      <c r="C93" s="0" t="s">
        <v>490</v>
      </c>
      <c r="D93" s="1" t="n">
        <v>4</v>
      </c>
      <c r="E93" s="1" t="n">
        <v>9</v>
      </c>
      <c r="F93" s="1" t="s">
        <v>23</v>
      </c>
      <c r="G93" s="1" t="n">
        <v>7</v>
      </c>
      <c r="H93" s="1" t="s">
        <v>5573</v>
      </c>
      <c r="I93" s="1" t="s">
        <v>5574</v>
      </c>
      <c r="J93" s="1" t="s">
        <v>5811</v>
      </c>
      <c r="K93" s="1"/>
      <c r="L93" s="1" t="s">
        <v>2942</v>
      </c>
      <c r="M93" s="1" t="s">
        <v>5812</v>
      </c>
      <c r="N93" s="1" t="s">
        <v>1407</v>
      </c>
      <c r="O93" s="1"/>
      <c r="P93" s="1" t="s">
        <v>5185</v>
      </c>
      <c r="Q93" s="1" t="n">
        <v>1</v>
      </c>
      <c r="R93" s="1" t="n">
        <v>8</v>
      </c>
      <c r="S93" s="1" t="s">
        <v>5576</v>
      </c>
      <c r="T93" s="1" t="s">
        <v>5577</v>
      </c>
      <c r="U93" s="1" t="s">
        <v>5813</v>
      </c>
      <c r="V93" s="1"/>
      <c r="W93" s="1" t="s">
        <v>1447</v>
      </c>
      <c r="X93" s="1" t="s">
        <v>1447</v>
      </c>
      <c r="Y93" s="1" t="s">
        <v>5814</v>
      </c>
      <c r="Z93" s="1"/>
      <c r="AA93" s="1" t="s">
        <v>5111</v>
      </c>
      <c r="AB93" s="1" t="n">
        <v>1</v>
      </c>
      <c r="AC93" s="1" t="n">
        <v>9</v>
      </c>
      <c r="AD93" s="1" t="s">
        <v>5578</v>
      </c>
      <c r="AE93" s="1" t="s">
        <v>5579</v>
      </c>
      <c r="AF93" s="1" t="s">
        <v>5815</v>
      </c>
      <c r="AG93" s="1"/>
      <c r="AH93" s="1" t="s">
        <v>1766</v>
      </c>
      <c r="AI93" s="1" t="s">
        <v>5680</v>
      </c>
      <c r="AJ93" s="1" t="s">
        <v>5691</v>
      </c>
      <c r="AK93" s="1"/>
      <c r="AL93" s="1" t="s">
        <v>5087</v>
      </c>
      <c r="AM93" s="1" t="n">
        <v>3</v>
      </c>
      <c r="AN93" s="1" t="n">
        <v>10</v>
      </c>
      <c r="AO93" s="1" t="s">
        <v>5583</v>
      </c>
      <c r="AP93" s="1" t="s">
        <v>5095</v>
      </c>
      <c r="AQ93" s="1" t="s">
        <v>5816</v>
      </c>
      <c r="AR93" s="1"/>
      <c r="AS93" s="1" t="s">
        <v>3507</v>
      </c>
      <c r="AT93" s="1" t="s">
        <v>5817</v>
      </c>
      <c r="AU93" s="1"/>
      <c r="AV93" s="1"/>
      <c r="AW93" s="1"/>
      <c r="AX93" s="1"/>
      <c r="AY93" s="1" t="n">
        <v>11</v>
      </c>
      <c r="AZ93" s="1" t="s">
        <v>5586</v>
      </c>
      <c r="BA93" s="1" t="s">
        <v>5587</v>
      </c>
      <c r="BB93" s="1" t="s">
        <v>5818</v>
      </c>
      <c r="BC93" s="1"/>
      <c r="BD93" s="1" t="s">
        <v>5589</v>
      </c>
      <c r="BE93" s="1" t="s">
        <v>134</v>
      </c>
      <c r="BF93" s="1" t="s">
        <v>5819</v>
      </c>
      <c r="BG93" s="1"/>
      <c r="BH93" s="1" t="s">
        <v>5087</v>
      </c>
      <c r="BI93" s="1" t="n">
        <v>3</v>
      </c>
      <c r="BJ93" s="1" t="n">
        <v>12</v>
      </c>
      <c r="BK93" s="1" t="s">
        <v>5592</v>
      </c>
      <c r="BL93" s="1" t="s">
        <v>5593</v>
      </c>
      <c r="BM93" s="1" t="s">
        <v>5820</v>
      </c>
      <c r="BN93" s="1"/>
      <c r="BO93" s="1"/>
      <c r="BP93" s="1" t="s">
        <v>5676</v>
      </c>
      <c r="BQ93" s="1"/>
      <c r="BR93" s="1"/>
      <c r="BS93" s="1" t="s">
        <v>5084</v>
      </c>
      <c r="BT93" s="1" t="n">
        <v>1</v>
      </c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EB93" s="1"/>
      <c r="EC93" s="1"/>
      <c r="ED93" s="1"/>
      <c r="EE93" s="1"/>
      <c r="EF93" s="1"/>
      <c r="EG93" s="1"/>
      <c r="EH93" s="1"/>
    </row>
    <row r="94" customFormat="false" ht="12.75" hidden="false" customHeight="true" outlineLevel="0" collapsed="false">
      <c r="A94" s="101" t="n">
        <v>93</v>
      </c>
      <c r="B94" s="0" t="s">
        <v>2893</v>
      </c>
      <c r="C94" s="0" t="s">
        <v>490</v>
      </c>
      <c r="D94" s="1" t="n">
        <v>4</v>
      </c>
      <c r="E94" s="1" t="n">
        <v>9</v>
      </c>
      <c r="F94" s="1" t="s">
        <v>23</v>
      </c>
      <c r="G94" s="1" t="n">
        <v>7</v>
      </c>
      <c r="H94" s="1" t="s">
        <v>5573</v>
      </c>
      <c r="I94" s="1" t="s">
        <v>5574</v>
      </c>
      <c r="J94" s="1" t="s">
        <v>5821</v>
      </c>
      <c r="K94" s="1"/>
      <c r="L94" s="1" t="s">
        <v>2942</v>
      </c>
      <c r="M94" s="1" t="s">
        <v>5822</v>
      </c>
      <c r="N94" s="1" t="s">
        <v>3276</v>
      </c>
      <c r="O94" s="1"/>
      <c r="P94" s="1" t="s">
        <v>5087</v>
      </c>
      <c r="Q94" s="1" t="n">
        <v>3</v>
      </c>
      <c r="R94" s="1" t="n">
        <v>8</v>
      </c>
      <c r="S94" s="1" t="s">
        <v>5576</v>
      </c>
      <c r="T94" s="1" t="s">
        <v>5577</v>
      </c>
      <c r="U94" s="1" t="s">
        <v>1874</v>
      </c>
      <c r="V94" s="1"/>
      <c r="W94" s="1"/>
      <c r="X94" s="1"/>
      <c r="Y94" s="1"/>
      <c r="Z94" s="1"/>
      <c r="AA94" s="1" t="s">
        <v>1790</v>
      </c>
      <c r="AB94" s="1" t="s">
        <v>1790</v>
      </c>
      <c r="AC94" s="1" t="n">
        <v>9</v>
      </c>
      <c r="AD94" s="1" t="s">
        <v>5578</v>
      </c>
      <c r="AE94" s="1" t="s">
        <v>5579</v>
      </c>
      <c r="AF94" s="1" t="s">
        <v>5823</v>
      </c>
      <c r="AG94" s="1"/>
      <c r="AH94" s="1" t="s">
        <v>1766</v>
      </c>
      <c r="AI94" s="1" t="s">
        <v>5691</v>
      </c>
      <c r="AJ94" s="1"/>
      <c r="AK94" s="1"/>
      <c r="AL94" s="1" t="s">
        <v>5087</v>
      </c>
      <c r="AM94" s="1" t="n">
        <v>3</v>
      </c>
      <c r="AN94" s="1" t="n">
        <v>10</v>
      </c>
      <c r="AO94" s="1" t="s">
        <v>5583</v>
      </c>
      <c r="AP94" s="1" t="s">
        <v>5095</v>
      </c>
      <c r="AQ94" s="1" t="s">
        <v>1874</v>
      </c>
      <c r="AR94" s="1"/>
      <c r="AS94" s="1"/>
      <c r="AT94" s="1"/>
      <c r="AU94" s="1"/>
      <c r="AV94" s="1"/>
      <c r="AW94" s="1" t="s">
        <v>1790</v>
      </c>
      <c r="AX94" s="1" t="s">
        <v>1790</v>
      </c>
      <c r="AY94" s="1" t="n">
        <v>11</v>
      </c>
      <c r="AZ94" s="1" t="s">
        <v>5586</v>
      </c>
      <c r="BA94" s="1" t="s">
        <v>5587</v>
      </c>
      <c r="BB94" s="1" t="s">
        <v>1874</v>
      </c>
      <c r="BC94" s="1"/>
      <c r="BD94" s="1"/>
      <c r="BE94" s="1"/>
      <c r="BF94" s="1"/>
      <c r="BG94" s="1"/>
      <c r="BH94" s="1" t="s">
        <v>1790</v>
      </c>
      <c r="BI94" s="1" t="s">
        <v>1790</v>
      </c>
      <c r="BJ94" s="1" t="n">
        <v>12</v>
      </c>
      <c r="BK94" s="1" t="s">
        <v>5592</v>
      </c>
      <c r="BL94" s="1" t="s">
        <v>5593</v>
      </c>
      <c r="BM94" s="1" t="s">
        <v>1874</v>
      </c>
      <c r="BN94" s="1" t="s">
        <v>1790</v>
      </c>
      <c r="BO94" s="1" t="s">
        <v>1790</v>
      </c>
      <c r="BP94" s="1" t="s">
        <v>1790</v>
      </c>
      <c r="BQ94" s="1" t="s">
        <v>1790</v>
      </c>
      <c r="BR94" s="1" t="s">
        <v>1790</v>
      </c>
      <c r="BS94" s="1" t="s">
        <v>1790</v>
      </c>
      <c r="BT94" s="1" t="s">
        <v>1790</v>
      </c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EB94" s="1"/>
      <c r="EC94" s="1"/>
      <c r="ED94" s="1"/>
      <c r="EE94" s="1"/>
      <c r="EF94" s="1"/>
      <c r="EG94" s="1"/>
      <c r="EH94" s="1"/>
    </row>
    <row r="95" customFormat="false" ht="12.75" hidden="false" customHeight="true" outlineLevel="0" collapsed="false">
      <c r="A95" s="0" t="n">
        <v>94</v>
      </c>
      <c r="B95" s="0" t="s">
        <v>2900</v>
      </c>
      <c r="C95" s="0" t="s">
        <v>490</v>
      </c>
      <c r="D95" s="1" t="n">
        <v>4</v>
      </c>
      <c r="E95" s="1" t="n">
        <v>9</v>
      </c>
      <c r="F95" s="1" t="s">
        <v>23</v>
      </c>
      <c r="G95" s="94" t="n">
        <v>14</v>
      </c>
      <c r="H95" s="94" t="s">
        <v>5824</v>
      </c>
      <c r="I95" s="1" t="s">
        <v>5825</v>
      </c>
      <c r="J95" s="1" t="s">
        <v>5826</v>
      </c>
      <c r="K95" s="1" t="s">
        <v>1863</v>
      </c>
      <c r="L95" s="1"/>
      <c r="M95" s="1" t="s">
        <v>5827</v>
      </c>
      <c r="N95" s="1"/>
      <c r="O95" s="1"/>
      <c r="P95" s="1" t="s">
        <v>5111</v>
      </c>
      <c r="Q95" s="1" t="n">
        <v>1</v>
      </c>
      <c r="R95" s="1" t="n">
        <v>15</v>
      </c>
      <c r="S95" s="1" t="s">
        <v>5828</v>
      </c>
      <c r="T95" s="1" t="s">
        <v>5829</v>
      </c>
      <c r="U95" s="1" t="s">
        <v>1320</v>
      </c>
      <c r="V95" s="1"/>
      <c r="W95" s="1" t="s">
        <v>5830</v>
      </c>
      <c r="X95" s="1" t="s">
        <v>1320</v>
      </c>
      <c r="Y95" s="1"/>
      <c r="Z95" s="1"/>
      <c r="AA95" s="1" t="s">
        <v>5831</v>
      </c>
      <c r="AB95" s="1" t="s">
        <v>5129</v>
      </c>
      <c r="AC95" s="1" t="n">
        <v>16</v>
      </c>
      <c r="AD95" s="1" t="s">
        <v>5832</v>
      </c>
      <c r="AE95" s="1" t="s">
        <v>5833</v>
      </c>
      <c r="AF95" s="1" t="s">
        <v>5834</v>
      </c>
      <c r="AG95" s="1" t="s">
        <v>5835</v>
      </c>
      <c r="AH95" s="1"/>
      <c r="AI95" s="1" t="s">
        <v>5147</v>
      </c>
      <c r="AJ95" s="1"/>
      <c r="AK95" s="1"/>
      <c r="AL95" s="1" t="s">
        <v>5836</v>
      </c>
      <c r="AM95" s="1" t="n">
        <v>1</v>
      </c>
      <c r="AN95" s="1" t="n">
        <v>17</v>
      </c>
      <c r="AO95" s="1" t="s">
        <v>5837</v>
      </c>
      <c r="AP95" s="1" t="s">
        <v>5838</v>
      </c>
      <c r="AQ95" s="1" t="s">
        <v>5839</v>
      </c>
      <c r="AR95" s="1" t="s">
        <v>4364</v>
      </c>
      <c r="AS95" s="1"/>
      <c r="AT95" s="1" t="s">
        <v>5665</v>
      </c>
      <c r="AU95" s="1"/>
      <c r="AV95" s="1"/>
      <c r="AW95" s="1" t="s">
        <v>5111</v>
      </c>
      <c r="AX95" s="1" t="n">
        <v>1</v>
      </c>
      <c r="AY95" s="1" t="n">
        <v>18</v>
      </c>
      <c r="AZ95" s="1" t="s">
        <v>5840</v>
      </c>
      <c r="BA95" s="1" t="s">
        <v>5841</v>
      </c>
      <c r="BB95" s="1" t="s">
        <v>5842</v>
      </c>
      <c r="BC95" s="1" t="s">
        <v>5843</v>
      </c>
      <c r="BD95" s="1"/>
      <c r="BE95" s="1" t="s">
        <v>5844</v>
      </c>
      <c r="BF95" s="1"/>
      <c r="BG95" s="1"/>
      <c r="BH95" s="1" t="s">
        <v>5111</v>
      </c>
      <c r="BI95" s="1" t="n">
        <v>1</v>
      </c>
      <c r="BJ95" s="1" t="n">
        <v>19</v>
      </c>
      <c r="BK95" s="102" t="s">
        <v>5845</v>
      </c>
      <c r="BL95" s="0" t="s">
        <v>5846</v>
      </c>
      <c r="BM95" s="102" t="s">
        <v>5847</v>
      </c>
      <c r="BN95" s="1"/>
      <c r="BO95" s="1" t="s">
        <v>5848</v>
      </c>
      <c r="BP95" s="1" t="s">
        <v>5849</v>
      </c>
      <c r="BQ95" s="1"/>
      <c r="BR95" s="1"/>
      <c r="BS95" s="1" t="s">
        <v>5087</v>
      </c>
      <c r="BT95" s="1" t="n">
        <v>3</v>
      </c>
    </row>
    <row r="96" customFormat="false" ht="12.75" hidden="false" customHeight="true" outlineLevel="0" collapsed="false">
      <c r="A96" s="0" t="n">
        <v>95</v>
      </c>
      <c r="B96" s="0" t="s">
        <v>2932</v>
      </c>
      <c r="C96" s="0" t="s">
        <v>490</v>
      </c>
      <c r="D96" s="1" t="n">
        <v>4</v>
      </c>
      <c r="E96" s="1" t="n">
        <v>9</v>
      </c>
      <c r="F96" s="1" t="s">
        <v>23</v>
      </c>
      <c r="G96" s="1" t="n">
        <v>14</v>
      </c>
      <c r="H96" s="1" t="s">
        <v>5824</v>
      </c>
      <c r="I96" s="1" t="s">
        <v>5825</v>
      </c>
      <c r="J96" s="1" t="s">
        <v>5850</v>
      </c>
      <c r="K96" s="1"/>
      <c r="L96" s="1" t="s">
        <v>5851</v>
      </c>
      <c r="M96" s="1" t="s">
        <v>5852</v>
      </c>
      <c r="N96" s="1"/>
      <c r="O96" s="1"/>
      <c r="P96" s="1" t="s">
        <v>5087</v>
      </c>
      <c r="Q96" s="1" t="n">
        <v>3</v>
      </c>
      <c r="R96" s="1" t="n">
        <v>15</v>
      </c>
      <c r="S96" s="1" t="s">
        <v>5828</v>
      </c>
      <c r="T96" s="1" t="s">
        <v>5829</v>
      </c>
      <c r="U96" s="1" t="s">
        <v>5853</v>
      </c>
      <c r="V96" s="1"/>
      <c r="W96" s="1" t="s">
        <v>5830</v>
      </c>
      <c r="X96" s="1" t="s">
        <v>1320</v>
      </c>
      <c r="Y96" s="1"/>
      <c r="Z96" s="1"/>
      <c r="AA96" s="1" t="s">
        <v>5087</v>
      </c>
      <c r="AB96" s="1" t="n">
        <v>3</v>
      </c>
      <c r="AC96" s="1" t="n">
        <v>16</v>
      </c>
      <c r="AD96" s="1" t="s">
        <v>5832</v>
      </c>
      <c r="AE96" s="1" t="s">
        <v>5833</v>
      </c>
      <c r="AF96" s="1" t="s">
        <v>5854</v>
      </c>
      <c r="AG96" s="1"/>
      <c r="AH96" s="1" t="s">
        <v>3220</v>
      </c>
      <c r="AI96" s="1" t="s">
        <v>5855</v>
      </c>
      <c r="AJ96" s="1"/>
      <c r="AK96" s="1"/>
      <c r="AL96" s="1" t="s">
        <v>5087</v>
      </c>
      <c r="AM96" s="1" t="n">
        <v>3</v>
      </c>
      <c r="AN96" s="1" t="n">
        <v>17</v>
      </c>
      <c r="AO96" s="1" t="s">
        <v>5837</v>
      </c>
      <c r="AP96" s="1" t="s">
        <v>5838</v>
      </c>
      <c r="AQ96" s="1" t="s">
        <v>5856</v>
      </c>
      <c r="AR96" s="1"/>
      <c r="AS96" s="1" t="s">
        <v>2918</v>
      </c>
      <c r="AT96" s="1" t="s">
        <v>2950</v>
      </c>
      <c r="AU96" s="1"/>
      <c r="AV96" s="1"/>
      <c r="AW96" s="1" t="s">
        <v>5087</v>
      </c>
      <c r="AX96" s="1" t="n">
        <v>3</v>
      </c>
      <c r="AY96" s="1" t="n">
        <v>18</v>
      </c>
      <c r="AZ96" s="1" t="s">
        <v>5840</v>
      </c>
      <c r="BA96" s="1" t="s">
        <v>5841</v>
      </c>
      <c r="BB96" s="1" t="s">
        <v>5857</v>
      </c>
      <c r="BC96" s="1" t="s">
        <v>5843</v>
      </c>
      <c r="BD96" s="1"/>
      <c r="BE96" s="1" t="s">
        <v>5844</v>
      </c>
      <c r="BF96" s="1"/>
      <c r="BG96" s="1"/>
      <c r="BH96" s="1" t="s">
        <v>5111</v>
      </c>
      <c r="BI96" s="1" t="n">
        <v>1</v>
      </c>
      <c r="BJ96" s="1" t="n">
        <v>19</v>
      </c>
      <c r="BK96" s="102" t="s">
        <v>5845</v>
      </c>
      <c r="BL96" s="0" t="s">
        <v>5846</v>
      </c>
      <c r="BM96" s="102" t="s">
        <v>5858</v>
      </c>
      <c r="BN96" s="1" t="s">
        <v>5859</v>
      </c>
      <c r="BO96" s="1"/>
      <c r="BP96" s="1" t="s">
        <v>5860</v>
      </c>
      <c r="BQ96" s="1"/>
      <c r="BR96" s="1"/>
      <c r="BS96" s="1" t="s">
        <v>5111</v>
      </c>
      <c r="BT96" s="1" t="n">
        <v>1</v>
      </c>
    </row>
    <row r="97" customFormat="false" ht="12.75" hidden="false" customHeight="true" outlineLevel="0" collapsed="false">
      <c r="A97" s="0" t="n">
        <v>96</v>
      </c>
      <c r="B97" s="0" t="s">
        <v>572</v>
      </c>
      <c r="C97" s="0" t="s">
        <v>490</v>
      </c>
      <c r="D97" s="1" t="n">
        <v>4</v>
      </c>
      <c r="E97" s="1" t="n">
        <v>9</v>
      </c>
      <c r="F97" s="1" t="s">
        <v>23</v>
      </c>
      <c r="G97" s="1" t="n">
        <v>14</v>
      </c>
      <c r="H97" s="1" t="s">
        <v>5824</v>
      </c>
      <c r="I97" s="1" t="s">
        <v>5825</v>
      </c>
      <c r="J97" s="1" t="s">
        <v>5861</v>
      </c>
      <c r="K97" s="1" t="s">
        <v>1863</v>
      </c>
      <c r="L97" s="1"/>
      <c r="M97" s="1" t="s">
        <v>799</v>
      </c>
      <c r="N97" s="1"/>
      <c r="O97" s="1"/>
      <c r="P97" s="1" t="s">
        <v>5111</v>
      </c>
      <c r="Q97" s="1" t="n">
        <v>1</v>
      </c>
      <c r="R97" s="1" t="n">
        <v>15</v>
      </c>
      <c r="S97" s="1" t="s">
        <v>5828</v>
      </c>
      <c r="T97" s="1" t="s">
        <v>5829</v>
      </c>
      <c r="U97" s="1" t="s">
        <v>5862</v>
      </c>
      <c r="V97" s="1" t="s">
        <v>5127</v>
      </c>
      <c r="W97" s="1"/>
      <c r="X97" s="1" t="s">
        <v>5863</v>
      </c>
      <c r="Y97" s="1"/>
      <c r="Z97" s="1"/>
      <c r="AA97" s="1" t="s">
        <v>5111</v>
      </c>
      <c r="AB97" s="1" t="n">
        <v>1</v>
      </c>
      <c r="AC97" s="1" t="n">
        <v>16</v>
      </c>
      <c r="AD97" s="1" t="s">
        <v>5832</v>
      </c>
      <c r="AE97" s="1" t="s">
        <v>5833</v>
      </c>
      <c r="AF97" s="1" t="s">
        <v>5864</v>
      </c>
      <c r="AG97" s="1" t="s">
        <v>5835</v>
      </c>
      <c r="AH97" s="1"/>
      <c r="AI97" s="1" t="s">
        <v>5865</v>
      </c>
      <c r="AJ97" s="1"/>
      <c r="AK97" s="1"/>
      <c r="AL97" s="1" t="s">
        <v>5836</v>
      </c>
      <c r="AM97" s="1" t="n">
        <v>1</v>
      </c>
      <c r="AN97" s="1" t="n">
        <v>17</v>
      </c>
      <c r="AO97" s="1" t="s">
        <v>5837</v>
      </c>
      <c r="AP97" s="1" t="s">
        <v>5838</v>
      </c>
      <c r="AQ97" s="1" t="s">
        <v>5866</v>
      </c>
      <c r="AR97" s="1" t="s">
        <v>4364</v>
      </c>
      <c r="AS97" s="1"/>
      <c r="AT97" s="1" t="s">
        <v>5637</v>
      </c>
      <c r="AU97" s="1" t="s">
        <v>5169</v>
      </c>
      <c r="AV97" s="1"/>
      <c r="AW97" s="1" t="s">
        <v>5111</v>
      </c>
      <c r="AX97" s="1" t="n">
        <v>1</v>
      </c>
      <c r="AY97" s="1" t="n">
        <v>18</v>
      </c>
      <c r="AZ97" s="1" t="s">
        <v>5840</v>
      </c>
      <c r="BA97" s="1" t="s">
        <v>5841</v>
      </c>
      <c r="BB97" s="1" t="s">
        <v>5867</v>
      </c>
      <c r="BC97" s="1"/>
      <c r="BD97" s="1" t="s">
        <v>5867</v>
      </c>
      <c r="BE97" s="1" t="s">
        <v>5867</v>
      </c>
      <c r="BF97" s="1"/>
      <c r="BG97" s="1"/>
      <c r="BH97" s="1" t="s">
        <v>5084</v>
      </c>
      <c r="BI97" s="1" t="n">
        <v>1</v>
      </c>
      <c r="BJ97" s="1" t="n">
        <v>19</v>
      </c>
      <c r="BK97" s="102" t="s">
        <v>5845</v>
      </c>
      <c r="BL97" s="0" t="s">
        <v>5846</v>
      </c>
      <c r="BM97" s="102" t="s">
        <v>5868</v>
      </c>
      <c r="BN97" s="1"/>
      <c r="BO97" s="1" t="s">
        <v>5848</v>
      </c>
      <c r="BP97" s="1" t="s">
        <v>5296</v>
      </c>
      <c r="BQ97" s="1"/>
      <c r="BR97" s="1"/>
      <c r="BS97" s="1" t="s">
        <v>5087</v>
      </c>
      <c r="BT97" s="1" t="n">
        <v>3</v>
      </c>
    </row>
    <row r="98" customFormat="false" ht="12.75" hidden="false" customHeight="true" outlineLevel="0" collapsed="false">
      <c r="A98" s="0" t="n">
        <v>97</v>
      </c>
      <c r="B98" s="0" t="s">
        <v>2977</v>
      </c>
      <c r="C98" s="0" t="s">
        <v>490</v>
      </c>
      <c r="D98" s="1" t="n">
        <v>4</v>
      </c>
      <c r="E98" s="1" t="n">
        <v>9</v>
      </c>
      <c r="F98" s="1" t="s">
        <v>23</v>
      </c>
      <c r="G98" s="1" t="n">
        <v>14</v>
      </c>
      <c r="H98" s="1" t="s">
        <v>5824</v>
      </c>
      <c r="I98" s="1" t="s">
        <v>5825</v>
      </c>
      <c r="J98" s="1" t="s">
        <v>5869</v>
      </c>
      <c r="K98" s="1" t="s">
        <v>1863</v>
      </c>
      <c r="L98" s="1"/>
      <c r="M98" s="1" t="s">
        <v>5852</v>
      </c>
      <c r="N98" s="1" t="s">
        <v>5870</v>
      </c>
      <c r="O98" s="1"/>
      <c r="P98" s="1" t="s">
        <v>5128</v>
      </c>
      <c r="Q98" s="1" t="n">
        <v>1</v>
      </c>
      <c r="R98" s="1" t="n">
        <v>15</v>
      </c>
      <c r="S98" s="1" t="s">
        <v>5828</v>
      </c>
      <c r="T98" s="1" t="s">
        <v>5829</v>
      </c>
      <c r="U98" s="1" t="s">
        <v>5871</v>
      </c>
      <c r="V98" s="1"/>
      <c r="W98" s="1" t="s">
        <v>5830</v>
      </c>
      <c r="X98" s="1" t="s">
        <v>5872</v>
      </c>
      <c r="Y98" s="1"/>
      <c r="Z98" s="1"/>
      <c r="AA98" s="1" t="s">
        <v>5087</v>
      </c>
      <c r="AB98" s="1" t="n">
        <v>3</v>
      </c>
      <c r="AC98" s="1" t="n">
        <v>16</v>
      </c>
      <c r="AD98" s="1" t="s">
        <v>5832</v>
      </c>
      <c r="AE98" s="1" t="s">
        <v>5833</v>
      </c>
      <c r="AF98" s="1" t="s">
        <v>1708</v>
      </c>
      <c r="AG98" s="1"/>
      <c r="AH98" s="1" t="s">
        <v>3220</v>
      </c>
      <c r="AI98" s="1" t="s">
        <v>1708</v>
      </c>
      <c r="AJ98" s="1"/>
      <c r="AK98" s="1"/>
      <c r="AL98" s="1" t="s">
        <v>5087</v>
      </c>
      <c r="AM98" s="1" t="n">
        <v>3</v>
      </c>
      <c r="AN98" s="1" t="n">
        <v>17</v>
      </c>
      <c r="AO98" s="1" t="s">
        <v>5837</v>
      </c>
      <c r="AP98" s="1" t="s">
        <v>5838</v>
      </c>
      <c r="AQ98" s="1" t="s">
        <v>5873</v>
      </c>
      <c r="AR98" s="1"/>
      <c r="AS98" s="1" t="s">
        <v>2918</v>
      </c>
      <c r="AT98" s="1" t="s">
        <v>5874</v>
      </c>
      <c r="AU98" s="1"/>
      <c r="AV98" s="1"/>
      <c r="AW98" s="1" t="s">
        <v>5087</v>
      </c>
      <c r="AX98" s="1" t="n">
        <v>3</v>
      </c>
      <c r="AY98" s="1" t="n">
        <v>18</v>
      </c>
      <c r="AZ98" s="1" t="s">
        <v>5840</v>
      </c>
      <c r="BA98" s="1" t="s">
        <v>5841</v>
      </c>
      <c r="BB98" s="1" t="s">
        <v>5875</v>
      </c>
      <c r="BC98" s="1" t="s">
        <v>5843</v>
      </c>
      <c r="BD98" s="1"/>
      <c r="BE98" s="1" t="s">
        <v>5844</v>
      </c>
      <c r="BF98" s="1"/>
      <c r="BG98" s="1"/>
      <c r="BH98" s="1" t="s">
        <v>5111</v>
      </c>
      <c r="BI98" s="1" t="n">
        <v>1</v>
      </c>
      <c r="BJ98" s="1" t="n">
        <v>19</v>
      </c>
      <c r="BK98" s="102" t="s">
        <v>5845</v>
      </c>
      <c r="BL98" s="0" t="s">
        <v>5846</v>
      </c>
      <c r="BM98" s="102" t="s">
        <v>5876</v>
      </c>
      <c r="BN98" s="1"/>
      <c r="BO98" s="1" t="s">
        <v>5848</v>
      </c>
      <c r="BP98" s="1" t="s">
        <v>5877</v>
      </c>
      <c r="BQ98" s="1"/>
      <c r="BR98" s="1"/>
      <c r="BS98" s="1" t="s">
        <v>5087</v>
      </c>
      <c r="BT98" s="1" t="n">
        <v>3</v>
      </c>
    </row>
    <row r="99" customFormat="false" ht="12.75" hidden="false" customHeight="true" outlineLevel="0" collapsed="false">
      <c r="A99" s="0" t="n">
        <v>98</v>
      </c>
      <c r="B99" s="0" t="s">
        <v>583</v>
      </c>
      <c r="C99" s="0" t="s">
        <v>490</v>
      </c>
      <c r="D99" s="1" t="n">
        <v>4</v>
      </c>
      <c r="E99" s="1" t="n">
        <v>9</v>
      </c>
      <c r="F99" s="1" t="s">
        <v>23</v>
      </c>
      <c r="G99" s="1" t="n">
        <v>14</v>
      </c>
      <c r="H99" s="1" t="s">
        <v>5824</v>
      </c>
      <c r="I99" s="1" t="s">
        <v>5825</v>
      </c>
      <c r="J99" s="1" t="s">
        <v>1907</v>
      </c>
      <c r="K99" s="1" t="s">
        <v>1863</v>
      </c>
      <c r="L99" s="1"/>
      <c r="M99" s="1" t="s">
        <v>5852</v>
      </c>
      <c r="N99" s="1"/>
      <c r="O99" s="1"/>
      <c r="P99" s="1" t="s">
        <v>5087</v>
      </c>
      <c r="Q99" s="1" t="n">
        <v>3</v>
      </c>
      <c r="R99" s="1" t="n">
        <v>15</v>
      </c>
      <c r="S99" s="1" t="s">
        <v>5828</v>
      </c>
      <c r="T99" s="1" t="s">
        <v>5829</v>
      </c>
      <c r="U99" s="1" t="s">
        <v>5878</v>
      </c>
      <c r="V99" s="1"/>
      <c r="W99" s="1" t="s">
        <v>5830</v>
      </c>
      <c r="X99" s="1" t="s">
        <v>1680</v>
      </c>
      <c r="Y99" s="1"/>
      <c r="Z99" s="1"/>
      <c r="AA99" s="1" t="s">
        <v>5128</v>
      </c>
      <c r="AB99" s="1" t="n">
        <v>1</v>
      </c>
      <c r="AC99" s="1" t="n">
        <v>16</v>
      </c>
      <c r="AD99" s="1" t="s">
        <v>5832</v>
      </c>
      <c r="AE99" s="1" t="s">
        <v>5833</v>
      </c>
      <c r="AF99" s="1" t="s">
        <v>5879</v>
      </c>
      <c r="AG99" s="1" t="s">
        <v>5835</v>
      </c>
      <c r="AH99" s="1"/>
      <c r="AI99" s="1" t="s">
        <v>5200</v>
      </c>
      <c r="AJ99" s="1"/>
      <c r="AK99" s="1"/>
      <c r="AL99" s="1" t="s">
        <v>5836</v>
      </c>
      <c r="AM99" s="1" t="n">
        <v>1</v>
      </c>
      <c r="AN99" s="1" t="n">
        <v>17</v>
      </c>
      <c r="AO99" s="1" t="s">
        <v>5837</v>
      </c>
      <c r="AP99" s="1" t="s">
        <v>5838</v>
      </c>
      <c r="AQ99" s="1" t="s">
        <v>5880</v>
      </c>
      <c r="AR99" s="1" t="s">
        <v>4364</v>
      </c>
      <c r="AS99" s="1"/>
      <c r="AT99" s="1" t="s">
        <v>5637</v>
      </c>
      <c r="AU99" s="1" t="s">
        <v>3340</v>
      </c>
      <c r="AV99" s="1"/>
      <c r="AW99" s="1" t="s">
        <v>5111</v>
      </c>
      <c r="AX99" s="1" t="n">
        <v>1</v>
      </c>
      <c r="AY99" s="1" t="n">
        <v>18</v>
      </c>
      <c r="AZ99" s="1" t="s">
        <v>5840</v>
      </c>
      <c r="BA99" s="1" t="s">
        <v>5841</v>
      </c>
      <c r="BB99" s="1" t="s">
        <v>5881</v>
      </c>
      <c r="BC99" s="1" t="s">
        <v>5843</v>
      </c>
      <c r="BD99" s="1"/>
      <c r="BE99" s="1" t="s">
        <v>710</v>
      </c>
      <c r="BF99" s="1"/>
      <c r="BG99" s="1"/>
      <c r="BH99" s="1" t="s">
        <v>5111</v>
      </c>
      <c r="BI99" s="1" t="n">
        <v>1</v>
      </c>
      <c r="BJ99" s="1" t="n">
        <v>19</v>
      </c>
      <c r="BK99" s="102" t="s">
        <v>5845</v>
      </c>
      <c r="BL99" s="0" t="s">
        <v>5846</v>
      </c>
      <c r="BM99" s="102" t="s">
        <v>5882</v>
      </c>
      <c r="BN99" s="1"/>
      <c r="BO99" s="1" t="s">
        <v>5848</v>
      </c>
      <c r="BP99" s="1" t="s">
        <v>5848</v>
      </c>
      <c r="BQ99" s="1"/>
      <c r="BR99" s="1"/>
      <c r="BS99" s="1" t="s">
        <v>5084</v>
      </c>
      <c r="BT99" s="1" t="n">
        <v>1</v>
      </c>
    </row>
    <row r="100" customFormat="false" ht="12.75" hidden="false" customHeight="true" outlineLevel="0" collapsed="false">
      <c r="A100" s="0" t="n">
        <v>99</v>
      </c>
      <c r="B100" s="0" t="s">
        <v>3011</v>
      </c>
      <c r="C100" s="0" t="s">
        <v>490</v>
      </c>
      <c r="D100" s="1" t="n">
        <v>4</v>
      </c>
      <c r="E100" s="1" t="n">
        <v>9</v>
      </c>
      <c r="F100" s="1" t="s">
        <v>23</v>
      </c>
      <c r="G100" s="1" t="n">
        <v>14</v>
      </c>
      <c r="H100" s="1" t="s">
        <v>5824</v>
      </c>
      <c r="I100" s="1" t="s">
        <v>5825</v>
      </c>
      <c r="J100" s="1" t="s">
        <v>5883</v>
      </c>
      <c r="K100" s="1"/>
      <c r="L100" s="1" t="s">
        <v>5851</v>
      </c>
      <c r="M100" s="1" t="s">
        <v>5852</v>
      </c>
      <c r="N100" s="1" t="s">
        <v>5884</v>
      </c>
      <c r="O100" s="1"/>
      <c r="P100" s="1" t="s">
        <v>5087</v>
      </c>
      <c r="Q100" s="1" t="n">
        <v>3</v>
      </c>
      <c r="R100" s="1" t="n">
        <v>15</v>
      </c>
      <c r="S100" s="1" t="s">
        <v>5828</v>
      </c>
      <c r="T100" s="1" t="s">
        <v>5829</v>
      </c>
      <c r="U100" s="1" t="s">
        <v>5885</v>
      </c>
      <c r="V100" s="1"/>
      <c r="W100" s="1" t="s">
        <v>5830</v>
      </c>
      <c r="X100" s="1" t="s">
        <v>5886</v>
      </c>
      <c r="Y100" s="1"/>
      <c r="Z100" s="1"/>
      <c r="AA100" s="1" t="s">
        <v>5111</v>
      </c>
      <c r="AB100" s="1" t="n">
        <v>1</v>
      </c>
      <c r="AC100" s="1" t="n">
        <v>16</v>
      </c>
      <c r="AD100" s="1" t="s">
        <v>5832</v>
      </c>
      <c r="AE100" s="1" t="s">
        <v>5833</v>
      </c>
      <c r="AF100" s="1" t="s">
        <v>5887</v>
      </c>
      <c r="AG100" s="1"/>
      <c r="AH100" s="1" t="s">
        <v>3220</v>
      </c>
      <c r="AI100" s="1" t="s">
        <v>5855</v>
      </c>
      <c r="AJ100" s="1"/>
      <c r="AK100" s="1"/>
      <c r="AL100" s="1" t="s">
        <v>5087</v>
      </c>
      <c r="AM100" s="1" t="n">
        <v>3</v>
      </c>
      <c r="AN100" s="1" t="n">
        <v>17</v>
      </c>
      <c r="AO100" s="1" t="s">
        <v>5837</v>
      </c>
      <c r="AP100" s="1" t="s">
        <v>5838</v>
      </c>
      <c r="AQ100" s="1" t="s">
        <v>5888</v>
      </c>
      <c r="AR100" s="1"/>
      <c r="AS100" s="1" t="s">
        <v>2918</v>
      </c>
      <c r="AT100" s="1" t="s">
        <v>5889</v>
      </c>
      <c r="AU100" s="1"/>
      <c r="AV100" s="1"/>
      <c r="AW100" s="1" t="s">
        <v>5087</v>
      </c>
      <c r="AX100" s="1" t="n">
        <v>3</v>
      </c>
      <c r="AY100" s="1" t="n">
        <v>18</v>
      </c>
      <c r="AZ100" s="1" t="s">
        <v>5840</v>
      </c>
      <c r="BA100" s="1" t="s">
        <v>5841</v>
      </c>
      <c r="BB100" s="1" t="s">
        <v>5890</v>
      </c>
      <c r="BC100" s="1"/>
      <c r="BD100" s="1" t="s">
        <v>5867</v>
      </c>
      <c r="BE100" s="1" t="s">
        <v>5867</v>
      </c>
      <c r="BF100" s="1"/>
      <c r="BG100" s="1"/>
      <c r="BH100" s="1" t="s">
        <v>5084</v>
      </c>
      <c r="BI100" s="1" t="n">
        <v>1</v>
      </c>
      <c r="BJ100" s="1" t="n">
        <v>19</v>
      </c>
      <c r="BK100" s="102" t="s">
        <v>5845</v>
      </c>
      <c r="BL100" s="0" t="s">
        <v>5846</v>
      </c>
      <c r="BM100" s="102" t="s">
        <v>5891</v>
      </c>
      <c r="BN100" s="1"/>
      <c r="BO100" s="1" t="s">
        <v>5848</v>
      </c>
      <c r="BP100" s="1" t="s">
        <v>5877</v>
      </c>
      <c r="BQ100" s="1"/>
      <c r="BR100" s="1"/>
      <c r="BS100" s="1" t="s">
        <v>5087</v>
      </c>
      <c r="BT100" s="1" t="n">
        <v>3</v>
      </c>
    </row>
    <row r="101" customFormat="false" ht="12.75" hidden="false" customHeight="true" outlineLevel="0" collapsed="false">
      <c r="A101" s="0" t="n">
        <v>100</v>
      </c>
      <c r="B101" s="0" t="s">
        <v>3034</v>
      </c>
      <c r="C101" s="0" t="s">
        <v>490</v>
      </c>
      <c r="D101" s="1" t="n">
        <v>4</v>
      </c>
      <c r="E101" s="1" t="n">
        <v>9</v>
      </c>
      <c r="F101" s="1" t="s">
        <v>23</v>
      </c>
      <c r="G101" s="1" t="n">
        <v>14</v>
      </c>
      <c r="H101" s="1" t="s">
        <v>5824</v>
      </c>
      <c r="I101" s="1" t="s">
        <v>5825</v>
      </c>
      <c r="J101" s="1" t="s">
        <v>5892</v>
      </c>
      <c r="K101" s="1"/>
      <c r="L101" s="1" t="s">
        <v>5851</v>
      </c>
      <c r="M101" s="1" t="s">
        <v>5893</v>
      </c>
      <c r="N101" s="1" t="s">
        <v>2377</v>
      </c>
      <c r="O101" s="1"/>
      <c r="P101" s="1" t="s">
        <v>5111</v>
      </c>
      <c r="Q101" s="1" t="n">
        <v>1</v>
      </c>
      <c r="R101" s="1" t="n">
        <v>15</v>
      </c>
      <c r="S101" s="1" t="s">
        <v>5828</v>
      </c>
      <c r="T101" s="1" t="s">
        <v>5829</v>
      </c>
      <c r="U101" s="1" t="s">
        <v>5894</v>
      </c>
      <c r="V101" s="1"/>
      <c r="W101" s="1" t="s">
        <v>5830</v>
      </c>
      <c r="X101" s="1" t="s">
        <v>1320</v>
      </c>
      <c r="Y101" s="1"/>
      <c r="Z101" s="1"/>
      <c r="AA101" s="1" t="s">
        <v>5087</v>
      </c>
      <c r="AB101" s="1" t="n">
        <v>3</v>
      </c>
      <c r="AC101" s="1" t="n">
        <v>16</v>
      </c>
      <c r="AD101" s="1" t="s">
        <v>5832</v>
      </c>
      <c r="AE101" s="1" t="s">
        <v>5833</v>
      </c>
      <c r="AF101" s="1" t="s">
        <v>5895</v>
      </c>
      <c r="AG101" s="1"/>
      <c r="AH101" s="1" t="s">
        <v>3220</v>
      </c>
      <c r="AI101" s="1" t="s">
        <v>5896</v>
      </c>
      <c r="AJ101" s="1"/>
      <c r="AK101" s="1"/>
      <c r="AL101" s="1" t="s">
        <v>5087</v>
      </c>
      <c r="AM101" s="1" t="n">
        <v>3</v>
      </c>
      <c r="AN101" s="1" t="n">
        <v>17</v>
      </c>
      <c r="AO101" s="1" t="s">
        <v>5837</v>
      </c>
      <c r="AP101" s="1" t="s">
        <v>5838</v>
      </c>
      <c r="AQ101" s="1" t="s">
        <v>5897</v>
      </c>
      <c r="AR101" s="1"/>
      <c r="AS101" s="1" t="s">
        <v>2918</v>
      </c>
      <c r="AT101" s="1" t="s">
        <v>5315</v>
      </c>
      <c r="AU101" s="1"/>
      <c r="AV101" s="1"/>
      <c r="AW101" s="1" t="s">
        <v>5087</v>
      </c>
      <c r="AX101" s="1" t="n">
        <v>3</v>
      </c>
      <c r="AY101" s="1" t="n">
        <v>18</v>
      </c>
      <c r="AZ101" s="1" t="s">
        <v>5840</v>
      </c>
      <c r="BA101" s="1" t="s">
        <v>5841</v>
      </c>
      <c r="BB101" s="1" t="s">
        <v>5898</v>
      </c>
      <c r="BC101" s="1"/>
      <c r="BD101" s="1" t="s">
        <v>5867</v>
      </c>
      <c r="BE101" s="1" t="s">
        <v>5899</v>
      </c>
      <c r="BF101" s="1" t="s">
        <v>5900</v>
      </c>
      <c r="BG101" s="1"/>
      <c r="BH101" s="1" t="s">
        <v>5087</v>
      </c>
      <c r="BI101" s="1" t="n">
        <v>3</v>
      </c>
      <c r="BJ101" s="1" t="n">
        <v>19</v>
      </c>
      <c r="BK101" s="102" t="s">
        <v>5845</v>
      </c>
      <c r="BL101" s="0" t="s">
        <v>5846</v>
      </c>
      <c r="BM101" s="102" t="s">
        <v>5901</v>
      </c>
      <c r="BN101" s="1"/>
      <c r="BO101" s="1" t="s">
        <v>5848</v>
      </c>
      <c r="BP101" s="1" t="s">
        <v>5848</v>
      </c>
      <c r="BQ101" s="1"/>
      <c r="BR101" s="1"/>
      <c r="BS101" s="1" t="s">
        <v>5084</v>
      </c>
      <c r="BT101" s="1" t="n">
        <v>1</v>
      </c>
    </row>
    <row r="102" customFormat="false" ht="12.75" hidden="false" customHeight="true" outlineLevel="0" collapsed="false">
      <c r="A102" s="0" t="n">
        <v>101</v>
      </c>
      <c r="B102" s="0" t="s">
        <v>599</v>
      </c>
      <c r="C102" s="0" t="s">
        <v>490</v>
      </c>
      <c r="D102" s="1" t="n">
        <v>4</v>
      </c>
      <c r="E102" s="1" t="n">
        <v>9</v>
      </c>
      <c r="F102" s="1" t="s">
        <v>23</v>
      </c>
      <c r="G102" s="1" t="n">
        <v>14</v>
      </c>
      <c r="H102" s="1" t="s">
        <v>5824</v>
      </c>
      <c r="I102" s="1" t="s">
        <v>5825</v>
      </c>
      <c r="J102" s="1" t="s">
        <v>1907</v>
      </c>
      <c r="K102" s="1"/>
      <c r="L102" s="1" t="s">
        <v>5902</v>
      </c>
      <c r="M102" s="1" t="s">
        <v>5852</v>
      </c>
      <c r="N102" s="1"/>
      <c r="O102" s="1"/>
      <c r="P102" s="1" t="s">
        <v>5087</v>
      </c>
      <c r="Q102" s="1" t="n">
        <v>3</v>
      </c>
      <c r="R102" s="1" t="n">
        <v>15</v>
      </c>
      <c r="S102" s="1" t="s">
        <v>5828</v>
      </c>
      <c r="T102" s="1" t="s">
        <v>5829</v>
      </c>
      <c r="U102" s="1" t="s">
        <v>5903</v>
      </c>
      <c r="V102" s="1"/>
      <c r="W102" s="1" t="s">
        <v>5830</v>
      </c>
      <c r="X102" s="1" t="s">
        <v>1320</v>
      </c>
      <c r="Y102" s="1"/>
      <c r="Z102" s="1"/>
      <c r="AA102" s="1" t="s">
        <v>5087</v>
      </c>
      <c r="AB102" s="1" t="n">
        <v>3</v>
      </c>
      <c r="AC102" s="1" t="n">
        <v>16</v>
      </c>
      <c r="AD102" s="1" t="s">
        <v>5832</v>
      </c>
      <c r="AE102" s="1" t="s">
        <v>5833</v>
      </c>
      <c r="AF102" s="1" t="s">
        <v>5904</v>
      </c>
      <c r="AG102" s="1"/>
      <c r="AH102" s="1" t="s">
        <v>3220</v>
      </c>
      <c r="AI102" s="1" t="s">
        <v>5905</v>
      </c>
      <c r="AJ102" s="1"/>
      <c r="AK102" s="1"/>
      <c r="AL102" s="1" t="s">
        <v>5087</v>
      </c>
      <c r="AM102" s="1" t="n">
        <v>3</v>
      </c>
      <c r="AN102" s="1" t="n">
        <v>17</v>
      </c>
      <c r="AO102" s="1" t="s">
        <v>5837</v>
      </c>
      <c r="AP102" s="1" t="s">
        <v>5838</v>
      </c>
      <c r="AQ102" s="1" t="s">
        <v>1874</v>
      </c>
      <c r="AR102" s="1"/>
      <c r="AS102" s="1"/>
      <c r="AT102" s="1"/>
      <c r="AU102" s="1"/>
      <c r="AV102" s="1"/>
      <c r="AW102" s="1" t="s">
        <v>1790</v>
      </c>
      <c r="AX102" s="1" t="s">
        <v>1790</v>
      </c>
      <c r="AY102" s="1" t="n">
        <v>18</v>
      </c>
      <c r="AZ102" s="1" t="s">
        <v>5840</v>
      </c>
      <c r="BA102" s="1" t="s">
        <v>5841</v>
      </c>
      <c r="BB102" s="1" t="s">
        <v>5906</v>
      </c>
      <c r="BC102" s="1" t="s">
        <v>5843</v>
      </c>
      <c r="BD102" s="1"/>
      <c r="BE102" s="1" t="s">
        <v>710</v>
      </c>
      <c r="BF102" s="1"/>
      <c r="BG102" s="1"/>
      <c r="BH102" s="1" t="s">
        <v>5111</v>
      </c>
      <c r="BI102" s="1" t="n">
        <v>1</v>
      </c>
      <c r="BJ102" s="1" t="n">
        <v>19</v>
      </c>
      <c r="BK102" s="102" t="s">
        <v>5845</v>
      </c>
      <c r="BL102" s="0" t="s">
        <v>5846</v>
      </c>
      <c r="BM102" s="102" t="s">
        <v>5907</v>
      </c>
      <c r="BN102" s="1"/>
      <c r="BO102" s="1" t="s">
        <v>5848</v>
      </c>
      <c r="BP102" s="1" t="s">
        <v>5908</v>
      </c>
      <c r="BQ102" s="1"/>
      <c r="BR102" s="1"/>
      <c r="BS102" s="1" t="s">
        <v>5087</v>
      </c>
      <c r="BT102" s="1" t="n">
        <v>3</v>
      </c>
    </row>
    <row r="103" customFormat="false" ht="12.75" hidden="false" customHeight="true" outlineLevel="0" collapsed="false">
      <c r="A103" s="21" t="n">
        <v>102</v>
      </c>
      <c r="B103" s="21" t="s">
        <v>604</v>
      </c>
      <c r="C103" s="21" t="s">
        <v>490</v>
      </c>
      <c r="D103" s="19" t="n">
        <v>4</v>
      </c>
      <c r="E103" s="19" t="n">
        <v>9</v>
      </c>
      <c r="F103" s="19" t="s">
        <v>23</v>
      </c>
      <c r="G103" s="19" t="n">
        <v>14</v>
      </c>
      <c r="H103" s="19" t="s">
        <v>5824</v>
      </c>
      <c r="I103" s="19" t="s">
        <v>5825</v>
      </c>
      <c r="J103" s="19"/>
      <c r="K103" s="19"/>
      <c r="L103" s="19"/>
      <c r="M103" s="19"/>
      <c r="N103" s="19"/>
      <c r="O103" s="19"/>
      <c r="P103" s="19"/>
      <c r="Q103" s="19"/>
      <c r="R103" s="19" t="n">
        <v>15</v>
      </c>
      <c r="S103" s="19" t="s">
        <v>5828</v>
      </c>
      <c r="T103" s="19" t="s">
        <v>5829</v>
      </c>
      <c r="U103" s="19"/>
      <c r="V103" s="19"/>
      <c r="W103" s="19"/>
      <c r="X103" s="19"/>
      <c r="Y103" s="19"/>
      <c r="Z103" s="19"/>
      <c r="AA103" s="19"/>
      <c r="AB103" s="19"/>
      <c r="AC103" s="19" t="n">
        <v>16</v>
      </c>
      <c r="AD103" s="19" t="s">
        <v>5832</v>
      </c>
      <c r="AE103" s="19" t="s">
        <v>5833</v>
      </c>
      <c r="AF103" s="19"/>
      <c r="AG103" s="19"/>
      <c r="AH103" s="19"/>
      <c r="AI103" s="19"/>
      <c r="AJ103" s="19"/>
      <c r="AK103" s="19"/>
      <c r="AL103" s="19"/>
      <c r="AM103" s="19"/>
      <c r="AN103" s="19" t="n">
        <v>17</v>
      </c>
      <c r="AO103" s="19" t="s">
        <v>5837</v>
      </c>
      <c r="AP103" s="19" t="s">
        <v>5838</v>
      </c>
      <c r="AQ103" s="19"/>
      <c r="AR103" s="19"/>
      <c r="AS103" s="19"/>
      <c r="AT103" s="19"/>
      <c r="AU103" s="19"/>
      <c r="AV103" s="19"/>
      <c r="AW103" s="19"/>
      <c r="AX103" s="19"/>
      <c r="AY103" s="19" t="n">
        <v>18</v>
      </c>
      <c r="AZ103" s="19" t="s">
        <v>5840</v>
      </c>
      <c r="BA103" s="19" t="s">
        <v>5841</v>
      </c>
      <c r="BB103" s="19"/>
      <c r="BC103" s="19"/>
      <c r="BD103" s="19"/>
      <c r="BE103" s="19"/>
      <c r="BF103" s="19"/>
      <c r="BG103" s="19"/>
      <c r="BH103" s="19"/>
      <c r="BI103" s="19"/>
      <c r="BJ103" s="19" t="n">
        <v>19</v>
      </c>
      <c r="BK103" s="19" t="s">
        <v>5845</v>
      </c>
      <c r="BL103" s="21" t="s">
        <v>5846</v>
      </c>
      <c r="BM103" s="19"/>
      <c r="BN103" s="19"/>
      <c r="BO103" s="19"/>
      <c r="BP103" s="19"/>
      <c r="BQ103" s="19"/>
      <c r="BR103" s="19"/>
      <c r="BS103" s="19"/>
      <c r="BT103" s="19"/>
    </row>
    <row r="104" customFormat="false" ht="12.75" hidden="false" customHeight="true" outlineLevel="0" collapsed="false">
      <c r="A104" s="0" t="n">
        <v>103</v>
      </c>
      <c r="B104" s="0" t="s">
        <v>607</v>
      </c>
      <c r="C104" s="0" t="s">
        <v>490</v>
      </c>
      <c r="D104" s="1" t="n">
        <v>4</v>
      </c>
      <c r="E104" s="1" t="n">
        <v>10</v>
      </c>
      <c r="F104" s="1" t="s">
        <v>23</v>
      </c>
      <c r="G104" s="1" t="n">
        <v>7</v>
      </c>
      <c r="H104" s="1" t="s">
        <v>5573</v>
      </c>
      <c r="I104" s="1" t="s">
        <v>5574</v>
      </c>
      <c r="J104" s="1" t="s">
        <v>5909</v>
      </c>
      <c r="K104" s="1" t="s">
        <v>353</v>
      </c>
      <c r="L104" s="1"/>
      <c r="M104" s="1" t="s">
        <v>1320</v>
      </c>
      <c r="N104" s="1" t="s">
        <v>5793</v>
      </c>
      <c r="O104" s="1" t="s">
        <v>5782</v>
      </c>
      <c r="P104" s="1" t="s">
        <v>5111</v>
      </c>
      <c r="Q104" s="1" t="n">
        <v>1</v>
      </c>
      <c r="R104" s="1" t="n">
        <v>8</v>
      </c>
      <c r="S104" s="1" t="s">
        <v>5576</v>
      </c>
      <c r="T104" s="1" t="s">
        <v>5577</v>
      </c>
      <c r="U104" s="1" t="s">
        <v>5910</v>
      </c>
      <c r="V104" s="1"/>
      <c r="W104" s="1" t="s">
        <v>1447</v>
      </c>
      <c r="X104" s="1" t="s">
        <v>5911</v>
      </c>
      <c r="Y104" s="1"/>
      <c r="Z104" s="1"/>
      <c r="AA104" s="1" t="s">
        <v>5087</v>
      </c>
      <c r="AB104" s="1" t="n">
        <v>3</v>
      </c>
      <c r="AC104" s="1" t="n">
        <v>9</v>
      </c>
      <c r="AD104" s="1" t="s">
        <v>5578</v>
      </c>
      <c r="AE104" s="1" t="s">
        <v>5579</v>
      </c>
      <c r="AF104" s="1" t="s">
        <v>5912</v>
      </c>
      <c r="AG104" s="1" t="s">
        <v>144</v>
      </c>
      <c r="AH104" s="1"/>
      <c r="AI104" s="1" t="s">
        <v>5135</v>
      </c>
      <c r="AJ104" s="1" t="s">
        <v>3263</v>
      </c>
      <c r="AK104" s="1"/>
      <c r="AL104" s="94" t="s">
        <v>5160</v>
      </c>
      <c r="AM104" s="94" t="s">
        <v>5161</v>
      </c>
      <c r="AN104" s="1" t="n">
        <v>10</v>
      </c>
      <c r="AO104" s="1" t="s">
        <v>5583</v>
      </c>
      <c r="AP104" s="1" t="s">
        <v>5095</v>
      </c>
      <c r="AQ104" s="1" t="s">
        <v>1874</v>
      </c>
      <c r="AR104" s="1"/>
      <c r="AS104" s="1"/>
      <c r="AT104" s="1"/>
      <c r="AU104" s="1"/>
      <c r="AV104" s="1"/>
      <c r="AW104" s="94" t="s">
        <v>232</v>
      </c>
      <c r="AX104" s="94" t="n">
        <v>1</v>
      </c>
      <c r="AY104" s="1" t="n">
        <v>11</v>
      </c>
      <c r="AZ104" s="1" t="s">
        <v>5586</v>
      </c>
      <c r="BA104" s="1" t="s">
        <v>5587</v>
      </c>
      <c r="BB104" s="1" t="s">
        <v>1874</v>
      </c>
      <c r="BC104" s="1"/>
      <c r="BD104" s="1"/>
      <c r="BE104" s="1"/>
      <c r="BF104" s="1"/>
      <c r="BG104" s="1"/>
      <c r="BH104" s="94" t="s">
        <v>232</v>
      </c>
      <c r="BI104" s="94" t="n">
        <v>1</v>
      </c>
      <c r="BJ104" s="1" t="n">
        <v>12</v>
      </c>
      <c r="BK104" s="1" t="s">
        <v>5592</v>
      </c>
      <c r="BL104" s="1" t="s">
        <v>5593</v>
      </c>
      <c r="BM104" s="1" t="s">
        <v>5913</v>
      </c>
      <c r="BN104" s="1" t="s">
        <v>5645</v>
      </c>
      <c r="BO104" s="1"/>
      <c r="BP104" s="1" t="s">
        <v>5914</v>
      </c>
      <c r="BQ104" s="1"/>
      <c r="BR104" s="1"/>
      <c r="BS104" s="30" t="s">
        <v>5150</v>
      </c>
      <c r="BT104" s="30" t="n">
        <v>2</v>
      </c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EB104" s="1"/>
      <c r="EC104" s="1"/>
      <c r="ED104" s="1"/>
      <c r="EE104" s="1"/>
      <c r="EF104" s="1"/>
      <c r="EG104" s="1"/>
      <c r="EH104" s="1"/>
    </row>
    <row r="105" customFormat="false" ht="12.75" hidden="false" customHeight="true" outlineLevel="0" collapsed="false">
      <c r="A105" s="0" t="n">
        <v>104</v>
      </c>
      <c r="B105" s="0" t="s">
        <v>611</v>
      </c>
      <c r="C105" s="0" t="s">
        <v>490</v>
      </c>
      <c r="D105" s="1" t="n">
        <v>4</v>
      </c>
      <c r="E105" s="1" t="n">
        <v>10</v>
      </c>
      <c r="F105" s="1" t="s">
        <v>23</v>
      </c>
      <c r="G105" s="1" t="n">
        <v>7</v>
      </c>
      <c r="H105" s="1" t="s">
        <v>5573</v>
      </c>
      <c r="I105" s="1" t="s">
        <v>5574</v>
      </c>
      <c r="J105" s="1" t="s">
        <v>5903</v>
      </c>
      <c r="K105" s="1" t="s">
        <v>353</v>
      </c>
      <c r="L105" s="1"/>
      <c r="M105" s="1" t="s">
        <v>1320</v>
      </c>
      <c r="N105" s="1"/>
      <c r="O105" s="1"/>
      <c r="P105" s="1" t="s">
        <v>5111</v>
      </c>
      <c r="Q105" s="1" t="n">
        <v>1</v>
      </c>
      <c r="R105" s="1" t="n">
        <v>8</v>
      </c>
      <c r="S105" s="1" t="s">
        <v>5576</v>
      </c>
      <c r="T105" s="1" t="s">
        <v>5577</v>
      </c>
      <c r="U105" s="1" t="s">
        <v>5699</v>
      </c>
      <c r="V105" s="1" t="s">
        <v>5651</v>
      </c>
      <c r="W105" s="1"/>
      <c r="X105" s="1" t="s">
        <v>5699</v>
      </c>
      <c r="Y105" s="1"/>
      <c r="Z105" s="1"/>
      <c r="AA105" s="1" t="s">
        <v>5111</v>
      </c>
      <c r="AB105" s="1" t="n">
        <v>1</v>
      </c>
      <c r="AC105" s="1" t="n">
        <v>9</v>
      </c>
      <c r="AD105" s="1" t="s">
        <v>5578</v>
      </c>
      <c r="AE105" s="1" t="s">
        <v>5579</v>
      </c>
      <c r="AF105" s="1" t="s">
        <v>1708</v>
      </c>
      <c r="AG105" s="1"/>
      <c r="AH105" s="1" t="s">
        <v>1766</v>
      </c>
      <c r="AI105" s="1" t="s">
        <v>1708</v>
      </c>
      <c r="AJ105" s="1"/>
      <c r="AK105" s="1"/>
      <c r="AL105" s="1" t="s">
        <v>5087</v>
      </c>
      <c r="AM105" s="1" t="n">
        <v>3</v>
      </c>
      <c r="AN105" s="1" t="n">
        <v>10</v>
      </c>
      <c r="AO105" s="1" t="s">
        <v>5583</v>
      </c>
      <c r="AP105" s="1" t="s">
        <v>5095</v>
      </c>
      <c r="AQ105" s="1" t="s">
        <v>5915</v>
      </c>
      <c r="AR105" s="1"/>
      <c r="AS105" s="1" t="s">
        <v>3507</v>
      </c>
      <c r="AT105" s="1" t="s">
        <v>5915</v>
      </c>
      <c r="AU105" s="1"/>
      <c r="AV105" s="1"/>
      <c r="AW105" s="1" t="s">
        <v>5087</v>
      </c>
      <c r="AX105" s="1" t="n">
        <v>3</v>
      </c>
      <c r="AY105" s="1" t="n">
        <v>11</v>
      </c>
      <c r="AZ105" s="1" t="s">
        <v>5586</v>
      </c>
      <c r="BA105" s="1" t="s">
        <v>5587</v>
      </c>
      <c r="BB105" s="1" t="s">
        <v>5916</v>
      </c>
      <c r="BC105" s="1" t="s">
        <v>2960</v>
      </c>
      <c r="BD105" s="1"/>
      <c r="BE105" s="1" t="s">
        <v>5917</v>
      </c>
      <c r="BF105" s="1"/>
      <c r="BG105" s="1"/>
      <c r="BH105" s="1" t="s">
        <v>5190</v>
      </c>
      <c r="BI105" s="1" t="n">
        <v>1</v>
      </c>
      <c r="BJ105" s="1" t="n">
        <v>12</v>
      </c>
      <c r="BK105" s="1" t="s">
        <v>5592</v>
      </c>
      <c r="BL105" s="1" t="s">
        <v>5593</v>
      </c>
      <c r="BM105" s="1" t="s">
        <v>2014</v>
      </c>
      <c r="BN105" s="1"/>
      <c r="BO105" s="1"/>
      <c r="BP105" s="1"/>
      <c r="BQ105" s="1"/>
      <c r="BR105" s="1"/>
      <c r="BS105" s="1" t="s">
        <v>1790</v>
      </c>
      <c r="BT105" s="1" t="s">
        <v>1790</v>
      </c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EB105" s="1"/>
      <c r="EC105" s="1"/>
      <c r="ED105" s="1"/>
      <c r="EE105" s="1"/>
      <c r="EF105" s="1"/>
      <c r="EG105" s="1"/>
      <c r="EH105" s="1"/>
    </row>
    <row r="106" customFormat="false" ht="12.75" hidden="false" customHeight="true" outlineLevel="0" collapsed="false">
      <c r="A106" s="0" t="n">
        <v>105</v>
      </c>
      <c r="B106" s="0" t="s">
        <v>615</v>
      </c>
      <c r="C106" s="0" t="s">
        <v>490</v>
      </c>
      <c r="D106" s="1" t="n">
        <v>4</v>
      </c>
      <c r="E106" s="1" t="n">
        <v>10</v>
      </c>
      <c r="F106" s="1" t="s">
        <v>23</v>
      </c>
      <c r="G106" s="1" t="n">
        <v>7</v>
      </c>
      <c r="H106" s="1" t="s">
        <v>5573</v>
      </c>
      <c r="I106" s="1" t="s">
        <v>5574</v>
      </c>
      <c r="J106" s="1" t="s">
        <v>5918</v>
      </c>
      <c r="K106" s="1" t="s">
        <v>353</v>
      </c>
      <c r="L106" s="1"/>
      <c r="M106" s="1" t="s">
        <v>5314</v>
      </c>
      <c r="N106" s="1" t="s">
        <v>5765</v>
      </c>
      <c r="O106" s="1" t="s">
        <v>5169</v>
      </c>
      <c r="P106" s="1" t="s">
        <v>5111</v>
      </c>
      <c r="Q106" s="1" t="n">
        <v>1</v>
      </c>
      <c r="R106" s="1" t="n">
        <v>8</v>
      </c>
      <c r="S106" s="1" t="s">
        <v>5576</v>
      </c>
      <c r="T106" s="1" t="s">
        <v>5577</v>
      </c>
      <c r="U106" s="1" t="s">
        <v>5919</v>
      </c>
      <c r="V106" s="1"/>
      <c r="W106" s="1" t="s">
        <v>1447</v>
      </c>
      <c r="X106" s="1" t="s">
        <v>5637</v>
      </c>
      <c r="Y106" s="1" t="s">
        <v>1705</v>
      </c>
      <c r="Z106" s="1"/>
      <c r="AA106" s="1" t="s">
        <v>5087</v>
      </c>
      <c r="AB106" s="1" t="n">
        <v>3</v>
      </c>
      <c r="AC106" s="1" t="n">
        <v>9</v>
      </c>
      <c r="AD106" s="1" t="s">
        <v>5578</v>
      </c>
      <c r="AE106" s="1" t="s">
        <v>5579</v>
      </c>
      <c r="AF106" s="1" t="s">
        <v>5920</v>
      </c>
      <c r="AG106" s="1" t="s">
        <v>144</v>
      </c>
      <c r="AH106" s="1"/>
      <c r="AI106" s="1" t="s">
        <v>5921</v>
      </c>
      <c r="AJ106" s="1"/>
      <c r="AK106" s="1"/>
      <c r="AL106" s="1" t="s">
        <v>5800</v>
      </c>
      <c r="AM106" s="1" t="n">
        <v>1</v>
      </c>
      <c r="AN106" s="1" t="n">
        <v>10</v>
      </c>
      <c r="AO106" s="1" t="s">
        <v>5583</v>
      </c>
      <c r="AP106" s="1" t="s">
        <v>5095</v>
      </c>
      <c r="AQ106" s="1" t="s">
        <v>378</v>
      </c>
      <c r="AR106" s="1"/>
      <c r="AS106" s="1" t="s">
        <v>3507</v>
      </c>
      <c r="AT106" s="1" t="s">
        <v>378</v>
      </c>
      <c r="AU106" s="1"/>
      <c r="AV106" s="1"/>
      <c r="AW106" s="1" t="s">
        <v>5087</v>
      </c>
      <c r="AX106" s="1" t="n">
        <v>3</v>
      </c>
      <c r="AY106" s="1" t="n">
        <v>11</v>
      </c>
      <c r="AZ106" s="1" t="s">
        <v>5586</v>
      </c>
      <c r="BA106" s="1" t="s">
        <v>5587</v>
      </c>
      <c r="BB106" s="1" t="s">
        <v>5922</v>
      </c>
      <c r="BC106" s="1" t="s">
        <v>2960</v>
      </c>
      <c r="BD106" s="1"/>
      <c r="BE106" s="1" t="s">
        <v>5923</v>
      </c>
      <c r="BF106" s="1"/>
      <c r="BG106" s="1"/>
      <c r="BH106" s="1" t="s">
        <v>5190</v>
      </c>
      <c r="BI106" s="1" t="n">
        <v>1</v>
      </c>
      <c r="BJ106" s="1" t="n">
        <v>12</v>
      </c>
      <c r="BK106" s="1" t="s">
        <v>5592</v>
      </c>
      <c r="BL106" s="1" t="s">
        <v>5593</v>
      </c>
      <c r="BM106" s="1" t="s">
        <v>5913</v>
      </c>
      <c r="BN106" s="1"/>
      <c r="BO106" s="1" t="s">
        <v>5924</v>
      </c>
      <c r="BP106" s="1" t="s">
        <v>5914</v>
      </c>
      <c r="BQ106" s="1"/>
      <c r="BR106" s="1"/>
      <c r="BS106" s="1" t="s">
        <v>5087</v>
      </c>
      <c r="BT106" s="1" t="n">
        <v>3</v>
      </c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EB106" s="1"/>
      <c r="EC106" s="1"/>
      <c r="ED106" s="1"/>
      <c r="EE106" s="1"/>
      <c r="EF106" s="1"/>
      <c r="EG106" s="1"/>
      <c r="EH106" s="1"/>
    </row>
    <row r="107" customFormat="false" ht="12.75" hidden="false" customHeight="true" outlineLevel="0" collapsed="false">
      <c r="A107" s="0" t="n">
        <v>106</v>
      </c>
      <c r="B107" s="0" t="s">
        <v>618</v>
      </c>
      <c r="C107" s="0" t="s">
        <v>490</v>
      </c>
      <c r="D107" s="1" t="n">
        <v>4</v>
      </c>
      <c r="E107" s="1" t="n">
        <v>10</v>
      </c>
      <c r="F107" s="1" t="s">
        <v>23</v>
      </c>
      <c r="G107" s="1" t="n">
        <v>7</v>
      </c>
      <c r="H107" s="1" t="s">
        <v>5573</v>
      </c>
      <c r="I107" s="1" t="s">
        <v>5574</v>
      </c>
      <c r="J107" s="1" t="s">
        <v>5629</v>
      </c>
      <c r="K107" s="1"/>
      <c r="L107" s="1" t="s">
        <v>2942</v>
      </c>
      <c r="M107" s="1" t="s">
        <v>2942</v>
      </c>
      <c r="N107" s="1"/>
      <c r="O107" s="1"/>
      <c r="P107" s="1" t="s">
        <v>5084</v>
      </c>
      <c r="Q107" s="1" t="n">
        <v>1</v>
      </c>
      <c r="R107" s="1" t="n">
        <v>8</v>
      </c>
      <c r="S107" s="1" t="s">
        <v>5576</v>
      </c>
      <c r="T107" s="1" t="s">
        <v>5577</v>
      </c>
      <c r="U107" s="1" t="s">
        <v>5925</v>
      </c>
      <c r="V107" s="1"/>
      <c r="W107" s="1" t="s">
        <v>1447</v>
      </c>
      <c r="X107" s="1" t="s">
        <v>2199</v>
      </c>
      <c r="Y107" s="1"/>
      <c r="Z107" s="1"/>
      <c r="AA107" s="1" t="s">
        <v>5084</v>
      </c>
      <c r="AB107" s="1" t="n">
        <v>1</v>
      </c>
      <c r="AC107" s="1" t="n">
        <v>9</v>
      </c>
      <c r="AD107" s="1" t="s">
        <v>5578</v>
      </c>
      <c r="AE107" s="1" t="s">
        <v>5579</v>
      </c>
      <c r="AF107" s="1" t="s">
        <v>5775</v>
      </c>
      <c r="AG107" s="1"/>
      <c r="AH107" s="1" t="s">
        <v>1766</v>
      </c>
      <c r="AI107" s="1" t="s">
        <v>1766</v>
      </c>
      <c r="AJ107" s="1"/>
      <c r="AK107" s="1"/>
      <c r="AL107" s="1" t="s">
        <v>5084</v>
      </c>
      <c r="AM107" s="1" t="n">
        <v>1</v>
      </c>
      <c r="AN107" s="1" t="n">
        <v>10</v>
      </c>
      <c r="AO107" s="1" t="s">
        <v>5583</v>
      </c>
      <c r="AP107" s="1" t="s">
        <v>5095</v>
      </c>
      <c r="AQ107" s="1" t="s">
        <v>5926</v>
      </c>
      <c r="AR107" s="1"/>
      <c r="AS107" s="1" t="s">
        <v>3507</v>
      </c>
      <c r="AT107" s="1" t="s">
        <v>3507</v>
      </c>
      <c r="AU107" s="1"/>
      <c r="AV107" s="1"/>
      <c r="AW107" s="1" t="s">
        <v>5084</v>
      </c>
      <c r="AX107" s="1" t="n">
        <v>1</v>
      </c>
      <c r="AY107" s="1" t="n">
        <v>11</v>
      </c>
      <c r="AZ107" s="1" t="s">
        <v>5586</v>
      </c>
      <c r="BA107" s="1" t="s">
        <v>5587</v>
      </c>
      <c r="BB107" s="1" t="s">
        <v>5927</v>
      </c>
      <c r="BC107" s="1"/>
      <c r="BD107" s="1" t="s">
        <v>5589</v>
      </c>
      <c r="BE107" s="1" t="s">
        <v>5589</v>
      </c>
      <c r="BF107" s="1"/>
      <c r="BG107" s="1"/>
      <c r="BH107" s="1" t="s">
        <v>5084</v>
      </c>
      <c r="BI107" s="1" t="n">
        <v>1</v>
      </c>
      <c r="BJ107" s="1" t="n">
        <v>12</v>
      </c>
      <c r="BK107" s="1" t="s">
        <v>5592</v>
      </c>
      <c r="BL107" s="1" t="s">
        <v>5593</v>
      </c>
      <c r="BM107" s="1" t="s">
        <v>5928</v>
      </c>
      <c r="BN107" s="1"/>
      <c r="BO107" s="1" t="s">
        <v>5924</v>
      </c>
      <c r="BP107" s="1" t="s">
        <v>5676</v>
      </c>
      <c r="BQ107" s="1" t="s">
        <v>5929</v>
      </c>
      <c r="BR107" s="1"/>
      <c r="BS107" s="1" t="s">
        <v>5087</v>
      </c>
      <c r="BT107" s="1" t="n">
        <v>3</v>
      </c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EB107" s="1"/>
      <c r="EC107" s="1"/>
      <c r="ED107" s="1"/>
      <c r="EE107" s="1"/>
      <c r="EF107" s="1"/>
      <c r="EG107" s="1"/>
      <c r="EH107" s="1"/>
    </row>
    <row r="108" customFormat="false" ht="12.75" hidden="false" customHeight="true" outlineLevel="0" collapsed="false">
      <c r="A108" s="0" t="n">
        <v>107</v>
      </c>
      <c r="B108" s="0" t="s">
        <v>3120</v>
      </c>
      <c r="C108" s="0" t="s">
        <v>490</v>
      </c>
      <c r="D108" s="1" t="n">
        <v>4</v>
      </c>
      <c r="E108" s="1" t="n">
        <v>10</v>
      </c>
      <c r="F108" s="1" t="s">
        <v>23</v>
      </c>
      <c r="G108" s="1" t="n">
        <v>7</v>
      </c>
      <c r="H108" s="1" t="s">
        <v>5573</v>
      </c>
      <c r="I108" s="1" t="s">
        <v>5574</v>
      </c>
      <c r="J108" s="1" t="s">
        <v>5930</v>
      </c>
      <c r="K108" s="1"/>
      <c r="L108" s="1" t="s">
        <v>2942</v>
      </c>
      <c r="M108" s="1" t="s">
        <v>2943</v>
      </c>
      <c r="N108" s="1"/>
      <c r="O108" s="1"/>
      <c r="P108" s="1" t="s">
        <v>5087</v>
      </c>
      <c r="Q108" s="1" t="n">
        <v>3</v>
      </c>
      <c r="R108" s="1" t="n">
        <v>8</v>
      </c>
      <c r="S108" s="1" t="s">
        <v>5576</v>
      </c>
      <c r="T108" s="1" t="s">
        <v>5577</v>
      </c>
      <c r="U108" s="1" t="s">
        <v>5931</v>
      </c>
      <c r="V108" s="1"/>
      <c r="W108" s="1" t="s">
        <v>1447</v>
      </c>
      <c r="X108" s="1" t="s">
        <v>1447</v>
      </c>
      <c r="Y108" s="1"/>
      <c r="Z108" s="1"/>
      <c r="AA108" s="1" t="s">
        <v>5084</v>
      </c>
      <c r="AB108" s="1" t="n">
        <v>1</v>
      </c>
      <c r="AC108" s="1" t="n">
        <v>9</v>
      </c>
      <c r="AD108" s="1" t="s">
        <v>5578</v>
      </c>
      <c r="AE108" s="1" t="s">
        <v>5579</v>
      </c>
      <c r="AF108" s="1" t="s">
        <v>5932</v>
      </c>
      <c r="AG108" s="1"/>
      <c r="AH108" s="1" t="s">
        <v>1766</v>
      </c>
      <c r="AI108" s="1" t="s">
        <v>5761</v>
      </c>
      <c r="AJ108" s="1"/>
      <c r="AK108" s="1"/>
      <c r="AL108" s="1" t="s">
        <v>5087</v>
      </c>
      <c r="AM108" s="1" t="n">
        <v>3</v>
      </c>
      <c r="AN108" s="1" t="n">
        <v>10</v>
      </c>
      <c r="AO108" s="1" t="s">
        <v>5583</v>
      </c>
      <c r="AP108" s="1" t="s">
        <v>5095</v>
      </c>
      <c r="AQ108" s="1" t="s">
        <v>5933</v>
      </c>
      <c r="AR108" s="1"/>
      <c r="AS108" s="1"/>
      <c r="AT108" s="1"/>
      <c r="AU108" s="1"/>
      <c r="AV108" s="1"/>
      <c r="AW108" s="1" t="s">
        <v>1790</v>
      </c>
      <c r="AX108" s="1" t="s">
        <v>1790</v>
      </c>
      <c r="AY108" s="1" t="n">
        <v>11</v>
      </c>
      <c r="AZ108" s="1" t="s">
        <v>5586</v>
      </c>
      <c r="BA108" s="1" t="s">
        <v>5587</v>
      </c>
      <c r="BB108" s="1" t="s">
        <v>5934</v>
      </c>
      <c r="BC108" s="1"/>
      <c r="BD108" s="1" t="s">
        <v>5589</v>
      </c>
      <c r="BE108" s="1" t="s">
        <v>5935</v>
      </c>
      <c r="BF108" s="1"/>
      <c r="BG108" s="1"/>
      <c r="BH108" s="1" t="s">
        <v>5190</v>
      </c>
      <c r="BI108" s="1" t="n">
        <v>1</v>
      </c>
      <c r="BJ108" s="1" t="n">
        <v>12</v>
      </c>
      <c r="BK108" s="1" t="s">
        <v>5592</v>
      </c>
      <c r="BL108" s="1" t="s">
        <v>5593</v>
      </c>
      <c r="BM108" s="1" t="s">
        <v>5936</v>
      </c>
      <c r="BN108" s="1"/>
      <c r="BO108" s="1" t="s">
        <v>5924</v>
      </c>
      <c r="BP108" s="1" t="s">
        <v>5937</v>
      </c>
      <c r="BQ108" s="1"/>
      <c r="BR108" s="1"/>
      <c r="BS108" s="1" t="s">
        <v>5087</v>
      </c>
      <c r="BT108" s="1" t="n">
        <v>3</v>
      </c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EB108" s="1"/>
      <c r="EC108" s="1"/>
      <c r="ED108" s="1"/>
      <c r="EE108" s="1"/>
      <c r="EF108" s="1"/>
      <c r="EG108" s="1"/>
      <c r="EH108" s="1"/>
    </row>
    <row r="109" customFormat="false" ht="12.75" hidden="false" customHeight="true" outlineLevel="0" collapsed="false">
      <c r="A109" s="0" t="n">
        <v>108</v>
      </c>
      <c r="B109" s="0" t="s">
        <v>3135</v>
      </c>
      <c r="C109" s="0" t="s">
        <v>490</v>
      </c>
      <c r="D109" s="1" t="n">
        <v>4</v>
      </c>
      <c r="E109" s="1" t="n">
        <v>10</v>
      </c>
      <c r="F109" s="1" t="s">
        <v>23</v>
      </c>
      <c r="G109" s="1" t="n">
        <v>7</v>
      </c>
      <c r="H109" s="1" t="s">
        <v>5573</v>
      </c>
      <c r="I109" s="1" t="s">
        <v>5574</v>
      </c>
      <c r="J109" s="1" t="s">
        <v>5938</v>
      </c>
      <c r="K109" s="1"/>
      <c r="L109" s="1" t="s">
        <v>2942</v>
      </c>
      <c r="M109" s="1" t="s">
        <v>2942</v>
      </c>
      <c r="N109" s="1"/>
      <c r="O109" s="1"/>
      <c r="P109" s="1" t="s">
        <v>5084</v>
      </c>
      <c r="Q109" s="1" t="n">
        <v>1</v>
      </c>
      <c r="R109" s="1" t="n">
        <v>8</v>
      </c>
      <c r="S109" s="1" t="s">
        <v>5576</v>
      </c>
      <c r="T109" s="1" t="s">
        <v>5577</v>
      </c>
      <c r="U109" s="1" t="s">
        <v>5939</v>
      </c>
      <c r="V109" s="1"/>
      <c r="W109" s="1" t="s">
        <v>1447</v>
      </c>
      <c r="X109" s="1" t="s">
        <v>3507</v>
      </c>
      <c r="Y109" s="1"/>
      <c r="Z109" s="1"/>
      <c r="AA109" s="1" t="s">
        <v>5111</v>
      </c>
      <c r="AB109" s="1" t="n">
        <v>1</v>
      </c>
      <c r="AC109" s="1" t="n">
        <v>9</v>
      </c>
      <c r="AD109" s="1" t="s">
        <v>5578</v>
      </c>
      <c r="AE109" s="1" t="s">
        <v>5579</v>
      </c>
      <c r="AF109" s="1" t="s">
        <v>5940</v>
      </c>
      <c r="AG109" s="1"/>
      <c r="AH109" s="1" t="s">
        <v>1766</v>
      </c>
      <c r="AI109" s="1" t="s">
        <v>1766</v>
      </c>
      <c r="AJ109" s="1"/>
      <c r="AK109" s="1"/>
      <c r="AL109" s="1" t="s">
        <v>5084</v>
      </c>
      <c r="AM109" s="1" t="n">
        <v>1</v>
      </c>
      <c r="AN109" s="1" t="n">
        <v>10</v>
      </c>
      <c r="AO109" s="1" t="s">
        <v>5583</v>
      </c>
      <c r="AP109" s="1" t="s">
        <v>5095</v>
      </c>
      <c r="AQ109" s="1" t="s">
        <v>5941</v>
      </c>
      <c r="AR109" s="1"/>
      <c r="AS109" s="1"/>
      <c r="AT109" s="1"/>
      <c r="AU109" s="1"/>
      <c r="AV109" s="1"/>
      <c r="AW109" s="1" t="s">
        <v>5111</v>
      </c>
      <c r="AX109" s="1" t="n">
        <v>1</v>
      </c>
      <c r="AY109" s="1" t="n">
        <v>11</v>
      </c>
      <c r="AZ109" s="1" t="s">
        <v>5586</v>
      </c>
      <c r="BA109" s="1" t="s">
        <v>5587</v>
      </c>
      <c r="BB109" s="1" t="s">
        <v>5942</v>
      </c>
      <c r="BC109" s="1"/>
      <c r="BD109" s="1"/>
      <c r="BE109" s="1"/>
      <c r="BF109" s="1"/>
      <c r="BG109" s="1"/>
      <c r="BH109" s="1" t="s">
        <v>5190</v>
      </c>
      <c r="BI109" s="1" t="n">
        <v>1</v>
      </c>
      <c r="BJ109" s="1" t="n">
        <v>12</v>
      </c>
      <c r="BK109" s="1" t="s">
        <v>5592</v>
      </c>
      <c r="BL109" s="1" t="s">
        <v>5593</v>
      </c>
      <c r="BM109" s="1" t="s">
        <v>5943</v>
      </c>
      <c r="BN109" s="1"/>
      <c r="BO109" s="1"/>
      <c r="BP109" s="1"/>
      <c r="BQ109" s="1"/>
      <c r="BR109" s="1"/>
      <c r="BS109" s="1" t="s">
        <v>5111</v>
      </c>
      <c r="BT109" s="1" t="n">
        <v>1</v>
      </c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EB109" s="1"/>
      <c r="EC109" s="1"/>
      <c r="ED109" s="1"/>
      <c r="EE109" s="1"/>
      <c r="EF109" s="1"/>
      <c r="EG109" s="1"/>
      <c r="EH109" s="1"/>
    </row>
    <row r="110" customFormat="false" ht="12.75" hidden="false" customHeight="true" outlineLevel="0" collapsed="false">
      <c r="A110" s="0" t="n">
        <v>109</v>
      </c>
      <c r="B110" s="0" t="s">
        <v>3153</v>
      </c>
      <c r="C110" s="0" t="s">
        <v>490</v>
      </c>
      <c r="D110" s="1" t="n">
        <v>4</v>
      </c>
      <c r="E110" s="1" t="n">
        <v>10</v>
      </c>
      <c r="F110" s="1" t="s">
        <v>23</v>
      </c>
      <c r="G110" s="1" t="n">
        <v>7</v>
      </c>
      <c r="H110" s="1" t="s">
        <v>5573</v>
      </c>
      <c r="I110" s="1" t="s">
        <v>5574</v>
      </c>
      <c r="J110" s="1" t="s">
        <v>5944</v>
      </c>
      <c r="K110" s="1"/>
      <c r="L110" s="1" t="s">
        <v>2942</v>
      </c>
      <c r="M110" s="1" t="s">
        <v>2943</v>
      </c>
      <c r="N110" s="1" t="s">
        <v>3340</v>
      </c>
      <c r="O110" s="1"/>
      <c r="P110" s="1" t="s">
        <v>5087</v>
      </c>
      <c r="Q110" s="1" t="n">
        <v>3</v>
      </c>
      <c r="R110" s="1" t="n">
        <v>8</v>
      </c>
      <c r="S110" s="1" t="s">
        <v>5576</v>
      </c>
      <c r="T110" s="1" t="s">
        <v>5577</v>
      </c>
      <c r="U110" s="1" t="s">
        <v>5945</v>
      </c>
      <c r="V110" s="1"/>
      <c r="W110" s="1" t="s">
        <v>1447</v>
      </c>
      <c r="X110" s="1" t="s">
        <v>1569</v>
      </c>
      <c r="Y110" s="1" t="s">
        <v>5637</v>
      </c>
      <c r="Z110" s="1"/>
      <c r="AA110" s="1" t="s">
        <v>5087</v>
      </c>
      <c r="AB110" s="1" t="n">
        <v>3</v>
      </c>
      <c r="AC110" s="1" t="n">
        <v>9</v>
      </c>
      <c r="AD110" s="1" t="s">
        <v>5578</v>
      </c>
      <c r="AE110" s="1" t="s">
        <v>5579</v>
      </c>
      <c r="AF110" s="1" t="s">
        <v>5946</v>
      </c>
      <c r="AG110" s="1" t="s">
        <v>144</v>
      </c>
      <c r="AH110" s="1" t="s">
        <v>5947</v>
      </c>
      <c r="AI110" s="1" t="s">
        <v>5948</v>
      </c>
      <c r="AJ110" s="1"/>
      <c r="AK110" s="1"/>
      <c r="AL110" s="1" t="s">
        <v>5800</v>
      </c>
      <c r="AM110" s="1" t="n">
        <v>1</v>
      </c>
      <c r="AN110" s="1" t="n">
        <v>10</v>
      </c>
      <c r="AO110" s="1" t="s">
        <v>5583</v>
      </c>
      <c r="AP110" s="1" t="s">
        <v>5095</v>
      </c>
      <c r="AQ110" s="1"/>
      <c r="AR110" s="1"/>
      <c r="AS110" s="1"/>
      <c r="AT110" s="1"/>
      <c r="AU110" s="1"/>
      <c r="AV110" s="1"/>
      <c r="AW110" s="1" t="s">
        <v>1790</v>
      </c>
      <c r="AX110" s="1" t="s">
        <v>1790</v>
      </c>
      <c r="AY110" s="1" t="n">
        <v>11</v>
      </c>
      <c r="AZ110" s="1" t="s">
        <v>5586</v>
      </c>
      <c r="BA110" s="1" t="s">
        <v>5587</v>
      </c>
      <c r="BB110" s="1" t="s">
        <v>5949</v>
      </c>
      <c r="BC110" s="1" t="s">
        <v>2960</v>
      </c>
      <c r="BD110" s="1"/>
      <c r="BE110" s="1" t="s">
        <v>169</v>
      </c>
      <c r="BF110" s="1" t="s">
        <v>3404</v>
      </c>
      <c r="BG110" s="1"/>
      <c r="BH110" s="1" t="s">
        <v>5190</v>
      </c>
      <c r="BI110" s="1" t="n">
        <v>1</v>
      </c>
      <c r="BJ110" s="1" t="n">
        <v>12</v>
      </c>
      <c r="BK110" s="1" t="s">
        <v>5592</v>
      </c>
      <c r="BL110" s="1" t="s">
        <v>5593</v>
      </c>
      <c r="BM110" s="1" t="s">
        <v>5950</v>
      </c>
      <c r="BN110" s="1" t="s">
        <v>5645</v>
      </c>
      <c r="BO110" s="1"/>
      <c r="BP110" s="1" t="s">
        <v>5645</v>
      </c>
      <c r="BQ110" s="1"/>
      <c r="BR110" s="1"/>
      <c r="BS110" s="1" t="s">
        <v>5084</v>
      </c>
      <c r="BT110" s="1" t="n">
        <v>1</v>
      </c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EB110" s="1"/>
      <c r="EC110" s="1"/>
      <c r="ED110" s="1"/>
      <c r="EE110" s="1"/>
      <c r="EF110" s="1"/>
      <c r="EG110" s="1"/>
      <c r="EH110" s="1"/>
    </row>
    <row r="111" customFormat="false" ht="12.75" hidden="false" customHeight="true" outlineLevel="0" collapsed="false">
      <c r="A111" s="0" t="n">
        <v>110</v>
      </c>
      <c r="B111" s="0" t="s">
        <v>638</v>
      </c>
      <c r="C111" s="0" t="s">
        <v>490</v>
      </c>
      <c r="D111" s="1" t="n">
        <v>4</v>
      </c>
      <c r="E111" s="1" t="n">
        <v>10</v>
      </c>
      <c r="F111" s="1" t="s">
        <v>23</v>
      </c>
      <c r="G111" s="1" t="n">
        <v>7</v>
      </c>
      <c r="H111" s="1" t="s">
        <v>5573</v>
      </c>
      <c r="I111" s="1" t="s">
        <v>5574</v>
      </c>
      <c r="J111" s="1" t="s">
        <v>5951</v>
      </c>
      <c r="K111" s="1"/>
      <c r="L111" s="1" t="s">
        <v>2942</v>
      </c>
      <c r="M111" s="1" t="s">
        <v>3276</v>
      </c>
      <c r="N111" s="1"/>
      <c r="O111" s="1"/>
      <c r="P111" s="1" t="s">
        <v>5087</v>
      </c>
      <c r="Q111" s="1" t="n">
        <v>3</v>
      </c>
      <c r="R111" s="1" t="n">
        <v>8</v>
      </c>
      <c r="S111" s="1" t="s">
        <v>5576</v>
      </c>
      <c r="T111" s="1" t="s">
        <v>5577</v>
      </c>
      <c r="U111" s="1" t="s">
        <v>1328</v>
      </c>
      <c r="V111" s="1"/>
      <c r="W111" s="1"/>
      <c r="X111" s="1"/>
      <c r="Y111" s="1"/>
      <c r="Z111" s="1"/>
      <c r="AA111" s="1" t="s">
        <v>1790</v>
      </c>
      <c r="AB111" s="1" t="s">
        <v>1790</v>
      </c>
      <c r="AC111" s="1" t="n">
        <v>9</v>
      </c>
      <c r="AD111" s="1" t="s">
        <v>5578</v>
      </c>
      <c r="AE111" s="1" t="s">
        <v>5579</v>
      </c>
      <c r="AF111" s="1" t="s">
        <v>5952</v>
      </c>
      <c r="AG111" s="1"/>
      <c r="AH111" s="1" t="s">
        <v>1766</v>
      </c>
      <c r="AI111" s="1" t="s">
        <v>5761</v>
      </c>
      <c r="AJ111" s="1" t="s">
        <v>5691</v>
      </c>
      <c r="AK111" s="1"/>
      <c r="AL111" s="1" t="s">
        <v>5087</v>
      </c>
      <c r="AM111" s="1" t="n">
        <v>3</v>
      </c>
      <c r="AN111" s="1" t="n">
        <v>10</v>
      </c>
      <c r="AO111" s="1" t="s">
        <v>5583</v>
      </c>
      <c r="AP111" s="1" t="s">
        <v>5095</v>
      </c>
      <c r="AQ111" s="1" t="s">
        <v>1328</v>
      </c>
      <c r="AR111" s="1"/>
      <c r="AS111" s="1"/>
      <c r="AT111" s="1"/>
      <c r="AU111" s="1"/>
      <c r="AV111" s="1"/>
      <c r="AW111" s="1" t="s">
        <v>1790</v>
      </c>
      <c r="AX111" s="1" t="s">
        <v>1790</v>
      </c>
      <c r="AY111" s="1" t="n">
        <v>11</v>
      </c>
      <c r="AZ111" s="1" t="s">
        <v>5586</v>
      </c>
      <c r="BA111" s="1" t="s">
        <v>5587</v>
      </c>
      <c r="BB111" s="1" t="s">
        <v>5661</v>
      </c>
      <c r="BC111" s="1"/>
      <c r="BD111" s="1" t="s">
        <v>5589</v>
      </c>
      <c r="BE111" s="1" t="s">
        <v>5590</v>
      </c>
      <c r="BF111" s="1"/>
      <c r="BG111" s="1"/>
      <c r="BH111" s="1" t="s">
        <v>5087</v>
      </c>
      <c r="BI111" s="1" t="n">
        <v>1</v>
      </c>
      <c r="BJ111" s="1" t="n">
        <v>12</v>
      </c>
      <c r="BK111" s="1" t="s">
        <v>5592</v>
      </c>
      <c r="BL111" s="1" t="s">
        <v>5593</v>
      </c>
      <c r="BM111" s="1" t="s">
        <v>5953</v>
      </c>
      <c r="BN111" s="1"/>
      <c r="BO111" s="1" t="s">
        <v>5924</v>
      </c>
      <c r="BP111" s="1" t="s">
        <v>5954</v>
      </c>
      <c r="BQ111" s="1" t="s">
        <v>5676</v>
      </c>
      <c r="BR111" s="1"/>
      <c r="BS111" s="1" t="s">
        <v>5087</v>
      </c>
      <c r="BT111" s="1" t="n">
        <v>3</v>
      </c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EB111" s="1"/>
      <c r="EC111" s="1"/>
      <c r="ED111" s="1"/>
      <c r="EE111" s="1"/>
      <c r="EF111" s="1"/>
      <c r="EG111" s="1"/>
      <c r="EH111" s="1"/>
    </row>
    <row r="112" customFormat="false" ht="12.75" hidden="false" customHeight="true" outlineLevel="0" collapsed="false">
      <c r="A112" s="0" t="n">
        <v>111</v>
      </c>
      <c r="B112" s="0" t="s">
        <v>643</v>
      </c>
      <c r="C112" s="0" t="s">
        <v>490</v>
      </c>
      <c r="D112" s="1" t="n">
        <v>4</v>
      </c>
      <c r="E112" s="1" t="n">
        <v>10</v>
      </c>
      <c r="F112" s="1" t="s">
        <v>23</v>
      </c>
      <c r="G112" s="1" t="n">
        <v>7</v>
      </c>
      <c r="H112" s="1" t="s">
        <v>5573</v>
      </c>
      <c r="I112" s="1" t="s">
        <v>5574</v>
      </c>
      <c r="J112" s="1" t="s">
        <v>5955</v>
      </c>
      <c r="K112" s="1" t="s">
        <v>353</v>
      </c>
      <c r="L112" s="1"/>
      <c r="M112" s="1" t="s">
        <v>3176</v>
      </c>
      <c r="N112" s="1" t="s">
        <v>5956</v>
      </c>
      <c r="O112" s="1"/>
      <c r="P112" s="1" t="s">
        <v>5111</v>
      </c>
      <c r="Q112" s="1" t="n">
        <v>1</v>
      </c>
      <c r="R112" s="1" t="n">
        <v>8</v>
      </c>
      <c r="S112" s="1" t="s">
        <v>5576</v>
      </c>
      <c r="T112" s="1" t="s">
        <v>5577</v>
      </c>
      <c r="U112" s="1" t="s">
        <v>5957</v>
      </c>
      <c r="V112" s="1"/>
      <c r="W112" s="1" t="s">
        <v>1447</v>
      </c>
      <c r="X112" s="1" t="s">
        <v>5699</v>
      </c>
      <c r="Y112" s="1" t="s">
        <v>5637</v>
      </c>
      <c r="Z112" s="1" t="s">
        <v>5958</v>
      </c>
      <c r="AA112" s="1" t="s">
        <v>5087</v>
      </c>
      <c r="AB112" s="1" t="n">
        <v>3</v>
      </c>
      <c r="AC112" s="1" t="n">
        <v>9</v>
      </c>
      <c r="AD112" s="1" t="s">
        <v>5578</v>
      </c>
      <c r="AE112" s="1" t="s">
        <v>5579</v>
      </c>
      <c r="AF112" s="1" t="s">
        <v>5959</v>
      </c>
      <c r="AG112" s="1" t="s">
        <v>144</v>
      </c>
      <c r="AH112" s="1"/>
      <c r="AI112" s="1" t="s">
        <v>3180</v>
      </c>
      <c r="AJ112" s="1" t="s">
        <v>632</v>
      </c>
      <c r="AK112" s="1" t="s">
        <v>5691</v>
      </c>
      <c r="AL112" s="1" t="s">
        <v>5128</v>
      </c>
      <c r="AM112" s="1" t="n">
        <v>1</v>
      </c>
      <c r="AN112" s="1" t="n">
        <v>10</v>
      </c>
      <c r="AO112" s="1" t="s">
        <v>5583</v>
      </c>
      <c r="AP112" s="1" t="s">
        <v>5095</v>
      </c>
      <c r="AQ112" s="1" t="s">
        <v>5960</v>
      </c>
      <c r="AR112" s="1" t="s">
        <v>5122</v>
      </c>
      <c r="AS112" s="1"/>
      <c r="AT112" s="1" t="s">
        <v>1708</v>
      </c>
      <c r="AU112" s="1" t="s">
        <v>5182</v>
      </c>
      <c r="AV112" s="1" t="s">
        <v>5961</v>
      </c>
      <c r="AW112" s="1" t="s">
        <v>5111</v>
      </c>
      <c r="AX112" s="1" t="n">
        <v>1</v>
      </c>
      <c r="AY112" s="1" t="n">
        <v>11</v>
      </c>
      <c r="AZ112" s="1" t="s">
        <v>5586</v>
      </c>
      <c r="BA112" s="1" t="s">
        <v>5587</v>
      </c>
      <c r="BB112" s="1" t="s">
        <v>1328</v>
      </c>
      <c r="BC112" s="1"/>
      <c r="BD112" s="1"/>
      <c r="BE112" s="1"/>
      <c r="BF112" s="1"/>
      <c r="BG112" s="1"/>
      <c r="BH112" s="1" t="s">
        <v>1790</v>
      </c>
      <c r="BI112" s="1" t="s">
        <v>1790</v>
      </c>
      <c r="BJ112" s="1" t="n">
        <v>12</v>
      </c>
      <c r="BK112" s="1" t="s">
        <v>5592</v>
      </c>
      <c r="BL112" s="1" t="s">
        <v>5593</v>
      </c>
      <c r="BM112" s="1" t="s">
        <v>5962</v>
      </c>
      <c r="BN112" s="1"/>
      <c r="BO112" s="1" t="s">
        <v>5924</v>
      </c>
      <c r="BP112" s="1" t="s">
        <v>5963</v>
      </c>
      <c r="BQ112" s="1" t="s">
        <v>5964</v>
      </c>
      <c r="BR112" s="1" t="s">
        <v>5965</v>
      </c>
      <c r="BS112" s="1" t="s">
        <v>5087</v>
      </c>
      <c r="BT112" s="1" t="n">
        <v>3</v>
      </c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EB112" s="1"/>
      <c r="EC112" s="1"/>
      <c r="ED112" s="1"/>
      <c r="EE112" s="1"/>
      <c r="EF112" s="1"/>
      <c r="EG112" s="1"/>
      <c r="EH112" s="1"/>
    </row>
    <row r="113" customFormat="false" ht="12.75" hidden="false" customHeight="true" outlineLevel="0" collapsed="false">
      <c r="A113" s="0" t="n">
        <v>112</v>
      </c>
      <c r="B113" s="0" t="s">
        <v>648</v>
      </c>
      <c r="C113" s="0" t="s">
        <v>490</v>
      </c>
      <c r="D113" s="1" t="n">
        <v>4</v>
      </c>
      <c r="E113" s="1" t="n">
        <v>10</v>
      </c>
      <c r="F113" s="1" t="s">
        <v>23</v>
      </c>
      <c r="G113" s="1" t="n">
        <v>14</v>
      </c>
      <c r="H113" s="1" t="s">
        <v>5966</v>
      </c>
      <c r="I113" s="1" t="s">
        <v>5967</v>
      </c>
      <c r="J113" s="1" t="s">
        <v>5968</v>
      </c>
      <c r="K113" s="1" t="s">
        <v>1863</v>
      </c>
      <c r="L113" s="1"/>
      <c r="M113" s="1" t="s">
        <v>5852</v>
      </c>
      <c r="N113" s="1" t="s">
        <v>3137</v>
      </c>
      <c r="O113" s="1"/>
      <c r="P113" s="1" t="s">
        <v>5111</v>
      </c>
      <c r="Q113" s="1" t="n">
        <v>1</v>
      </c>
      <c r="R113" s="1" t="n">
        <v>15</v>
      </c>
      <c r="S113" s="1" t="s">
        <v>5969</v>
      </c>
      <c r="T113" s="1" t="s">
        <v>5970</v>
      </c>
      <c r="U113" s="1" t="s">
        <v>5971</v>
      </c>
      <c r="V113" s="1" t="s">
        <v>5127</v>
      </c>
      <c r="W113" s="1"/>
      <c r="X113" s="1" t="s">
        <v>1320</v>
      </c>
      <c r="Y113" s="1" t="s">
        <v>1708</v>
      </c>
      <c r="Z113" s="1" t="s">
        <v>5135</v>
      </c>
      <c r="AA113" s="1" t="s">
        <v>5190</v>
      </c>
      <c r="AB113" s="1" t="n">
        <v>1</v>
      </c>
      <c r="AC113" s="1" t="n">
        <v>16</v>
      </c>
      <c r="AD113" s="1" t="s">
        <v>5972</v>
      </c>
      <c r="AE113" s="1" t="s">
        <v>5973</v>
      </c>
      <c r="AF113" s="1" t="s">
        <v>5974</v>
      </c>
      <c r="AG113" s="1" t="s">
        <v>5835</v>
      </c>
      <c r="AH113" s="1"/>
      <c r="AI113" s="1" t="s">
        <v>1708</v>
      </c>
      <c r="AJ113" s="1" t="s">
        <v>5975</v>
      </c>
      <c r="AK113" s="1"/>
      <c r="AL113" s="1" t="s">
        <v>5111</v>
      </c>
      <c r="AM113" s="1" t="n">
        <v>1</v>
      </c>
      <c r="AN113" s="1" t="n">
        <v>17</v>
      </c>
      <c r="AO113" s="1" t="s">
        <v>4409</v>
      </c>
      <c r="AP113" s="1" t="s">
        <v>5976</v>
      </c>
      <c r="AQ113" s="1" t="s">
        <v>5977</v>
      </c>
      <c r="AR113" s="1" t="s">
        <v>4364</v>
      </c>
      <c r="AS113" s="1"/>
      <c r="AT113" s="1" t="s">
        <v>3197</v>
      </c>
      <c r="AU113" s="1"/>
      <c r="AV113" s="1"/>
      <c r="AW113" s="1" t="s">
        <v>5111</v>
      </c>
      <c r="AX113" s="1" t="n">
        <v>1</v>
      </c>
      <c r="AY113" s="1" t="n">
        <v>18</v>
      </c>
      <c r="AZ113" s="1" t="s">
        <v>5978</v>
      </c>
      <c r="BA113" s="1" t="s">
        <v>5979</v>
      </c>
      <c r="BB113" s="1" t="s">
        <v>5980</v>
      </c>
      <c r="BC113" s="1" t="s">
        <v>5843</v>
      </c>
      <c r="BD113" s="1"/>
      <c r="BE113" s="1" t="s">
        <v>5981</v>
      </c>
      <c r="BF113" s="1"/>
      <c r="BG113" s="1"/>
      <c r="BH113" s="1" t="s">
        <v>4442</v>
      </c>
      <c r="BI113" s="1" t="n">
        <v>2</v>
      </c>
      <c r="BJ113" s="1" t="n">
        <v>19</v>
      </c>
      <c r="BK113" s="102" t="s">
        <v>5845</v>
      </c>
      <c r="BL113" s="13" t="s">
        <v>5104</v>
      </c>
      <c r="BM113" s="1" t="s">
        <v>5982</v>
      </c>
      <c r="BN113" s="1" t="s">
        <v>5859</v>
      </c>
      <c r="BO113" s="1"/>
      <c r="BP113" s="1" t="s">
        <v>5877</v>
      </c>
      <c r="BQ113" s="1"/>
      <c r="BR113" s="1"/>
      <c r="BS113" s="1" t="s">
        <v>4442</v>
      </c>
      <c r="BT113" s="1" t="n">
        <v>2</v>
      </c>
    </row>
    <row r="114" customFormat="false" ht="12.75" hidden="false" customHeight="true" outlineLevel="0" collapsed="false">
      <c r="A114" s="0" t="n">
        <v>113</v>
      </c>
      <c r="B114" s="0" t="s">
        <v>3208</v>
      </c>
      <c r="C114" s="0" t="s">
        <v>490</v>
      </c>
      <c r="D114" s="1" t="n">
        <v>4</v>
      </c>
      <c r="E114" s="1" t="n">
        <v>10</v>
      </c>
      <c r="F114" s="1" t="s">
        <v>23</v>
      </c>
      <c r="G114" s="1" t="n">
        <v>14</v>
      </c>
      <c r="H114" s="1" t="s">
        <v>5966</v>
      </c>
      <c r="I114" s="1" t="s">
        <v>5967</v>
      </c>
      <c r="J114" s="1" t="s">
        <v>5983</v>
      </c>
      <c r="K114" s="1"/>
      <c r="L114" s="1" t="s">
        <v>5851</v>
      </c>
      <c r="M114" s="1" t="s">
        <v>5984</v>
      </c>
      <c r="N114" s="1" t="s">
        <v>5985</v>
      </c>
      <c r="O114" s="1"/>
      <c r="P114" s="1" t="s">
        <v>5084</v>
      </c>
      <c r="Q114" s="1" t="n">
        <v>1</v>
      </c>
      <c r="R114" s="1" t="n">
        <v>15</v>
      </c>
      <c r="S114" s="1" t="s">
        <v>5969</v>
      </c>
      <c r="T114" s="1" t="s">
        <v>5970</v>
      </c>
      <c r="U114" s="1" t="s">
        <v>5986</v>
      </c>
      <c r="V114" s="1" t="s">
        <v>5127</v>
      </c>
      <c r="W114" s="1"/>
      <c r="X114" s="1" t="s">
        <v>5499</v>
      </c>
      <c r="Y114" s="1"/>
      <c r="Z114" s="1"/>
      <c r="AA114" s="1" t="s">
        <v>5111</v>
      </c>
      <c r="AB114" s="1" t="n">
        <v>1</v>
      </c>
      <c r="AC114" s="1" t="n">
        <v>16</v>
      </c>
      <c r="AD114" s="1" t="s">
        <v>5972</v>
      </c>
      <c r="AE114" s="1" t="s">
        <v>5973</v>
      </c>
      <c r="AF114" s="1" t="s">
        <v>5987</v>
      </c>
      <c r="AG114" s="1" t="s">
        <v>5835</v>
      </c>
      <c r="AH114" s="1"/>
      <c r="AI114" s="1" t="s">
        <v>5988</v>
      </c>
      <c r="AJ114" s="1"/>
      <c r="AK114" s="1"/>
      <c r="AL114" s="1" t="s">
        <v>5087</v>
      </c>
      <c r="AM114" s="1" t="n">
        <v>3</v>
      </c>
      <c r="AN114" s="1" t="n">
        <v>17</v>
      </c>
      <c r="AO114" s="1" t="s">
        <v>4409</v>
      </c>
      <c r="AP114" s="1" t="s">
        <v>5976</v>
      </c>
      <c r="AQ114" s="1" t="s">
        <v>5989</v>
      </c>
      <c r="AR114" s="1" t="s">
        <v>4364</v>
      </c>
      <c r="AS114" s="1"/>
      <c r="AT114" s="1" t="s">
        <v>5990</v>
      </c>
      <c r="AU114" s="1"/>
      <c r="AV114" s="1"/>
      <c r="AW114" s="1" t="s">
        <v>5084</v>
      </c>
      <c r="AX114" s="1" t="n">
        <v>1</v>
      </c>
      <c r="AY114" s="1" t="n">
        <v>18</v>
      </c>
      <c r="AZ114" s="1" t="s">
        <v>5978</v>
      </c>
      <c r="BA114" s="1" t="s">
        <v>5979</v>
      </c>
      <c r="BB114" s="1" t="s">
        <v>5991</v>
      </c>
      <c r="BC114" s="1" t="s">
        <v>5843</v>
      </c>
      <c r="BD114" s="1"/>
      <c r="BE114" s="1" t="s">
        <v>710</v>
      </c>
      <c r="BF114" s="1"/>
      <c r="BG114" s="1"/>
      <c r="BH114" s="1" t="s">
        <v>5111</v>
      </c>
      <c r="BI114" s="1" t="n">
        <v>1</v>
      </c>
      <c r="BJ114" s="1" t="n">
        <v>19</v>
      </c>
      <c r="BK114" s="102" t="s">
        <v>5845</v>
      </c>
      <c r="BL114" s="13" t="s">
        <v>5104</v>
      </c>
      <c r="BM114" s="1" t="s">
        <v>5992</v>
      </c>
      <c r="BN114" s="1" t="s">
        <v>5859</v>
      </c>
      <c r="BS114" s="1" t="s">
        <v>4442</v>
      </c>
      <c r="BT114" s="1" t="n">
        <v>2</v>
      </c>
    </row>
    <row r="115" customFormat="false" ht="12.75" hidden="false" customHeight="true" outlineLevel="0" collapsed="false">
      <c r="A115" s="95" t="n">
        <v>114</v>
      </c>
      <c r="B115" s="0" t="s">
        <v>3233</v>
      </c>
      <c r="C115" s="0" t="s">
        <v>490</v>
      </c>
      <c r="D115" s="1" t="n">
        <v>4</v>
      </c>
      <c r="E115" s="1" t="n">
        <v>10</v>
      </c>
      <c r="F115" s="1" t="s">
        <v>23</v>
      </c>
      <c r="G115" s="1" t="n">
        <v>14</v>
      </c>
      <c r="H115" s="1" t="s">
        <v>5824</v>
      </c>
      <c r="I115" s="1" t="s">
        <v>5825</v>
      </c>
      <c r="J115" s="1" t="s">
        <v>5993</v>
      </c>
      <c r="K115" s="1"/>
      <c r="L115" s="1"/>
      <c r="M115" s="1"/>
      <c r="N115" s="1"/>
      <c r="O115" s="1"/>
      <c r="P115" s="1" t="s">
        <v>5111</v>
      </c>
      <c r="Q115" s="1" t="n">
        <v>1</v>
      </c>
      <c r="R115" s="1" t="n">
        <v>15</v>
      </c>
      <c r="S115" s="1" t="s">
        <v>5828</v>
      </c>
      <c r="T115" s="1" t="s">
        <v>5829</v>
      </c>
      <c r="U115" s="1" t="s">
        <v>5994</v>
      </c>
      <c r="V115" s="1"/>
      <c r="W115" s="1"/>
      <c r="X115" s="1"/>
      <c r="Y115" s="1"/>
      <c r="Z115" s="1"/>
      <c r="AA115" s="1" t="s">
        <v>5111</v>
      </c>
      <c r="AB115" s="1" t="n">
        <v>1</v>
      </c>
      <c r="AC115" s="1" t="n">
        <v>16</v>
      </c>
      <c r="AD115" s="1" t="s">
        <v>5832</v>
      </c>
      <c r="AE115" s="1" t="s">
        <v>5833</v>
      </c>
      <c r="AF115" s="1" t="s">
        <v>5995</v>
      </c>
      <c r="AG115" s="1"/>
      <c r="AH115" s="1" t="s">
        <v>3220</v>
      </c>
      <c r="AI115" s="1" t="s">
        <v>5996</v>
      </c>
      <c r="AJ115" s="1"/>
      <c r="AK115" s="1"/>
      <c r="AL115" s="1" t="s">
        <v>5084</v>
      </c>
      <c r="AM115" s="1" t="n">
        <v>1</v>
      </c>
      <c r="AN115" s="1" t="n">
        <v>17</v>
      </c>
      <c r="AO115" s="1" t="s">
        <v>5837</v>
      </c>
      <c r="AP115" s="1" t="s">
        <v>5838</v>
      </c>
      <c r="AQ115" s="1" t="s">
        <v>5997</v>
      </c>
      <c r="AR115" s="1" t="s">
        <v>4364</v>
      </c>
      <c r="AS115" s="1"/>
      <c r="AT115" s="1" t="s">
        <v>5998</v>
      </c>
      <c r="AU115" s="1"/>
      <c r="AV115" s="1"/>
      <c r="AW115" s="1" t="s">
        <v>5111</v>
      </c>
      <c r="AX115" s="1" t="n">
        <v>1</v>
      </c>
      <c r="AY115" s="1" t="n">
        <v>18</v>
      </c>
      <c r="AZ115" s="1" t="s">
        <v>5840</v>
      </c>
      <c r="BA115" s="1" t="s">
        <v>5841</v>
      </c>
      <c r="BB115" s="1" t="s">
        <v>5999</v>
      </c>
      <c r="BC115" s="1" t="s">
        <v>5843</v>
      </c>
      <c r="BD115" s="1"/>
      <c r="BE115" s="1" t="s">
        <v>6000</v>
      </c>
      <c r="BF115" s="1" t="s">
        <v>6001</v>
      </c>
      <c r="BG115" s="1"/>
      <c r="BH115" s="1" t="s">
        <v>5111</v>
      </c>
      <c r="BI115" s="1" t="n">
        <v>1</v>
      </c>
      <c r="BJ115" s="1" t="n">
        <v>19</v>
      </c>
      <c r="BK115" s="102" t="s">
        <v>5845</v>
      </c>
      <c r="BL115" s="0" t="s">
        <v>5846</v>
      </c>
      <c r="BM115" s="102" t="s">
        <v>6002</v>
      </c>
      <c r="BN115" s="1" t="s">
        <v>5859</v>
      </c>
      <c r="BO115" s="1"/>
      <c r="BP115" s="1" t="s">
        <v>6003</v>
      </c>
      <c r="BQ115" s="1"/>
      <c r="BR115" s="1"/>
      <c r="BS115" s="1" t="s">
        <v>5111</v>
      </c>
      <c r="BT115" s="1" t="n">
        <v>1</v>
      </c>
    </row>
    <row r="116" customFormat="false" ht="12.75" hidden="false" customHeight="true" outlineLevel="0" collapsed="false">
      <c r="A116" s="0" t="n">
        <v>115</v>
      </c>
      <c r="B116" s="0" t="s">
        <v>661</v>
      </c>
      <c r="C116" s="0" t="s">
        <v>490</v>
      </c>
      <c r="D116" s="1" t="n">
        <v>4</v>
      </c>
      <c r="E116" s="1" t="n">
        <v>10</v>
      </c>
      <c r="F116" s="1" t="s">
        <v>23</v>
      </c>
      <c r="G116" s="1" t="n">
        <v>14</v>
      </c>
      <c r="H116" s="1" t="s">
        <v>5824</v>
      </c>
      <c r="I116" s="1" t="s">
        <v>5825</v>
      </c>
      <c r="J116" s="1" t="s">
        <v>6004</v>
      </c>
      <c r="K116" s="1" t="s">
        <v>1863</v>
      </c>
      <c r="L116" s="1"/>
      <c r="M116" s="1" t="s">
        <v>5827</v>
      </c>
      <c r="N116" s="1" t="s">
        <v>3137</v>
      </c>
      <c r="O116" s="1"/>
      <c r="P116" s="1" t="s">
        <v>5111</v>
      </c>
      <c r="Q116" s="1" t="n">
        <v>1</v>
      </c>
      <c r="R116" s="1" t="n">
        <v>15</v>
      </c>
      <c r="S116" s="1" t="s">
        <v>5828</v>
      </c>
      <c r="T116" s="1" t="s">
        <v>5829</v>
      </c>
      <c r="U116" s="1" t="s">
        <v>5200</v>
      </c>
      <c r="V116" s="1"/>
      <c r="W116" s="1" t="s">
        <v>5830</v>
      </c>
      <c r="X116" s="1" t="s">
        <v>5169</v>
      </c>
      <c r="Y116" s="1"/>
      <c r="Z116" s="1"/>
      <c r="AA116" s="1" t="s">
        <v>5128</v>
      </c>
      <c r="AB116" s="1" t="n">
        <v>1</v>
      </c>
      <c r="AC116" s="1" t="n">
        <v>16</v>
      </c>
      <c r="AD116" s="1" t="s">
        <v>5832</v>
      </c>
      <c r="AE116" s="1" t="s">
        <v>5833</v>
      </c>
      <c r="AF116" s="1" t="s">
        <v>6005</v>
      </c>
      <c r="AG116" s="1"/>
      <c r="AH116" s="1" t="s">
        <v>3220</v>
      </c>
      <c r="AI116" s="1" t="s">
        <v>6005</v>
      </c>
      <c r="AJ116" s="1"/>
      <c r="AK116" s="1"/>
      <c r="AL116" s="1" t="s">
        <v>5087</v>
      </c>
      <c r="AM116" s="1" t="n">
        <v>3</v>
      </c>
      <c r="AN116" s="1" t="n">
        <v>17</v>
      </c>
      <c r="AO116" s="1" t="s">
        <v>5837</v>
      </c>
      <c r="AP116" s="1" t="s">
        <v>5838</v>
      </c>
      <c r="AQ116" s="1" t="s">
        <v>6006</v>
      </c>
      <c r="AR116" s="1" t="s">
        <v>4364</v>
      </c>
      <c r="AS116" s="1"/>
      <c r="AT116" s="1" t="s">
        <v>6006</v>
      </c>
      <c r="AU116" s="1"/>
      <c r="AV116" s="1"/>
      <c r="AW116" s="1" t="s">
        <v>5111</v>
      </c>
      <c r="AX116" s="1" t="n">
        <v>1</v>
      </c>
      <c r="AY116" s="1" t="n">
        <v>18</v>
      </c>
      <c r="AZ116" s="1" t="s">
        <v>5840</v>
      </c>
      <c r="BA116" s="1" t="s">
        <v>5841</v>
      </c>
      <c r="BB116" s="1" t="s">
        <v>6007</v>
      </c>
      <c r="BC116" s="1" t="s">
        <v>5843</v>
      </c>
      <c r="BD116" s="1"/>
      <c r="BE116" s="1" t="s">
        <v>6008</v>
      </c>
      <c r="BF116" s="1"/>
      <c r="BG116" s="1"/>
      <c r="BH116" s="1" t="s">
        <v>5111</v>
      </c>
      <c r="BI116" s="1" t="n">
        <v>1</v>
      </c>
      <c r="BJ116" s="1" t="n">
        <v>19</v>
      </c>
      <c r="BK116" s="102" t="s">
        <v>5845</v>
      </c>
      <c r="BL116" s="0" t="s">
        <v>5846</v>
      </c>
      <c r="BM116" s="102" t="s">
        <v>5882</v>
      </c>
      <c r="BN116" s="1"/>
      <c r="BO116" s="1" t="s">
        <v>5848</v>
      </c>
      <c r="BP116" s="1" t="s">
        <v>5848</v>
      </c>
      <c r="BQ116" s="1"/>
      <c r="BR116" s="1"/>
      <c r="BS116" s="1" t="s">
        <v>5084</v>
      </c>
      <c r="BT116" s="1" t="n">
        <v>1</v>
      </c>
    </row>
    <row r="117" customFormat="false" ht="12.75" hidden="false" customHeight="true" outlineLevel="0" collapsed="false">
      <c r="A117" s="0" t="n">
        <v>116</v>
      </c>
      <c r="B117" s="0" t="s">
        <v>665</v>
      </c>
      <c r="C117" s="0" t="s">
        <v>490</v>
      </c>
      <c r="D117" s="1" t="n">
        <v>4</v>
      </c>
      <c r="E117" s="1" t="n">
        <v>10</v>
      </c>
      <c r="F117" s="1" t="s">
        <v>23</v>
      </c>
      <c r="G117" s="1" t="n">
        <v>14</v>
      </c>
      <c r="H117" s="1" t="s">
        <v>5824</v>
      </c>
      <c r="I117" s="1" t="s">
        <v>5825</v>
      </c>
      <c r="J117" s="1" t="s">
        <v>5826</v>
      </c>
      <c r="K117" s="1" t="s">
        <v>1863</v>
      </c>
      <c r="L117" s="1"/>
      <c r="M117" s="1" t="s">
        <v>5827</v>
      </c>
      <c r="N117" s="1"/>
      <c r="O117" s="1"/>
      <c r="P117" s="1" t="s">
        <v>5111</v>
      </c>
      <c r="Q117" s="1" t="n">
        <v>1</v>
      </c>
      <c r="R117" s="1" t="n">
        <v>15</v>
      </c>
      <c r="S117" s="1" t="s">
        <v>5828</v>
      </c>
      <c r="T117" s="1" t="s">
        <v>5829</v>
      </c>
      <c r="U117" s="1" t="s">
        <v>6009</v>
      </c>
      <c r="V117" s="1" t="s">
        <v>5127</v>
      </c>
      <c r="W117" s="1"/>
      <c r="X117" s="1" t="s">
        <v>6010</v>
      </c>
      <c r="Y117" s="1"/>
      <c r="Z117" s="1"/>
      <c r="AA117" s="1" t="s">
        <v>5111</v>
      </c>
      <c r="AB117" s="1" t="n">
        <v>1</v>
      </c>
      <c r="AC117" s="1" t="n">
        <v>16</v>
      </c>
      <c r="AD117" s="1" t="s">
        <v>5832</v>
      </c>
      <c r="AE117" s="1" t="s">
        <v>5833</v>
      </c>
      <c r="AF117" s="1" t="s">
        <v>6011</v>
      </c>
      <c r="AG117" s="1"/>
      <c r="AH117" s="1" t="s">
        <v>3220</v>
      </c>
      <c r="AI117" s="1" t="s">
        <v>6012</v>
      </c>
      <c r="AJ117" s="1"/>
      <c r="AK117" s="1"/>
      <c r="AL117" s="1" t="s">
        <v>5087</v>
      </c>
      <c r="AM117" s="1" t="n">
        <v>3</v>
      </c>
      <c r="AN117" s="1" t="n">
        <v>17</v>
      </c>
      <c r="AO117" s="1" t="s">
        <v>5837</v>
      </c>
      <c r="AP117" s="1" t="s">
        <v>5838</v>
      </c>
      <c r="AQ117" s="1" t="s">
        <v>6013</v>
      </c>
      <c r="AR117" s="1" t="s">
        <v>4364</v>
      </c>
      <c r="AS117" s="1"/>
      <c r="AT117" s="1" t="s">
        <v>5637</v>
      </c>
      <c r="AU117" s="1"/>
      <c r="AV117" s="1"/>
      <c r="AW117" s="1" t="s">
        <v>5111</v>
      </c>
      <c r="AX117" s="1" t="n">
        <v>1</v>
      </c>
      <c r="AY117" s="1" t="n">
        <v>18</v>
      </c>
      <c r="AZ117" s="1" t="s">
        <v>5840</v>
      </c>
      <c r="BA117" s="1" t="s">
        <v>5841</v>
      </c>
      <c r="BB117" s="1" t="s">
        <v>6014</v>
      </c>
      <c r="BC117" s="1" t="s">
        <v>5843</v>
      </c>
      <c r="BD117" s="1"/>
      <c r="BE117" s="1" t="s">
        <v>710</v>
      </c>
      <c r="BF117" s="1"/>
      <c r="BG117" s="1"/>
      <c r="BH117" s="1" t="s">
        <v>5111</v>
      </c>
      <c r="BI117" s="1" t="n">
        <v>1</v>
      </c>
      <c r="BJ117" s="1" t="n">
        <v>19</v>
      </c>
      <c r="BK117" s="102" t="s">
        <v>5845</v>
      </c>
      <c r="BL117" s="0" t="s">
        <v>5846</v>
      </c>
      <c r="BM117" s="102" t="s">
        <v>6015</v>
      </c>
      <c r="BN117" s="1"/>
      <c r="BO117" s="1" t="s">
        <v>5848</v>
      </c>
      <c r="BP117" s="1" t="s">
        <v>5848</v>
      </c>
      <c r="BQ117" s="1" t="s">
        <v>6016</v>
      </c>
      <c r="BR117" s="1"/>
      <c r="BS117" s="1" t="s">
        <v>5258</v>
      </c>
      <c r="BT117" s="1" t="n">
        <v>2</v>
      </c>
    </row>
    <row r="118" customFormat="false" ht="12.75" hidden="false" customHeight="true" outlineLevel="0" collapsed="false">
      <c r="A118" s="0" t="n">
        <v>117</v>
      </c>
      <c r="B118" s="0" t="s">
        <v>3290</v>
      </c>
      <c r="C118" s="0" t="s">
        <v>490</v>
      </c>
      <c r="D118" s="1" t="n">
        <v>4</v>
      </c>
      <c r="E118" s="1" t="n">
        <v>10</v>
      </c>
      <c r="F118" s="1" t="s">
        <v>23</v>
      </c>
      <c r="G118" s="1" t="n">
        <v>14</v>
      </c>
      <c r="H118" s="1" t="s">
        <v>5824</v>
      </c>
      <c r="I118" s="1" t="s">
        <v>5825</v>
      </c>
      <c r="J118" s="1" t="s">
        <v>6017</v>
      </c>
      <c r="K118" s="1"/>
      <c r="L118" s="1" t="s">
        <v>5851</v>
      </c>
      <c r="M118" s="1" t="s">
        <v>6018</v>
      </c>
      <c r="N118" s="1"/>
      <c r="O118" s="1"/>
      <c r="P118" s="1" t="s">
        <v>5469</v>
      </c>
      <c r="Q118" s="1" t="n">
        <v>1</v>
      </c>
      <c r="R118" s="1" t="n">
        <v>15</v>
      </c>
      <c r="S118" s="1" t="s">
        <v>5828</v>
      </c>
      <c r="T118" s="1" t="s">
        <v>5829</v>
      </c>
      <c r="U118" s="1" t="s">
        <v>6019</v>
      </c>
      <c r="V118" s="1"/>
      <c r="W118" s="1" t="s">
        <v>5830</v>
      </c>
      <c r="X118" s="1" t="s">
        <v>6020</v>
      </c>
      <c r="Y118" s="1"/>
      <c r="Z118" s="1"/>
      <c r="AA118" s="1" t="s">
        <v>5469</v>
      </c>
      <c r="AB118" s="1" t="n">
        <v>1</v>
      </c>
      <c r="AC118" s="1" t="n">
        <v>16</v>
      </c>
      <c r="AD118" s="1" t="s">
        <v>5832</v>
      </c>
      <c r="AE118" s="1" t="s">
        <v>5833</v>
      </c>
      <c r="AF118" s="1" t="s">
        <v>6021</v>
      </c>
      <c r="AG118" s="1"/>
      <c r="AH118" s="1" t="s">
        <v>3220</v>
      </c>
      <c r="AI118" s="1" t="s">
        <v>6022</v>
      </c>
      <c r="AJ118" s="1"/>
      <c r="AK118" s="1"/>
      <c r="AL118" s="1" t="s">
        <v>5469</v>
      </c>
      <c r="AM118" s="1" t="n">
        <v>1</v>
      </c>
      <c r="AN118" s="1" t="n">
        <v>17</v>
      </c>
      <c r="AO118" s="1" t="s">
        <v>5837</v>
      </c>
      <c r="AP118" s="1" t="s">
        <v>5838</v>
      </c>
      <c r="AQ118" s="1" t="s">
        <v>6023</v>
      </c>
      <c r="AR118" s="1"/>
      <c r="AS118" s="1" t="s">
        <v>2918</v>
      </c>
      <c r="AT118" s="1" t="s">
        <v>6024</v>
      </c>
      <c r="AU118" s="1"/>
      <c r="AV118" s="1"/>
      <c r="AW118" s="1" t="s">
        <v>5469</v>
      </c>
      <c r="AX118" s="1" t="n">
        <v>1</v>
      </c>
      <c r="AY118" s="1" t="n">
        <v>18</v>
      </c>
      <c r="AZ118" s="1" t="s">
        <v>5840</v>
      </c>
      <c r="BA118" s="1" t="s">
        <v>5841</v>
      </c>
      <c r="BB118" s="1" t="s">
        <v>6025</v>
      </c>
      <c r="BC118" s="1"/>
      <c r="BD118" s="1" t="s">
        <v>5867</v>
      </c>
      <c r="BE118" s="1" t="s">
        <v>5867</v>
      </c>
      <c r="BF118" s="1"/>
      <c r="BG118" s="1"/>
      <c r="BH118" s="1" t="s">
        <v>5084</v>
      </c>
      <c r="BI118" s="1" t="n">
        <v>1</v>
      </c>
      <c r="BJ118" s="1" t="n">
        <v>19</v>
      </c>
      <c r="BK118" s="102" t="s">
        <v>5845</v>
      </c>
      <c r="BL118" s="0" t="s">
        <v>5846</v>
      </c>
      <c r="BM118" s="102" t="s">
        <v>6026</v>
      </c>
      <c r="BN118" s="1"/>
      <c r="BO118" s="1" t="s">
        <v>5848</v>
      </c>
      <c r="BP118" s="1" t="s">
        <v>5848</v>
      </c>
      <c r="BQ118" s="1"/>
      <c r="BR118" s="1"/>
      <c r="BS118" s="1" t="s">
        <v>5084</v>
      </c>
      <c r="BT118" s="1" t="n">
        <v>1</v>
      </c>
    </row>
    <row r="119" customFormat="false" ht="12.75" hidden="false" customHeight="true" outlineLevel="0" collapsed="false">
      <c r="A119" s="103" t="n">
        <v>118</v>
      </c>
      <c r="B119" s="0" t="s">
        <v>3305</v>
      </c>
      <c r="C119" s="0" t="s">
        <v>490</v>
      </c>
      <c r="D119" s="1" t="n">
        <v>4</v>
      </c>
      <c r="E119" s="1" t="n">
        <v>10</v>
      </c>
      <c r="F119" s="1" t="s">
        <v>23</v>
      </c>
      <c r="G119" s="1" t="n">
        <v>14</v>
      </c>
      <c r="H119" s="1" t="s">
        <v>5824</v>
      </c>
      <c r="I119" s="1" t="s">
        <v>5825</v>
      </c>
      <c r="J119" s="1" t="s">
        <v>6027</v>
      </c>
      <c r="K119" s="1" t="s">
        <v>1863</v>
      </c>
      <c r="L119" s="1"/>
      <c r="M119" s="1" t="s">
        <v>6028</v>
      </c>
      <c r="N119" s="1" t="s">
        <v>3525</v>
      </c>
      <c r="O119" s="1"/>
      <c r="P119" s="1" t="s">
        <v>5185</v>
      </c>
      <c r="Q119" s="1" t="n">
        <v>1</v>
      </c>
      <c r="R119" s="1" t="n">
        <v>15</v>
      </c>
      <c r="S119" s="1" t="s">
        <v>5828</v>
      </c>
      <c r="T119" s="1" t="s">
        <v>5829</v>
      </c>
      <c r="U119" s="1" t="s">
        <v>5862</v>
      </c>
      <c r="V119" s="1" t="s">
        <v>5127</v>
      </c>
      <c r="W119" s="1"/>
      <c r="X119" s="1" t="s">
        <v>3308</v>
      </c>
      <c r="Y119" s="1"/>
      <c r="Z119" s="1"/>
      <c r="AA119" s="1" t="s">
        <v>5111</v>
      </c>
      <c r="AB119" s="1" t="n">
        <v>1</v>
      </c>
      <c r="AC119" s="1" t="n">
        <v>16</v>
      </c>
      <c r="AD119" s="1" t="s">
        <v>5832</v>
      </c>
      <c r="AE119" s="1" t="s">
        <v>5833</v>
      </c>
      <c r="AF119" s="1" t="s">
        <v>6029</v>
      </c>
      <c r="AG119" s="1" t="s">
        <v>5835</v>
      </c>
      <c r="AH119" s="1"/>
      <c r="AI119" s="1" t="s">
        <v>6030</v>
      </c>
      <c r="AJ119" s="1"/>
      <c r="AK119" s="1"/>
      <c r="AL119" s="1" t="s">
        <v>5836</v>
      </c>
      <c r="AM119" s="1" t="n">
        <v>1</v>
      </c>
      <c r="AN119" s="1" t="n">
        <v>17</v>
      </c>
      <c r="AO119" s="1" t="s">
        <v>5837</v>
      </c>
      <c r="AP119" s="1" t="s">
        <v>5838</v>
      </c>
      <c r="AQ119" s="1" t="s">
        <v>6031</v>
      </c>
      <c r="AR119" s="1" t="s">
        <v>4364</v>
      </c>
      <c r="AS119" s="1"/>
      <c r="AT119" s="1" t="s">
        <v>6032</v>
      </c>
      <c r="AU119" s="1" t="s">
        <v>6033</v>
      </c>
      <c r="AV119" s="1" t="s">
        <v>2950</v>
      </c>
      <c r="AW119" s="1" t="s">
        <v>5111</v>
      </c>
      <c r="AX119" s="1" t="n">
        <v>1</v>
      </c>
      <c r="AY119" s="1" t="n">
        <v>18</v>
      </c>
      <c r="AZ119" s="1" t="s">
        <v>5840</v>
      </c>
      <c r="BA119" s="1" t="s">
        <v>5841</v>
      </c>
      <c r="BB119" s="1" t="s">
        <v>6034</v>
      </c>
      <c r="BC119" s="1"/>
      <c r="BD119" s="1"/>
      <c r="BE119" s="1"/>
      <c r="BF119" s="1"/>
      <c r="BG119" s="1"/>
      <c r="BH119" s="1" t="s">
        <v>5111</v>
      </c>
      <c r="BI119" s="1" t="n">
        <v>1</v>
      </c>
      <c r="BJ119" s="1" t="n">
        <v>19</v>
      </c>
      <c r="BK119" s="102" t="s">
        <v>5845</v>
      </c>
      <c r="BL119" s="0" t="s">
        <v>5846</v>
      </c>
      <c r="BM119" s="102" t="s">
        <v>6035</v>
      </c>
      <c r="BN119" s="1"/>
      <c r="BO119" s="1"/>
      <c r="BP119" s="1"/>
      <c r="BQ119" s="1"/>
      <c r="BR119" s="1"/>
      <c r="BS119" s="1" t="s">
        <v>5111</v>
      </c>
      <c r="BT119" s="1" t="n">
        <v>1</v>
      </c>
    </row>
    <row r="120" customFormat="false" ht="12.75" hidden="false" customHeight="true" outlineLevel="0" collapsed="false">
      <c r="A120" s="0" t="n">
        <v>119</v>
      </c>
      <c r="B120" s="0" t="s">
        <v>3330</v>
      </c>
      <c r="C120" s="0" t="s">
        <v>490</v>
      </c>
      <c r="D120" s="1" t="n">
        <v>4</v>
      </c>
      <c r="E120" s="1" t="n">
        <v>10</v>
      </c>
      <c r="F120" s="1" t="s">
        <v>23</v>
      </c>
      <c r="G120" s="1" t="n">
        <v>14</v>
      </c>
      <c r="H120" s="1" t="s">
        <v>5824</v>
      </c>
      <c r="I120" s="1" t="s">
        <v>5825</v>
      </c>
      <c r="J120" s="1" t="s">
        <v>6036</v>
      </c>
      <c r="K120" s="1" t="s">
        <v>1863</v>
      </c>
      <c r="L120" s="1"/>
      <c r="M120" s="1" t="s">
        <v>5827</v>
      </c>
      <c r="N120" s="1"/>
      <c r="O120" s="1"/>
      <c r="P120" s="1" t="s">
        <v>5111</v>
      </c>
      <c r="Q120" s="1" t="n">
        <v>1</v>
      </c>
      <c r="R120" s="1" t="n">
        <v>15</v>
      </c>
      <c r="S120" s="1" t="s">
        <v>5828</v>
      </c>
      <c r="T120" s="1" t="s">
        <v>5829</v>
      </c>
      <c r="U120" s="1" t="s">
        <v>6037</v>
      </c>
      <c r="V120" s="1" t="s">
        <v>5127</v>
      </c>
      <c r="W120" s="1"/>
      <c r="X120" s="1" t="s">
        <v>5207</v>
      </c>
      <c r="Y120" s="1" t="s">
        <v>5330</v>
      </c>
      <c r="Z120" s="1" t="s">
        <v>6038</v>
      </c>
      <c r="AA120" s="1" t="s">
        <v>5111</v>
      </c>
      <c r="AB120" s="1" t="n">
        <v>1</v>
      </c>
      <c r="AC120" s="1" t="n">
        <v>16</v>
      </c>
      <c r="AD120" s="1" t="s">
        <v>5832</v>
      </c>
      <c r="AE120" s="1" t="s">
        <v>5833</v>
      </c>
      <c r="AF120" s="1" t="s">
        <v>6039</v>
      </c>
      <c r="AG120" s="1" t="s">
        <v>5835</v>
      </c>
      <c r="AH120" s="1"/>
      <c r="AI120" s="1" t="s">
        <v>4364</v>
      </c>
      <c r="AJ120" s="1"/>
      <c r="AK120" s="1"/>
      <c r="AL120" s="1" t="s">
        <v>5836</v>
      </c>
      <c r="AM120" s="1" t="n">
        <v>1</v>
      </c>
      <c r="AN120" s="1" t="n">
        <v>17</v>
      </c>
      <c r="AO120" s="1" t="s">
        <v>5837</v>
      </c>
      <c r="AP120" s="1" t="s">
        <v>5838</v>
      </c>
      <c r="AQ120" s="1" t="s">
        <v>6040</v>
      </c>
      <c r="AR120" s="1" t="s">
        <v>4364</v>
      </c>
      <c r="AS120" s="1"/>
      <c r="AT120" s="1" t="s">
        <v>6041</v>
      </c>
      <c r="AU120" s="1" t="s">
        <v>6042</v>
      </c>
      <c r="AV120" s="1"/>
      <c r="AW120" s="1" t="s">
        <v>5111</v>
      </c>
      <c r="AX120" s="1" t="n">
        <v>1</v>
      </c>
      <c r="AY120" s="1" t="n">
        <v>18</v>
      </c>
      <c r="AZ120" s="1" t="s">
        <v>5840</v>
      </c>
      <c r="BA120" s="1" t="s">
        <v>5841</v>
      </c>
      <c r="BB120" s="1" t="s">
        <v>6043</v>
      </c>
      <c r="BC120" s="1" t="s">
        <v>5843</v>
      </c>
      <c r="BD120" s="1"/>
      <c r="BE120" s="1" t="s">
        <v>710</v>
      </c>
      <c r="BF120" s="1"/>
      <c r="BG120" s="1"/>
      <c r="BH120" s="1" t="s">
        <v>5111</v>
      </c>
      <c r="BI120" s="1" t="n">
        <v>1</v>
      </c>
      <c r="BJ120" s="1" t="n">
        <v>19</v>
      </c>
      <c r="BK120" s="102" t="s">
        <v>5845</v>
      </c>
      <c r="BL120" s="0" t="s">
        <v>5846</v>
      </c>
      <c r="BM120" s="102" t="s">
        <v>6044</v>
      </c>
      <c r="BN120" s="1"/>
      <c r="BO120" s="1" t="s">
        <v>5848</v>
      </c>
      <c r="BP120" s="1" t="s">
        <v>5867</v>
      </c>
      <c r="BQ120" s="1"/>
      <c r="BR120" s="1"/>
      <c r="BS120" s="1" t="s">
        <v>5111</v>
      </c>
      <c r="BT120" s="1" t="n">
        <v>1</v>
      </c>
    </row>
    <row r="121" customFormat="false" ht="12.75" hidden="false" customHeight="true" outlineLevel="0" collapsed="false">
      <c r="A121" s="0" t="n">
        <v>120</v>
      </c>
      <c r="B121" s="0" t="s">
        <v>3349</v>
      </c>
      <c r="C121" s="0" t="s">
        <v>490</v>
      </c>
      <c r="D121" s="1" t="n">
        <v>4</v>
      </c>
      <c r="E121" s="1" t="n">
        <v>11</v>
      </c>
      <c r="F121" s="1" t="s">
        <v>23</v>
      </c>
      <c r="G121" s="1" t="n">
        <v>14</v>
      </c>
      <c r="H121" s="1" t="s">
        <v>5824</v>
      </c>
      <c r="I121" s="1" t="s">
        <v>5825</v>
      </c>
      <c r="J121" s="1" t="s">
        <v>6045</v>
      </c>
      <c r="K121" s="1" t="s">
        <v>1863</v>
      </c>
      <c r="L121" s="1"/>
      <c r="M121" s="1" t="s">
        <v>5852</v>
      </c>
      <c r="N121" s="1" t="s">
        <v>3525</v>
      </c>
      <c r="O121" s="1"/>
      <c r="P121" s="1" t="s">
        <v>5128</v>
      </c>
      <c r="Q121" s="1" t="n">
        <v>1</v>
      </c>
      <c r="R121" s="1" t="n">
        <v>15</v>
      </c>
      <c r="S121" s="1" t="s">
        <v>5828</v>
      </c>
      <c r="T121" s="1" t="s">
        <v>5829</v>
      </c>
      <c r="U121" s="1" t="s">
        <v>6046</v>
      </c>
      <c r="V121" s="1"/>
      <c r="W121" s="1" t="s">
        <v>5830</v>
      </c>
      <c r="X121" s="1" t="s">
        <v>5154</v>
      </c>
      <c r="Y121" s="1"/>
      <c r="Z121" s="1"/>
      <c r="AA121" s="1" t="s">
        <v>5087</v>
      </c>
      <c r="AB121" s="1" t="n">
        <v>3</v>
      </c>
      <c r="AC121" s="1" t="n">
        <v>16</v>
      </c>
      <c r="AD121" s="1" t="s">
        <v>5832</v>
      </c>
      <c r="AE121" s="1" t="s">
        <v>5833</v>
      </c>
      <c r="AF121" s="1" t="s">
        <v>6047</v>
      </c>
      <c r="AG121" s="1" t="s">
        <v>5835</v>
      </c>
      <c r="AH121" s="1"/>
      <c r="AI121" s="1" t="s">
        <v>6048</v>
      </c>
      <c r="AJ121" s="1"/>
      <c r="AK121" s="1"/>
      <c r="AL121" s="1" t="s">
        <v>5836</v>
      </c>
      <c r="AM121" s="1" t="n">
        <v>1</v>
      </c>
      <c r="AN121" s="1" t="n">
        <v>17</v>
      </c>
      <c r="AO121" s="1" t="s">
        <v>5837</v>
      </c>
      <c r="AP121" s="1" t="s">
        <v>5838</v>
      </c>
      <c r="AQ121" s="1" t="s">
        <v>6049</v>
      </c>
      <c r="AR121" s="1" t="s">
        <v>4364</v>
      </c>
      <c r="AS121" s="1"/>
      <c r="AT121" s="1" t="s">
        <v>6050</v>
      </c>
      <c r="AU121" s="1"/>
      <c r="AV121" s="1"/>
      <c r="AW121" s="1" t="s">
        <v>5111</v>
      </c>
      <c r="AX121" s="1" t="n">
        <v>1</v>
      </c>
      <c r="AY121" s="1" t="n">
        <v>18</v>
      </c>
      <c r="AZ121" s="1" t="s">
        <v>5840</v>
      </c>
      <c r="BA121" s="1" t="s">
        <v>5841</v>
      </c>
      <c r="BB121" s="1" t="s">
        <v>6051</v>
      </c>
      <c r="BC121" s="1" t="s">
        <v>5843</v>
      </c>
      <c r="BD121" s="1"/>
      <c r="BE121" s="1" t="s">
        <v>6052</v>
      </c>
      <c r="BF121" s="1" t="s">
        <v>710</v>
      </c>
      <c r="BG121" s="1"/>
      <c r="BH121" s="1" t="s">
        <v>5111</v>
      </c>
      <c r="BI121" s="1" t="n">
        <v>1</v>
      </c>
      <c r="BJ121" s="1" t="n">
        <v>19</v>
      </c>
      <c r="BK121" s="102" t="s">
        <v>5845</v>
      </c>
      <c r="BL121" s="0" t="s">
        <v>5846</v>
      </c>
      <c r="BM121" s="102" t="s">
        <v>6053</v>
      </c>
      <c r="BN121" s="1"/>
      <c r="BO121" s="1" t="s">
        <v>5848</v>
      </c>
      <c r="BP121" s="1" t="s">
        <v>6003</v>
      </c>
      <c r="BQ121" s="1"/>
      <c r="BR121" s="1"/>
      <c r="BS121" s="1" t="s">
        <v>5111</v>
      </c>
      <c r="BT121" s="1" t="n">
        <v>1</v>
      </c>
    </row>
    <row r="122" customFormat="false" ht="12.75" hidden="false" customHeight="true" outlineLevel="0" collapsed="false">
      <c r="A122" s="0" t="n">
        <v>121</v>
      </c>
      <c r="B122" s="0" t="s">
        <v>690</v>
      </c>
      <c r="C122" s="0" t="s">
        <v>490</v>
      </c>
      <c r="D122" s="1" t="n">
        <v>4</v>
      </c>
      <c r="E122" s="1" t="n">
        <v>11</v>
      </c>
      <c r="F122" s="1" t="s">
        <v>23</v>
      </c>
      <c r="G122" s="1" t="n">
        <v>14</v>
      </c>
      <c r="H122" s="1" t="s">
        <v>5824</v>
      </c>
      <c r="I122" s="1" t="s">
        <v>5825</v>
      </c>
      <c r="J122" s="1" t="s">
        <v>1907</v>
      </c>
      <c r="K122" s="1"/>
      <c r="L122" s="1" t="s">
        <v>5902</v>
      </c>
      <c r="M122" s="1" t="s">
        <v>5852</v>
      </c>
      <c r="N122" s="1"/>
      <c r="O122" s="1"/>
      <c r="P122" s="1" t="s">
        <v>5087</v>
      </c>
      <c r="Q122" s="1" t="n">
        <v>3</v>
      </c>
      <c r="R122" s="1" t="n">
        <v>15</v>
      </c>
      <c r="S122" s="1" t="s">
        <v>5828</v>
      </c>
      <c r="T122" s="1" t="s">
        <v>5829</v>
      </c>
      <c r="U122" s="1" t="s">
        <v>6054</v>
      </c>
      <c r="V122" s="1" t="s">
        <v>5127</v>
      </c>
      <c r="W122" s="1"/>
      <c r="X122" s="1" t="s">
        <v>6055</v>
      </c>
      <c r="Y122" s="1" t="s">
        <v>1320</v>
      </c>
      <c r="Z122" s="1"/>
      <c r="AA122" s="1" t="s">
        <v>5128</v>
      </c>
      <c r="AB122" s="1" t="n">
        <v>1</v>
      </c>
      <c r="AC122" s="1" t="n">
        <v>16</v>
      </c>
      <c r="AD122" s="1" t="s">
        <v>5832</v>
      </c>
      <c r="AE122" s="1" t="s">
        <v>5833</v>
      </c>
      <c r="AF122" s="1" t="s">
        <v>6056</v>
      </c>
      <c r="AG122" s="1" t="s">
        <v>5835</v>
      </c>
      <c r="AH122" s="1"/>
      <c r="AI122" s="1" t="s">
        <v>6057</v>
      </c>
      <c r="AJ122" s="1"/>
      <c r="AK122" s="1"/>
      <c r="AL122" s="1" t="s">
        <v>5836</v>
      </c>
      <c r="AM122" s="1" t="n">
        <v>1</v>
      </c>
      <c r="AN122" s="1" t="n">
        <v>17</v>
      </c>
      <c r="AO122" s="1" t="s">
        <v>5837</v>
      </c>
      <c r="AP122" s="1" t="s">
        <v>5838</v>
      </c>
      <c r="AQ122" s="1" t="s">
        <v>6058</v>
      </c>
      <c r="AR122" s="1" t="s">
        <v>4364</v>
      </c>
      <c r="AS122" s="1"/>
      <c r="AT122" s="1" t="s">
        <v>2377</v>
      </c>
      <c r="AU122" s="1" t="s">
        <v>1616</v>
      </c>
      <c r="AV122" s="1"/>
      <c r="AW122" s="1" t="s">
        <v>5111</v>
      </c>
      <c r="AX122" s="1" t="n">
        <v>1</v>
      </c>
      <c r="AY122" s="1" t="n">
        <v>18</v>
      </c>
      <c r="AZ122" s="1" t="s">
        <v>5840</v>
      </c>
      <c r="BA122" s="1" t="s">
        <v>5841</v>
      </c>
      <c r="BB122" s="1" t="s">
        <v>6059</v>
      </c>
      <c r="BC122" s="1" t="s">
        <v>5843</v>
      </c>
      <c r="BD122" s="1"/>
      <c r="BE122" s="1" t="s">
        <v>6060</v>
      </c>
      <c r="BF122" s="1" t="s">
        <v>710</v>
      </c>
      <c r="BG122" s="1"/>
      <c r="BH122" s="1" t="s">
        <v>5111</v>
      </c>
      <c r="BI122" s="1" t="n">
        <v>1</v>
      </c>
      <c r="BJ122" s="1" t="n">
        <v>19</v>
      </c>
      <c r="BK122" s="102" t="s">
        <v>5845</v>
      </c>
      <c r="BL122" s="0" t="s">
        <v>5846</v>
      </c>
      <c r="BM122" s="102" t="s">
        <v>6061</v>
      </c>
      <c r="BN122" s="1"/>
      <c r="BO122" s="1" t="s">
        <v>5848</v>
      </c>
      <c r="BP122" s="1" t="s">
        <v>5247</v>
      </c>
      <c r="BQ122" s="1" t="s">
        <v>5542</v>
      </c>
      <c r="BR122" s="1"/>
      <c r="BS122" s="1" t="s">
        <v>5087</v>
      </c>
      <c r="BT122" s="1" t="n">
        <v>3</v>
      </c>
    </row>
    <row r="123" customFormat="false" ht="12.75" hidden="false" customHeight="true" outlineLevel="0" collapsed="false">
      <c r="A123" s="0" t="n">
        <v>122</v>
      </c>
      <c r="B123" s="0" t="s">
        <v>3380</v>
      </c>
      <c r="C123" s="0" t="s">
        <v>490</v>
      </c>
      <c r="D123" s="1" t="n">
        <v>5</v>
      </c>
      <c r="E123" s="1" t="n">
        <v>10</v>
      </c>
      <c r="F123" s="1" t="s">
        <v>23</v>
      </c>
      <c r="G123" s="1" t="n">
        <v>7</v>
      </c>
      <c r="H123" s="1" t="s">
        <v>5573</v>
      </c>
      <c r="I123" s="1" t="s">
        <v>5574</v>
      </c>
      <c r="J123" s="1" t="s">
        <v>6062</v>
      </c>
      <c r="K123" s="1"/>
      <c r="L123" s="1"/>
      <c r="M123" s="1"/>
      <c r="N123" s="1"/>
      <c r="O123" s="1"/>
      <c r="P123" s="94" t="s">
        <v>232</v>
      </c>
      <c r="Q123" s="94" t="n">
        <v>1</v>
      </c>
      <c r="R123" s="1" t="n">
        <v>8</v>
      </c>
      <c r="S123" s="1" t="s">
        <v>5576</v>
      </c>
      <c r="T123" s="1" t="s">
        <v>5577</v>
      </c>
      <c r="U123" s="1" t="s">
        <v>6063</v>
      </c>
      <c r="V123" s="1"/>
      <c r="W123" s="1" t="s">
        <v>1447</v>
      </c>
      <c r="X123" s="1" t="s">
        <v>5637</v>
      </c>
      <c r="Y123" s="1" t="s">
        <v>5851</v>
      </c>
      <c r="Z123" s="1"/>
      <c r="AA123" s="1" t="s">
        <v>5087</v>
      </c>
      <c r="AB123" s="1" t="n">
        <v>3</v>
      </c>
      <c r="AC123" s="1" t="n">
        <v>9</v>
      </c>
      <c r="AD123" s="1" t="s">
        <v>5578</v>
      </c>
      <c r="AE123" s="1" t="s">
        <v>5579</v>
      </c>
      <c r="AF123" s="1" t="s">
        <v>6064</v>
      </c>
      <c r="AG123" s="1"/>
      <c r="AH123" s="1" t="s">
        <v>1766</v>
      </c>
      <c r="AI123" s="1" t="s">
        <v>5581</v>
      </c>
      <c r="AJ123" s="1" t="s">
        <v>5691</v>
      </c>
      <c r="AK123" s="1" t="s">
        <v>6065</v>
      </c>
      <c r="AL123" s="1" t="s">
        <v>5087</v>
      </c>
      <c r="AM123" s="1" t="n">
        <v>3</v>
      </c>
      <c r="AN123" s="1" t="n">
        <v>10</v>
      </c>
      <c r="AO123" s="1" t="s">
        <v>5583</v>
      </c>
      <c r="AP123" s="1" t="s">
        <v>5095</v>
      </c>
      <c r="AQ123" s="1" t="s">
        <v>6066</v>
      </c>
      <c r="AR123" s="1" t="s">
        <v>5122</v>
      </c>
      <c r="AS123" s="1"/>
      <c r="AT123" s="1" t="s">
        <v>1708</v>
      </c>
      <c r="AU123" s="1" t="s">
        <v>6067</v>
      </c>
      <c r="AV123" s="1" t="s">
        <v>6068</v>
      </c>
      <c r="AW123" s="94" t="s">
        <v>5190</v>
      </c>
      <c r="AX123" s="94" t="n">
        <v>1</v>
      </c>
      <c r="AY123" s="1" t="n">
        <v>11</v>
      </c>
      <c r="AZ123" s="1" t="s">
        <v>5586</v>
      </c>
      <c r="BA123" s="1" t="s">
        <v>5587</v>
      </c>
      <c r="BB123" s="1" t="s">
        <v>6069</v>
      </c>
      <c r="BC123" s="1"/>
      <c r="BD123" s="1"/>
      <c r="BE123" s="1"/>
      <c r="BF123" s="1"/>
      <c r="BG123" s="1"/>
      <c r="BH123" s="94" t="s">
        <v>5105</v>
      </c>
      <c r="BI123" s="94" t="n">
        <v>2</v>
      </c>
      <c r="BJ123" s="1" t="n">
        <v>12</v>
      </c>
      <c r="BK123" s="1" t="s">
        <v>5592</v>
      </c>
      <c r="BL123" s="1" t="s">
        <v>5593</v>
      </c>
      <c r="BM123" s="1" t="s">
        <v>6070</v>
      </c>
      <c r="BN123" s="1" t="s">
        <v>5645</v>
      </c>
      <c r="BO123" s="1"/>
      <c r="BP123" s="1" t="s">
        <v>6071</v>
      </c>
      <c r="BQ123" s="1"/>
      <c r="BR123" s="1"/>
      <c r="BS123" s="1" t="s">
        <v>6072</v>
      </c>
      <c r="BT123" s="1" t="n">
        <v>1</v>
      </c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EB123" s="1"/>
      <c r="EC123" s="1"/>
      <c r="ED123" s="1"/>
      <c r="EE123" s="1"/>
      <c r="EF123" s="1"/>
      <c r="EG123" s="1"/>
      <c r="EH123" s="1"/>
    </row>
    <row r="124" customFormat="false" ht="12.75" hidden="false" customHeight="true" outlineLevel="0" collapsed="false">
      <c r="A124" s="0" t="n">
        <v>123</v>
      </c>
      <c r="B124" s="0" t="s">
        <v>3394</v>
      </c>
      <c r="C124" s="0" t="s">
        <v>490</v>
      </c>
      <c r="D124" s="1" t="n">
        <v>5</v>
      </c>
      <c r="E124" s="1" t="n">
        <v>10</v>
      </c>
      <c r="F124" s="1" t="s">
        <v>23</v>
      </c>
      <c r="G124" s="1" t="n">
        <v>14</v>
      </c>
      <c r="H124" s="1" t="s">
        <v>5824</v>
      </c>
      <c r="I124" s="1" t="s">
        <v>5825</v>
      </c>
      <c r="J124" s="1" t="s">
        <v>6073</v>
      </c>
      <c r="K124" s="1" t="s">
        <v>1863</v>
      </c>
      <c r="L124" s="1"/>
      <c r="M124" s="1" t="s">
        <v>2377</v>
      </c>
      <c r="N124" s="1"/>
      <c r="O124" s="1"/>
      <c r="P124" s="1" t="s">
        <v>5128</v>
      </c>
      <c r="Q124" s="1" t="n">
        <v>1</v>
      </c>
      <c r="R124" s="1" t="n">
        <v>15</v>
      </c>
      <c r="S124" s="1" t="s">
        <v>5828</v>
      </c>
      <c r="T124" s="1" t="s">
        <v>5829</v>
      </c>
      <c r="U124" s="1" t="s">
        <v>6074</v>
      </c>
      <c r="V124" s="1" t="s">
        <v>5127</v>
      </c>
      <c r="W124" s="1"/>
      <c r="X124" s="1" t="s">
        <v>3110</v>
      </c>
      <c r="Y124" s="1" t="s">
        <v>4540</v>
      </c>
      <c r="Z124" s="1"/>
      <c r="AA124" s="1" t="s">
        <v>5111</v>
      </c>
      <c r="AB124" s="1" t="n">
        <v>1</v>
      </c>
      <c r="AC124" s="1" t="n">
        <v>16</v>
      </c>
      <c r="AD124" s="1" t="s">
        <v>5832</v>
      </c>
      <c r="AE124" s="1" t="s">
        <v>5833</v>
      </c>
      <c r="AF124" s="1" t="s">
        <v>6075</v>
      </c>
      <c r="AG124" s="1"/>
      <c r="AH124" s="1" t="s">
        <v>3220</v>
      </c>
      <c r="AI124" s="1" t="s">
        <v>5905</v>
      </c>
      <c r="AJ124" s="1"/>
      <c r="AK124" s="1"/>
      <c r="AL124" s="1" t="s">
        <v>5087</v>
      </c>
      <c r="AM124" s="1" t="n">
        <v>3</v>
      </c>
      <c r="AN124" s="1" t="n">
        <v>17</v>
      </c>
      <c r="AO124" s="1" t="s">
        <v>5837</v>
      </c>
      <c r="AP124" s="1" t="s">
        <v>5838</v>
      </c>
      <c r="AQ124" s="1" t="s">
        <v>6076</v>
      </c>
      <c r="AR124" s="1"/>
      <c r="AS124" s="1" t="s">
        <v>2918</v>
      </c>
      <c r="AT124" s="1" t="s">
        <v>6077</v>
      </c>
      <c r="AU124" s="1" t="s">
        <v>6078</v>
      </c>
      <c r="AV124" s="1"/>
      <c r="AW124" s="1" t="s">
        <v>5087</v>
      </c>
      <c r="AX124" s="1" t="n">
        <v>3</v>
      </c>
      <c r="AY124" s="1" t="n">
        <v>18</v>
      </c>
      <c r="AZ124" s="1" t="s">
        <v>5840</v>
      </c>
      <c r="BA124" s="1" t="s">
        <v>5841</v>
      </c>
      <c r="BB124" s="1" t="s">
        <v>6014</v>
      </c>
      <c r="BC124" s="1" t="s">
        <v>5843</v>
      </c>
      <c r="BD124" s="1"/>
      <c r="BE124" s="1" t="s">
        <v>710</v>
      </c>
      <c r="BF124" s="1"/>
      <c r="BG124" s="1"/>
      <c r="BH124" s="1" t="s">
        <v>5111</v>
      </c>
      <c r="BI124" s="1" t="n">
        <v>1</v>
      </c>
      <c r="BJ124" s="1" t="n">
        <v>19</v>
      </c>
      <c r="BK124" s="102" t="s">
        <v>5845</v>
      </c>
      <c r="BL124" s="0" t="s">
        <v>5846</v>
      </c>
      <c r="BM124" s="102" t="s">
        <v>6079</v>
      </c>
      <c r="BN124" s="1" t="s">
        <v>5859</v>
      </c>
      <c r="BO124" s="1"/>
      <c r="BP124" s="1" t="s">
        <v>6080</v>
      </c>
      <c r="BQ124" s="1"/>
      <c r="BR124" s="1"/>
      <c r="BS124" s="1" t="s">
        <v>5128</v>
      </c>
      <c r="BT124" s="1" t="n">
        <v>1</v>
      </c>
    </row>
    <row r="125" customFormat="false" ht="12.75" hidden="false" customHeight="true" outlineLevel="0" collapsed="false">
      <c r="A125" s="0" t="n">
        <v>124</v>
      </c>
      <c r="B125" s="0" t="s">
        <v>3401</v>
      </c>
      <c r="C125" s="0" t="s">
        <v>490</v>
      </c>
      <c r="D125" s="1" t="n">
        <v>5</v>
      </c>
      <c r="E125" s="1" t="n">
        <v>10</v>
      </c>
      <c r="F125" s="1" t="s">
        <v>23</v>
      </c>
      <c r="G125" s="1" t="n">
        <v>7</v>
      </c>
      <c r="H125" s="1" t="s">
        <v>5573</v>
      </c>
      <c r="I125" s="1" t="s">
        <v>5574</v>
      </c>
      <c r="J125" s="1" t="s">
        <v>6081</v>
      </c>
      <c r="K125" s="1"/>
      <c r="L125" s="1" t="s">
        <v>2942</v>
      </c>
      <c r="M125" s="1" t="s">
        <v>5715</v>
      </c>
      <c r="N125" s="1"/>
      <c r="O125" s="1"/>
      <c r="P125" s="1" t="s">
        <v>5087</v>
      </c>
      <c r="Q125" s="1" t="n">
        <v>3</v>
      </c>
      <c r="R125" s="1" t="n">
        <v>8</v>
      </c>
      <c r="S125" s="1" t="s">
        <v>5576</v>
      </c>
      <c r="T125" s="1" t="s">
        <v>5577</v>
      </c>
      <c r="U125" s="1" t="s">
        <v>6082</v>
      </c>
      <c r="V125" s="1"/>
      <c r="W125" s="1" t="s">
        <v>1447</v>
      </c>
      <c r="X125" s="1" t="s">
        <v>6083</v>
      </c>
      <c r="Y125" s="1"/>
      <c r="Z125" s="1"/>
      <c r="AA125" s="1" t="s">
        <v>5087</v>
      </c>
      <c r="AB125" s="1" t="n">
        <v>3</v>
      </c>
      <c r="AC125" s="1" t="n">
        <v>9</v>
      </c>
      <c r="AD125" s="1" t="s">
        <v>5578</v>
      </c>
      <c r="AE125" s="1" t="s">
        <v>5579</v>
      </c>
      <c r="AF125" s="1" t="s">
        <v>6084</v>
      </c>
      <c r="AG125" s="1" t="s">
        <v>144</v>
      </c>
      <c r="AH125" s="1"/>
      <c r="AI125" s="1" t="s">
        <v>1947</v>
      </c>
      <c r="AJ125" s="1" t="s">
        <v>6085</v>
      </c>
      <c r="AK125" s="1"/>
      <c r="AL125" s="1" t="s">
        <v>5185</v>
      </c>
      <c r="AM125" s="1" t="n">
        <v>1</v>
      </c>
      <c r="AN125" s="1" t="n">
        <v>10</v>
      </c>
      <c r="AO125" s="1" t="s">
        <v>5583</v>
      </c>
      <c r="AP125" s="1" t="s">
        <v>5095</v>
      </c>
      <c r="AQ125" s="1" t="s">
        <v>6086</v>
      </c>
      <c r="AR125" s="1"/>
      <c r="AS125" s="1" t="s">
        <v>3507</v>
      </c>
      <c r="AT125" s="1" t="s">
        <v>3110</v>
      </c>
      <c r="AU125" s="1" t="s">
        <v>6087</v>
      </c>
      <c r="AV125" s="1"/>
      <c r="AW125" s="1" t="s">
        <v>5087</v>
      </c>
      <c r="AX125" s="1" t="n">
        <v>3</v>
      </c>
      <c r="AY125" s="1" t="n">
        <v>11</v>
      </c>
      <c r="AZ125" s="1" t="s">
        <v>5586</v>
      </c>
      <c r="BA125" s="1" t="s">
        <v>5587</v>
      </c>
      <c r="BB125" s="1" t="s">
        <v>6088</v>
      </c>
      <c r="BC125" s="1"/>
      <c r="BD125" s="1" t="s">
        <v>5589</v>
      </c>
      <c r="BE125" s="1" t="s">
        <v>6089</v>
      </c>
      <c r="BF125" s="1"/>
      <c r="BG125" s="1"/>
      <c r="BH125" s="1" t="s">
        <v>5258</v>
      </c>
      <c r="BI125" s="1" t="n">
        <v>2</v>
      </c>
      <c r="BJ125" s="1" t="n">
        <v>12</v>
      </c>
      <c r="BK125" s="1" t="s">
        <v>5592</v>
      </c>
      <c r="BL125" s="1" t="s">
        <v>5593</v>
      </c>
      <c r="BM125" s="1" t="s">
        <v>6090</v>
      </c>
      <c r="BN125" s="1" t="s">
        <v>5645</v>
      </c>
      <c r="BO125" s="1"/>
      <c r="BP125" s="1" t="s">
        <v>6091</v>
      </c>
      <c r="BQ125" s="1"/>
      <c r="BR125" s="1"/>
      <c r="BS125" s="1" t="s">
        <v>5111</v>
      </c>
      <c r="BT125" s="1" t="n">
        <v>1</v>
      </c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EB125" s="1"/>
      <c r="EC125" s="1"/>
      <c r="ED125" s="1"/>
      <c r="EE125" s="1"/>
      <c r="EF125" s="1"/>
      <c r="EG125" s="1"/>
      <c r="EH125" s="1"/>
    </row>
    <row r="126" customFormat="false" ht="12.75" hidden="false" customHeight="true" outlineLevel="0" collapsed="false">
      <c r="A126" s="0" t="n">
        <v>125</v>
      </c>
      <c r="B126" s="0" t="s">
        <v>3422</v>
      </c>
      <c r="C126" s="0" t="s">
        <v>490</v>
      </c>
      <c r="D126" s="1" t="n">
        <v>5</v>
      </c>
      <c r="E126" s="1" t="n">
        <v>10</v>
      </c>
      <c r="F126" s="1" t="s">
        <v>23</v>
      </c>
      <c r="G126" s="1" t="n">
        <v>7</v>
      </c>
      <c r="H126" s="1" t="s">
        <v>5573</v>
      </c>
      <c r="I126" s="1" t="s">
        <v>5574</v>
      </c>
      <c r="J126" s="1" t="s">
        <v>5629</v>
      </c>
      <c r="K126" s="1"/>
      <c r="L126" s="1" t="s">
        <v>2942</v>
      </c>
      <c r="M126" s="1" t="s">
        <v>2942</v>
      </c>
      <c r="N126" s="1"/>
      <c r="O126" s="1"/>
      <c r="P126" s="1" t="s">
        <v>5084</v>
      </c>
      <c r="Q126" s="1" t="n">
        <v>1</v>
      </c>
      <c r="R126" s="1" t="n">
        <v>8</v>
      </c>
      <c r="S126" s="1" t="s">
        <v>5576</v>
      </c>
      <c r="T126" s="1" t="s">
        <v>5577</v>
      </c>
      <c r="U126" s="1" t="s">
        <v>6092</v>
      </c>
      <c r="V126" s="1"/>
      <c r="W126" s="1" t="s">
        <v>1447</v>
      </c>
      <c r="X126" s="1" t="s">
        <v>1447</v>
      </c>
      <c r="Y126" s="1"/>
      <c r="Z126" s="1"/>
      <c r="AA126" s="1" t="s">
        <v>5084</v>
      </c>
      <c r="AB126" s="1" t="n">
        <v>1</v>
      </c>
      <c r="AC126" s="1" t="n">
        <v>9</v>
      </c>
      <c r="AD126" s="1" t="s">
        <v>5578</v>
      </c>
      <c r="AE126" s="1" t="s">
        <v>5579</v>
      </c>
      <c r="AF126" s="1" t="s">
        <v>1766</v>
      </c>
      <c r="AG126" s="1"/>
      <c r="AH126" s="1" t="s">
        <v>1766</v>
      </c>
      <c r="AI126" s="1" t="s">
        <v>1766</v>
      </c>
      <c r="AJ126" s="1"/>
      <c r="AK126" s="1"/>
      <c r="AL126" s="1" t="s">
        <v>5084</v>
      </c>
      <c r="AM126" s="1" t="n">
        <v>1</v>
      </c>
      <c r="AN126" s="1" t="n">
        <v>10</v>
      </c>
      <c r="AO126" s="1" t="s">
        <v>5583</v>
      </c>
      <c r="AP126" s="1" t="s">
        <v>5095</v>
      </c>
      <c r="AQ126" s="1" t="s">
        <v>6093</v>
      </c>
      <c r="AR126" s="1"/>
      <c r="AS126" s="1" t="s">
        <v>3507</v>
      </c>
      <c r="AT126" s="1" t="s">
        <v>3507</v>
      </c>
      <c r="AU126" s="1"/>
      <c r="AV126" s="1"/>
      <c r="AW126" s="1" t="s">
        <v>5084</v>
      </c>
      <c r="AX126" s="1" t="n">
        <v>1</v>
      </c>
      <c r="AY126" s="1" t="n">
        <v>11</v>
      </c>
      <c r="AZ126" s="1" t="s">
        <v>5586</v>
      </c>
      <c r="BA126" s="1" t="s">
        <v>5587</v>
      </c>
      <c r="BB126" s="1" t="s">
        <v>5632</v>
      </c>
      <c r="BC126" s="1"/>
      <c r="BD126" s="1" t="s">
        <v>5589</v>
      </c>
      <c r="BE126" s="1" t="s">
        <v>5589</v>
      </c>
      <c r="BF126" s="1"/>
      <c r="BG126" s="1"/>
      <c r="BH126" s="1" t="s">
        <v>5084</v>
      </c>
      <c r="BI126" s="1" t="n">
        <v>1</v>
      </c>
      <c r="BJ126" s="1" t="n">
        <v>12</v>
      </c>
      <c r="BK126" s="1" t="s">
        <v>5592</v>
      </c>
      <c r="BL126" s="1" t="s">
        <v>5593</v>
      </c>
      <c r="BM126" s="1" t="s">
        <v>6094</v>
      </c>
      <c r="BN126" s="1" t="s">
        <v>5645</v>
      </c>
      <c r="BO126" s="1"/>
      <c r="BP126" s="1" t="s">
        <v>6095</v>
      </c>
      <c r="BQ126" s="1"/>
      <c r="BR126" s="1"/>
      <c r="BS126" s="1" t="s">
        <v>5111</v>
      </c>
      <c r="BT126" s="1" t="n">
        <v>1</v>
      </c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EB126" s="1"/>
      <c r="EC126" s="1"/>
      <c r="ED126" s="1"/>
      <c r="EE126" s="1"/>
      <c r="EF126" s="1"/>
      <c r="EG126" s="1"/>
      <c r="EH126" s="1"/>
    </row>
    <row r="127" customFormat="false" ht="12.75" hidden="false" customHeight="true" outlineLevel="0" collapsed="false">
      <c r="A127" s="0" t="n">
        <v>126</v>
      </c>
      <c r="B127" s="0" t="s">
        <v>709</v>
      </c>
      <c r="C127" s="0" t="s">
        <v>490</v>
      </c>
      <c r="D127" s="1" t="n">
        <v>5</v>
      </c>
      <c r="E127" s="1" t="n">
        <v>10</v>
      </c>
      <c r="F127" s="1" t="s">
        <v>23</v>
      </c>
      <c r="G127" s="1" t="n">
        <v>7</v>
      </c>
      <c r="H127" s="1" t="s">
        <v>5573</v>
      </c>
      <c r="I127" s="1" t="s">
        <v>5574</v>
      </c>
      <c r="J127" s="1" t="s">
        <v>6096</v>
      </c>
      <c r="K127" s="1"/>
      <c r="L127" s="1" t="s">
        <v>2942</v>
      </c>
      <c r="M127" s="1" t="s">
        <v>6097</v>
      </c>
      <c r="N127" s="1" t="s">
        <v>6098</v>
      </c>
      <c r="O127" s="1"/>
      <c r="P127" s="1" t="s">
        <v>5111</v>
      </c>
      <c r="Q127" s="1" t="n">
        <v>1</v>
      </c>
      <c r="R127" s="1" t="n">
        <v>8</v>
      </c>
      <c r="S127" s="1" t="s">
        <v>5576</v>
      </c>
      <c r="T127" s="1" t="s">
        <v>5577</v>
      </c>
      <c r="U127" s="1" t="s">
        <v>6099</v>
      </c>
      <c r="V127" s="1"/>
      <c r="W127" s="1" t="s">
        <v>1447</v>
      </c>
      <c r="X127" s="1" t="s">
        <v>1705</v>
      </c>
      <c r="Y127" s="1" t="s">
        <v>1447</v>
      </c>
      <c r="Z127" s="1"/>
      <c r="AA127" s="1" t="s">
        <v>5087</v>
      </c>
      <c r="AB127" s="1" t="n">
        <v>3</v>
      </c>
      <c r="AC127" s="1" t="n">
        <v>9</v>
      </c>
      <c r="AD127" s="1" t="s">
        <v>5578</v>
      </c>
      <c r="AE127" s="1" t="s">
        <v>5579</v>
      </c>
      <c r="AF127" s="1" t="s">
        <v>1766</v>
      </c>
      <c r="AG127" s="1"/>
      <c r="AH127" s="1" t="s">
        <v>1766</v>
      </c>
      <c r="AI127" s="1" t="s">
        <v>1766</v>
      </c>
      <c r="AJ127" s="1"/>
      <c r="AK127" s="1"/>
      <c r="AL127" s="1" t="s">
        <v>5084</v>
      </c>
      <c r="AM127" s="1" t="n">
        <v>1</v>
      </c>
      <c r="AN127" s="1" t="n">
        <v>10</v>
      </c>
      <c r="AO127" s="1" t="s">
        <v>5583</v>
      </c>
      <c r="AP127" s="1" t="s">
        <v>5095</v>
      </c>
      <c r="AQ127" s="1" t="s">
        <v>6100</v>
      </c>
      <c r="AR127" s="1"/>
      <c r="AS127" s="1" t="s">
        <v>3507</v>
      </c>
      <c r="AT127" s="1" t="s">
        <v>3507</v>
      </c>
      <c r="AU127" s="1"/>
      <c r="AV127" s="1"/>
      <c r="AW127" s="1" t="s">
        <v>5084</v>
      </c>
      <c r="AX127" s="1" t="n">
        <v>1</v>
      </c>
      <c r="AY127" s="1" t="n">
        <v>11</v>
      </c>
      <c r="AZ127" s="1" t="s">
        <v>5586</v>
      </c>
      <c r="BA127" s="1" t="s">
        <v>5587</v>
      </c>
      <c r="BB127" s="1" t="s">
        <v>5927</v>
      </c>
      <c r="BC127" s="1"/>
      <c r="BD127" s="1" t="s">
        <v>5589</v>
      </c>
      <c r="BE127" s="1" t="s">
        <v>5589</v>
      </c>
      <c r="BF127" s="1"/>
      <c r="BG127" s="1"/>
      <c r="BH127" s="1" t="s">
        <v>5084</v>
      </c>
      <c r="BI127" s="1" t="n">
        <v>1</v>
      </c>
      <c r="BJ127" s="1" t="n">
        <v>12</v>
      </c>
      <c r="BK127" s="1" t="s">
        <v>5592</v>
      </c>
      <c r="BL127" s="1" t="s">
        <v>5593</v>
      </c>
      <c r="BM127" s="1" t="s">
        <v>6101</v>
      </c>
      <c r="BN127" s="1" t="s">
        <v>5645</v>
      </c>
      <c r="BO127" s="1"/>
      <c r="BP127" s="1" t="s">
        <v>6095</v>
      </c>
      <c r="BQ127" s="1"/>
      <c r="BR127" s="1"/>
      <c r="BS127" s="1" t="s">
        <v>5111</v>
      </c>
      <c r="BT127" s="1" t="n">
        <v>1</v>
      </c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EB127" s="1"/>
      <c r="EC127" s="1"/>
      <c r="ED127" s="1"/>
      <c r="EE127" s="1"/>
      <c r="EF127" s="1"/>
      <c r="EG127" s="1"/>
      <c r="EH127" s="1"/>
    </row>
    <row r="128" customFormat="false" ht="12.75" hidden="false" customHeight="true" outlineLevel="0" collapsed="false">
      <c r="A128" s="0" t="n">
        <v>127</v>
      </c>
      <c r="B128" s="0" t="s">
        <v>3452</v>
      </c>
      <c r="C128" s="0" t="s">
        <v>490</v>
      </c>
      <c r="D128" s="1" t="n">
        <v>5</v>
      </c>
      <c r="E128" s="1" t="n">
        <v>10</v>
      </c>
      <c r="F128" s="1" t="s">
        <v>23</v>
      </c>
      <c r="G128" s="1" t="n">
        <v>7</v>
      </c>
      <c r="H128" s="1" t="s">
        <v>5573</v>
      </c>
      <c r="I128" s="1" t="s">
        <v>5574</v>
      </c>
      <c r="J128" s="1" t="s">
        <v>6102</v>
      </c>
      <c r="K128" s="1" t="s">
        <v>353</v>
      </c>
      <c r="L128" s="1"/>
      <c r="M128" s="1" t="s">
        <v>5314</v>
      </c>
      <c r="N128" s="1" t="s">
        <v>5765</v>
      </c>
      <c r="O128" s="1" t="s">
        <v>6103</v>
      </c>
      <c r="P128" s="1" t="s">
        <v>5111</v>
      </c>
      <c r="Q128" s="1" t="n">
        <v>1</v>
      </c>
      <c r="R128" s="1" t="n">
        <v>8</v>
      </c>
      <c r="S128" s="1" t="s">
        <v>5747</v>
      </c>
      <c r="T128" s="1" t="s">
        <v>5577</v>
      </c>
      <c r="U128" s="1" t="s">
        <v>6104</v>
      </c>
      <c r="V128" s="1"/>
      <c r="W128" s="1" t="s">
        <v>1447</v>
      </c>
      <c r="X128" s="1" t="s">
        <v>5637</v>
      </c>
      <c r="Y128" s="1" t="s">
        <v>5441</v>
      </c>
      <c r="Z128" s="1"/>
      <c r="AA128" s="1" t="s">
        <v>5128</v>
      </c>
      <c r="AB128" s="1" t="n">
        <v>1</v>
      </c>
      <c r="AC128" s="1" t="n">
        <v>9</v>
      </c>
      <c r="AD128" s="1" t="s">
        <v>5749</v>
      </c>
      <c r="AE128" s="1" t="s">
        <v>6105</v>
      </c>
      <c r="AF128" s="1"/>
      <c r="AG128" s="1" t="s">
        <v>144</v>
      </c>
      <c r="AH128" s="1"/>
      <c r="AI128" s="1" t="s">
        <v>6106</v>
      </c>
      <c r="AJ128" s="1" t="s">
        <v>6107</v>
      </c>
      <c r="AK128" s="1" t="s">
        <v>6108</v>
      </c>
      <c r="AL128" s="1" t="s">
        <v>5800</v>
      </c>
      <c r="AM128" s="1" t="n">
        <v>1</v>
      </c>
      <c r="AN128" s="1" t="n">
        <v>10</v>
      </c>
      <c r="AO128" s="1" t="s">
        <v>5750</v>
      </c>
      <c r="AP128" s="1" t="s">
        <v>5095</v>
      </c>
      <c r="AQ128" s="1" t="s">
        <v>1708</v>
      </c>
      <c r="AR128" s="1" t="s">
        <v>5122</v>
      </c>
      <c r="AS128" s="1"/>
      <c r="AT128" s="1" t="s">
        <v>1708</v>
      </c>
      <c r="AU128" s="1"/>
      <c r="AV128" s="1"/>
      <c r="AW128" s="1" t="s">
        <v>5111</v>
      </c>
      <c r="AX128" s="1" t="n">
        <v>1</v>
      </c>
      <c r="AY128" s="1" t="n">
        <v>11</v>
      </c>
      <c r="AZ128" s="1" t="s">
        <v>5752</v>
      </c>
      <c r="BA128" s="1" t="s">
        <v>5587</v>
      </c>
      <c r="BB128" s="1" t="s">
        <v>6109</v>
      </c>
      <c r="BC128" s="1"/>
      <c r="BD128" s="1" t="s">
        <v>5589</v>
      </c>
      <c r="BE128" s="1" t="s">
        <v>6110</v>
      </c>
      <c r="BF128" s="1" t="s">
        <v>6111</v>
      </c>
      <c r="BG128" s="1"/>
      <c r="BH128" s="1" t="s">
        <v>5087</v>
      </c>
      <c r="BI128" s="1" t="n">
        <v>3</v>
      </c>
      <c r="BJ128" s="1" t="n">
        <v>12</v>
      </c>
      <c r="BK128" s="1" t="s">
        <v>5755</v>
      </c>
      <c r="BL128" s="1" t="s">
        <v>5104</v>
      </c>
      <c r="BM128" s="1" t="s">
        <v>1874</v>
      </c>
      <c r="BN128" s="1"/>
      <c r="BO128" s="1"/>
      <c r="BP128" s="1"/>
      <c r="BQ128" s="1"/>
      <c r="BR128" s="1"/>
      <c r="BS128" s="1" t="s">
        <v>1790</v>
      </c>
      <c r="BT128" s="1" t="s">
        <v>1790</v>
      </c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EB128" s="1"/>
      <c r="EC128" s="1"/>
      <c r="ED128" s="1"/>
      <c r="EE128" s="1"/>
      <c r="EF128" s="1"/>
      <c r="EG128" s="1"/>
      <c r="EH128" s="1"/>
    </row>
    <row r="129" customFormat="false" ht="12.75" hidden="false" customHeight="true" outlineLevel="0" collapsed="false">
      <c r="A129" s="0" t="n">
        <v>128</v>
      </c>
      <c r="B129" s="0" t="s">
        <v>6112</v>
      </c>
      <c r="C129" s="0" t="s">
        <v>490</v>
      </c>
      <c r="D129" s="1" t="n">
        <v>5</v>
      </c>
      <c r="E129" s="1" t="n">
        <v>10</v>
      </c>
      <c r="F129" s="1" t="s">
        <v>23</v>
      </c>
      <c r="G129" s="1" t="n">
        <v>7</v>
      </c>
      <c r="H129" s="1" t="s">
        <v>5573</v>
      </c>
      <c r="I129" s="1" t="s">
        <v>5574</v>
      </c>
      <c r="J129" s="1" t="s">
        <v>6113</v>
      </c>
      <c r="K129" s="1" t="s">
        <v>353</v>
      </c>
      <c r="L129" s="1"/>
      <c r="M129" s="1" t="s">
        <v>3340</v>
      </c>
      <c r="N129" s="1" t="s">
        <v>5956</v>
      </c>
      <c r="O129" s="1"/>
      <c r="P129" s="1" t="s">
        <v>5111</v>
      </c>
      <c r="Q129" s="1" t="n">
        <v>1</v>
      </c>
      <c r="R129" s="1" t="n">
        <v>8</v>
      </c>
      <c r="S129" s="1" t="s">
        <v>5747</v>
      </c>
      <c r="T129" s="1" t="s">
        <v>5577</v>
      </c>
      <c r="U129" s="1" t="s">
        <v>6114</v>
      </c>
      <c r="V129" s="1" t="s">
        <v>5651</v>
      </c>
      <c r="W129" s="1"/>
      <c r="X129" s="1" t="s">
        <v>5637</v>
      </c>
      <c r="Y129" s="1" t="s">
        <v>2935</v>
      </c>
      <c r="Z129" s="1"/>
      <c r="AA129" s="1" t="s">
        <v>5128</v>
      </c>
      <c r="AB129" s="1" t="n">
        <v>1</v>
      </c>
      <c r="AC129" s="1" t="n">
        <v>9</v>
      </c>
      <c r="AD129" s="1" t="s">
        <v>5749</v>
      </c>
      <c r="AE129" s="1" t="s">
        <v>5579</v>
      </c>
      <c r="AF129" s="1" t="s">
        <v>6115</v>
      </c>
      <c r="AG129" s="1"/>
      <c r="AH129" s="1" t="s">
        <v>1766</v>
      </c>
      <c r="AI129" s="1" t="s">
        <v>5691</v>
      </c>
      <c r="AJ129" s="1"/>
      <c r="AK129" s="1"/>
      <c r="AL129" s="1" t="s">
        <v>5087</v>
      </c>
      <c r="AM129" s="1" t="n">
        <v>3</v>
      </c>
      <c r="AN129" s="1" t="n">
        <v>10</v>
      </c>
      <c r="AO129" s="1" t="s">
        <v>5750</v>
      </c>
      <c r="AP129" s="1" t="s">
        <v>5095</v>
      </c>
      <c r="AQ129" s="1" t="s">
        <v>6116</v>
      </c>
      <c r="AR129" s="1" t="s">
        <v>5122</v>
      </c>
      <c r="AS129" s="1"/>
      <c r="AT129" s="1" t="s">
        <v>1708</v>
      </c>
      <c r="AU129" s="1" t="s">
        <v>5660</v>
      </c>
      <c r="AV129" s="1"/>
      <c r="AW129" s="1" t="s">
        <v>5128</v>
      </c>
      <c r="AX129" s="1" t="n">
        <v>1</v>
      </c>
      <c r="AY129" s="1" t="n">
        <v>11</v>
      </c>
      <c r="AZ129" s="1" t="s">
        <v>5586</v>
      </c>
      <c r="BA129" s="1" t="s">
        <v>5587</v>
      </c>
      <c r="BB129" s="1" t="s">
        <v>6117</v>
      </c>
      <c r="BC129" s="1"/>
      <c r="BD129" s="1" t="s">
        <v>5589</v>
      </c>
      <c r="BE129" s="1" t="s">
        <v>6118</v>
      </c>
      <c r="BF129" s="1"/>
      <c r="BG129" s="1"/>
      <c r="BH129" s="1" t="s">
        <v>5190</v>
      </c>
      <c r="BI129" s="1" t="n">
        <v>1</v>
      </c>
      <c r="BJ129" s="1" t="n">
        <v>12</v>
      </c>
      <c r="BK129" s="1" t="s">
        <v>5592</v>
      </c>
      <c r="BL129" s="1" t="s">
        <v>5104</v>
      </c>
      <c r="BM129" s="1" t="s">
        <v>6119</v>
      </c>
      <c r="BN129" s="1"/>
      <c r="BO129" s="1" t="s">
        <v>5924</v>
      </c>
      <c r="BP129" s="1" t="s">
        <v>6120</v>
      </c>
      <c r="BQ129" s="1"/>
      <c r="BR129" s="1"/>
      <c r="BS129" s="1" t="s">
        <v>5087</v>
      </c>
      <c r="BT129" s="1" t="n">
        <v>3</v>
      </c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EB129" s="1"/>
      <c r="EC129" s="1"/>
      <c r="ED129" s="1"/>
      <c r="EE129" s="1"/>
      <c r="EF129" s="1"/>
      <c r="EG129" s="1"/>
      <c r="EH129" s="1"/>
    </row>
    <row r="130" customFormat="false" ht="12.75" hidden="false" customHeight="true" outlineLevel="0" collapsed="false">
      <c r="A130" s="0" t="n">
        <v>129</v>
      </c>
      <c r="B130" s="0" t="s">
        <v>724</v>
      </c>
      <c r="C130" s="0" t="s">
        <v>490</v>
      </c>
      <c r="D130" s="1" t="n">
        <v>5</v>
      </c>
      <c r="E130" s="1" t="n">
        <v>10</v>
      </c>
      <c r="F130" s="1" t="s">
        <v>23</v>
      </c>
      <c r="G130" s="1" t="n">
        <v>7</v>
      </c>
      <c r="H130" s="1" t="s">
        <v>5573</v>
      </c>
      <c r="I130" s="1" t="s">
        <v>5574</v>
      </c>
      <c r="J130" s="1" t="s">
        <v>6121</v>
      </c>
      <c r="K130" s="1"/>
      <c r="L130" s="1"/>
      <c r="M130" s="1"/>
      <c r="N130" s="1"/>
      <c r="O130" s="1"/>
      <c r="P130" s="1" t="s">
        <v>1790</v>
      </c>
      <c r="Q130" s="1" t="s">
        <v>1790</v>
      </c>
      <c r="R130" s="1" t="n">
        <v>8</v>
      </c>
      <c r="S130" s="1" t="s">
        <v>5747</v>
      </c>
      <c r="T130" s="1" t="s">
        <v>5748</v>
      </c>
      <c r="U130" s="1" t="s">
        <v>6122</v>
      </c>
      <c r="V130" s="1"/>
      <c r="W130" s="1" t="s">
        <v>1447</v>
      </c>
      <c r="X130" s="1" t="s">
        <v>5637</v>
      </c>
      <c r="Y130" s="1"/>
      <c r="Z130" s="1"/>
      <c r="AA130" s="1" t="s">
        <v>5087</v>
      </c>
      <c r="AB130" s="1" t="n">
        <v>3</v>
      </c>
      <c r="AC130" s="1" t="n">
        <v>9</v>
      </c>
      <c r="AD130" s="1" t="s">
        <v>5749</v>
      </c>
      <c r="AE130" s="1" t="s">
        <v>5579</v>
      </c>
      <c r="AF130" s="100" t="s">
        <v>6123</v>
      </c>
      <c r="AG130" s="1"/>
      <c r="AH130" s="1" t="s">
        <v>1766</v>
      </c>
      <c r="AI130" s="1" t="s">
        <v>1766</v>
      </c>
      <c r="AJ130" s="1"/>
      <c r="AK130" s="1"/>
      <c r="AL130" s="1"/>
      <c r="AM130" s="1"/>
      <c r="AN130" s="1" t="n">
        <v>10</v>
      </c>
      <c r="AO130" s="1" t="s">
        <v>5750</v>
      </c>
      <c r="AP130" s="1" t="s">
        <v>5095</v>
      </c>
      <c r="AQ130" s="1" t="s">
        <v>6124</v>
      </c>
      <c r="AR130" s="1" t="s">
        <v>5122</v>
      </c>
      <c r="AS130" s="1"/>
      <c r="AT130" s="1" t="s">
        <v>6125</v>
      </c>
      <c r="AU130" s="1"/>
      <c r="AV130" s="1"/>
      <c r="AW130" s="1" t="s">
        <v>5111</v>
      </c>
      <c r="AX130" s="1" t="n">
        <v>1</v>
      </c>
      <c r="AY130" s="1" t="n">
        <v>11</v>
      </c>
      <c r="AZ130" s="1" t="s">
        <v>5752</v>
      </c>
      <c r="BA130" s="1" t="s">
        <v>5753</v>
      </c>
      <c r="BB130" s="1" t="s">
        <v>6126</v>
      </c>
      <c r="BC130" s="1"/>
      <c r="BD130" s="1" t="s">
        <v>5589</v>
      </c>
      <c r="BE130" s="1" t="s">
        <v>6127</v>
      </c>
      <c r="BF130" s="1"/>
      <c r="BG130" s="1"/>
      <c r="BH130" s="1" t="s">
        <v>5087</v>
      </c>
      <c r="BI130" s="1" t="n">
        <v>3</v>
      </c>
      <c r="BJ130" s="1" t="n">
        <v>12</v>
      </c>
      <c r="BK130" s="1" t="s">
        <v>5755</v>
      </c>
      <c r="BL130" s="1" t="s">
        <v>5104</v>
      </c>
      <c r="BM130" s="1" t="s">
        <v>6128</v>
      </c>
      <c r="BN130" s="1" t="s">
        <v>5645</v>
      </c>
      <c r="BO130" s="1"/>
      <c r="BP130" s="1" t="s">
        <v>6129</v>
      </c>
      <c r="BQ130" s="1"/>
      <c r="BR130" s="1"/>
      <c r="BS130" s="1" t="s">
        <v>5111</v>
      </c>
      <c r="BT130" s="1" t="n">
        <v>3</v>
      </c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EB130" s="1"/>
      <c r="EC130" s="1"/>
      <c r="ED130" s="1"/>
      <c r="EE130" s="1"/>
      <c r="EF130" s="1"/>
      <c r="EG130" s="1"/>
      <c r="EH130" s="1"/>
    </row>
    <row r="131" customFormat="false" ht="12.75" hidden="false" customHeight="true" outlineLevel="0" collapsed="false">
      <c r="A131" s="0" t="n">
        <v>130</v>
      </c>
      <c r="B131" s="0" t="s">
        <v>731</v>
      </c>
      <c r="C131" s="0" t="s">
        <v>490</v>
      </c>
      <c r="D131" s="1" t="n">
        <v>5</v>
      </c>
      <c r="E131" s="1" t="n">
        <v>10</v>
      </c>
      <c r="F131" s="1" t="s">
        <v>23</v>
      </c>
      <c r="G131" s="1" t="n">
        <v>7</v>
      </c>
      <c r="H131" s="1" t="s">
        <v>5573</v>
      </c>
      <c r="I131" s="1" t="s">
        <v>5574</v>
      </c>
      <c r="J131" s="1" t="s">
        <v>6130</v>
      </c>
      <c r="K131" s="1"/>
      <c r="L131" s="1" t="s">
        <v>2942</v>
      </c>
      <c r="M131" s="1" t="s">
        <v>42</v>
      </c>
      <c r="N131" s="1" t="s">
        <v>6131</v>
      </c>
      <c r="O131" s="1" t="s">
        <v>6132</v>
      </c>
      <c r="P131" s="1" t="s">
        <v>5087</v>
      </c>
      <c r="Q131" s="1" t="s">
        <v>1790</v>
      </c>
      <c r="R131" s="1" t="n">
        <v>8</v>
      </c>
      <c r="S131" s="1" t="s">
        <v>5747</v>
      </c>
      <c r="T131" s="1" t="s">
        <v>5748</v>
      </c>
      <c r="U131" s="1" t="s">
        <v>6133</v>
      </c>
      <c r="V131" s="1"/>
      <c r="W131" s="1" t="s">
        <v>1447</v>
      </c>
      <c r="X131" s="1" t="s">
        <v>6134</v>
      </c>
      <c r="Y131" s="1" t="s">
        <v>2935</v>
      </c>
      <c r="Z131" s="1" t="s">
        <v>5689</v>
      </c>
      <c r="AA131" s="1" t="s">
        <v>5087</v>
      </c>
      <c r="AB131" s="1" t="n">
        <v>3</v>
      </c>
      <c r="AC131" s="1" t="n">
        <v>9</v>
      </c>
      <c r="AD131" s="1" t="s">
        <v>5749</v>
      </c>
      <c r="AE131" s="1" t="s">
        <v>5579</v>
      </c>
      <c r="AF131" s="1" t="s">
        <v>6135</v>
      </c>
      <c r="AG131" s="1"/>
      <c r="AH131" s="1" t="s">
        <v>1766</v>
      </c>
      <c r="AI131" s="1" t="s">
        <v>6136</v>
      </c>
      <c r="AJ131" s="1" t="s">
        <v>6137</v>
      </c>
      <c r="AK131" s="1" t="s">
        <v>5660</v>
      </c>
      <c r="AL131" s="1" t="s">
        <v>5087</v>
      </c>
      <c r="AM131" s="1" t="n">
        <v>3</v>
      </c>
      <c r="AN131" s="1" t="n">
        <v>10</v>
      </c>
      <c r="AO131" s="1" t="s">
        <v>5750</v>
      </c>
      <c r="AP131" s="1" t="s">
        <v>5095</v>
      </c>
      <c r="AQ131" s="1" t="s">
        <v>6138</v>
      </c>
      <c r="AR131" s="1"/>
      <c r="AS131" s="1" t="s">
        <v>3507</v>
      </c>
      <c r="AT131" s="1" t="s">
        <v>1708</v>
      </c>
      <c r="AU131" s="1" t="s">
        <v>5207</v>
      </c>
      <c r="AV131" s="1"/>
      <c r="AW131" s="1" t="s">
        <v>5128</v>
      </c>
      <c r="AX131" s="1" t="n">
        <v>1</v>
      </c>
      <c r="AY131" s="1" t="n">
        <v>11</v>
      </c>
      <c r="AZ131" s="1" t="s">
        <v>5752</v>
      </c>
      <c r="BA131" s="1" t="s">
        <v>5753</v>
      </c>
      <c r="BB131" s="1" t="s">
        <v>6139</v>
      </c>
      <c r="BC131" s="1"/>
      <c r="BD131" s="1" t="s">
        <v>5589</v>
      </c>
      <c r="BE131" s="1" t="s">
        <v>6140</v>
      </c>
      <c r="BF131" s="1" t="s">
        <v>6141</v>
      </c>
      <c r="BG131" s="1"/>
      <c r="BH131" s="1" t="s">
        <v>5087</v>
      </c>
      <c r="BI131" s="1" t="n">
        <v>3</v>
      </c>
      <c r="BJ131" s="1" t="n">
        <v>12</v>
      </c>
      <c r="BK131" s="1" t="s">
        <v>5755</v>
      </c>
      <c r="BL131" s="1" t="s">
        <v>5104</v>
      </c>
      <c r="BM131" s="1" t="s">
        <v>6142</v>
      </c>
      <c r="BN131" s="1"/>
      <c r="BO131" s="1" t="s">
        <v>5924</v>
      </c>
      <c r="BP131" s="1" t="s">
        <v>6143</v>
      </c>
      <c r="BQ131" s="1"/>
      <c r="BR131" s="1"/>
      <c r="BS131" s="1" t="s">
        <v>5087</v>
      </c>
      <c r="BT131" s="1" t="n">
        <v>3</v>
      </c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EB131" s="1"/>
      <c r="EC131" s="1"/>
      <c r="ED131" s="1"/>
      <c r="EE131" s="1"/>
      <c r="EF131" s="1"/>
      <c r="EG131" s="1"/>
      <c r="EH131" s="1"/>
    </row>
    <row r="132" customFormat="false" ht="12.75" hidden="false" customHeight="true" outlineLevel="0" collapsed="false">
      <c r="A132" s="0" t="n">
        <v>131</v>
      </c>
      <c r="B132" s="0" t="s">
        <v>737</v>
      </c>
      <c r="C132" s="0" t="s">
        <v>490</v>
      </c>
      <c r="D132" s="1" t="n">
        <v>5</v>
      </c>
      <c r="E132" s="1" t="n">
        <v>10</v>
      </c>
      <c r="F132" s="1" t="s">
        <v>23</v>
      </c>
      <c r="G132" s="1" t="n">
        <v>7</v>
      </c>
      <c r="H132" s="1" t="s">
        <v>5573</v>
      </c>
      <c r="I132" s="1" t="s">
        <v>5574</v>
      </c>
      <c r="J132" s="1"/>
      <c r="K132" s="1"/>
      <c r="L132" s="1"/>
      <c r="M132" s="1"/>
      <c r="N132" s="1"/>
      <c r="O132" s="1"/>
      <c r="P132" s="1" t="s">
        <v>1790</v>
      </c>
      <c r="Q132" s="1" t="s">
        <v>1790</v>
      </c>
      <c r="R132" s="1" t="n">
        <v>8</v>
      </c>
      <c r="S132" s="1" t="s">
        <v>5747</v>
      </c>
      <c r="T132" s="1" t="s">
        <v>5748</v>
      </c>
      <c r="U132" s="1" t="s">
        <v>6144</v>
      </c>
      <c r="V132" s="1"/>
      <c r="W132" s="1" t="s">
        <v>1447</v>
      </c>
      <c r="X132" s="1" t="s">
        <v>5637</v>
      </c>
      <c r="Y132" s="1"/>
      <c r="Z132" s="1"/>
      <c r="AA132" s="1" t="s">
        <v>5087</v>
      </c>
      <c r="AB132" s="1" t="n">
        <v>3</v>
      </c>
      <c r="AC132" s="1" t="n">
        <v>9</v>
      </c>
      <c r="AD132" s="1" t="s">
        <v>5749</v>
      </c>
      <c r="AE132" s="1" t="s">
        <v>5579</v>
      </c>
      <c r="AF132" s="1" t="s">
        <v>6145</v>
      </c>
      <c r="AG132" s="1"/>
      <c r="AH132" s="1" t="s">
        <v>1766</v>
      </c>
      <c r="AI132" s="1" t="s">
        <v>1766</v>
      </c>
      <c r="AJ132" s="1" t="s">
        <v>5581</v>
      </c>
      <c r="AK132" s="1"/>
      <c r="AL132" s="1" t="s">
        <v>5087</v>
      </c>
      <c r="AM132" s="1" t="n">
        <v>3</v>
      </c>
      <c r="AN132" s="1" t="n">
        <v>10</v>
      </c>
      <c r="AO132" s="1" t="s">
        <v>5750</v>
      </c>
      <c r="AP132" s="1" t="s">
        <v>5095</v>
      </c>
      <c r="AQ132" s="1" t="s">
        <v>6146</v>
      </c>
      <c r="AR132" s="1"/>
      <c r="AS132" s="1" t="s">
        <v>3507</v>
      </c>
      <c r="AT132" s="1" t="s">
        <v>3507</v>
      </c>
      <c r="AU132" s="1" t="s">
        <v>6147</v>
      </c>
      <c r="AV132" s="1"/>
      <c r="AW132" s="1" t="s">
        <v>5111</v>
      </c>
      <c r="AX132" s="1" t="n">
        <v>1</v>
      </c>
      <c r="AY132" s="1" t="n">
        <v>11</v>
      </c>
      <c r="AZ132" s="1" t="s">
        <v>5752</v>
      </c>
      <c r="BA132" s="1" t="s">
        <v>5753</v>
      </c>
      <c r="BB132" s="1" t="s">
        <v>6148</v>
      </c>
      <c r="BC132" s="1"/>
      <c r="BD132" s="1" t="s">
        <v>5589</v>
      </c>
      <c r="BE132" s="1" t="s">
        <v>6149</v>
      </c>
      <c r="BF132" s="1"/>
      <c r="BG132" s="1"/>
      <c r="BH132" s="1" t="s">
        <v>5087</v>
      </c>
      <c r="BI132" s="1" t="n">
        <v>3</v>
      </c>
      <c r="BJ132" s="1" t="n">
        <v>12</v>
      </c>
      <c r="BK132" s="1" t="s">
        <v>5755</v>
      </c>
      <c r="BL132" s="1" t="s">
        <v>5104</v>
      </c>
      <c r="BM132" s="1" t="s">
        <v>6150</v>
      </c>
      <c r="BN132" s="1"/>
      <c r="BO132" s="1" t="s">
        <v>5924</v>
      </c>
      <c r="BP132" s="1" t="s">
        <v>6151</v>
      </c>
      <c r="BQ132" s="1"/>
      <c r="BR132" s="1"/>
      <c r="BS132" s="1" t="s">
        <v>5084</v>
      </c>
      <c r="BT132" s="1" t="n">
        <v>1</v>
      </c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EB132" s="1"/>
      <c r="EC132" s="1"/>
      <c r="ED132" s="1"/>
      <c r="EE132" s="1"/>
      <c r="EF132" s="1"/>
      <c r="EG132" s="1"/>
      <c r="EH132" s="1"/>
    </row>
    <row r="133" customFormat="false" ht="12.75" hidden="false" customHeight="true" outlineLevel="0" collapsed="false">
      <c r="A133" s="0" t="n">
        <v>132</v>
      </c>
      <c r="B133" s="0" t="s">
        <v>743</v>
      </c>
      <c r="C133" s="0" t="s">
        <v>490</v>
      </c>
      <c r="D133" s="1" t="n">
        <v>5</v>
      </c>
      <c r="E133" s="1" t="n">
        <v>10</v>
      </c>
      <c r="F133" s="1" t="s">
        <v>23</v>
      </c>
      <c r="G133" s="1" t="n">
        <v>14</v>
      </c>
      <c r="H133" s="1" t="s">
        <v>5824</v>
      </c>
      <c r="I133" s="1" t="s">
        <v>5825</v>
      </c>
      <c r="J133" s="1" t="s">
        <v>6152</v>
      </c>
      <c r="K133" s="1" t="s">
        <v>1863</v>
      </c>
      <c r="L133" s="1"/>
      <c r="M133" s="1" t="s">
        <v>5827</v>
      </c>
      <c r="N133" s="1"/>
      <c r="O133" s="1"/>
      <c r="P133" s="1" t="s">
        <v>5111</v>
      </c>
      <c r="Q133" s="1" t="n">
        <v>1</v>
      </c>
      <c r="R133" s="1" t="n">
        <v>15</v>
      </c>
      <c r="S133" s="1" t="s">
        <v>5828</v>
      </c>
      <c r="T133" s="1" t="s">
        <v>5829</v>
      </c>
      <c r="U133" s="1" t="s">
        <v>6153</v>
      </c>
      <c r="V133" s="1" t="s">
        <v>5127</v>
      </c>
      <c r="W133" s="1"/>
      <c r="X133" s="1" t="s">
        <v>1320</v>
      </c>
      <c r="Y133" s="1" t="s">
        <v>6010</v>
      </c>
      <c r="Z133" s="1"/>
      <c r="AA133" s="1" t="s">
        <v>5111</v>
      </c>
      <c r="AB133" s="1" t="n">
        <v>1</v>
      </c>
      <c r="AC133" s="1" t="n">
        <v>16</v>
      </c>
      <c r="AD133" s="1" t="s">
        <v>5832</v>
      </c>
      <c r="AE133" s="1" t="s">
        <v>5833</v>
      </c>
      <c r="AF133" s="1" t="s">
        <v>3220</v>
      </c>
      <c r="AG133" s="1"/>
      <c r="AH133" s="1" t="s">
        <v>3220</v>
      </c>
      <c r="AI133" s="1" t="s">
        <v>3220</v>
      </c>
      <c r="AJ133" s="1"/>
      <c r="AK133" s="1"/>
      <c r="AL133" s="1" t="s">
        <v>6154</v>
      </c>
      <c r="AM133" s="1" t="n">
        <v>1</v>
      </c>
      <c r="AN133" s="1" t="n">
        <v>17</v>
      </c>
      <c r="AO133" s="1" t="s">
        <v>5837</v>
      </c>
      <c r="AP133" s="1" t="s">
        <v>5838</v>
      </c>
      <c r="AQ133" s="1" t="s">
        <v>6155</v>
      </c>
      <c r="AR133" s="1" t="s">
        <v>4364</v>
      </c>
      <c r="AS133" s="1"/>
      <c r="AT133" s="1" t="s">
        <v>6155</v>
      </c>
      <c r="AU133" s="1"/>
      <c r="AV133" s="1"/>
      <c r="AW133" s="1" t="s">
        <v>5111</v>
      </c>
      <c r="AX133" s="1" t="n">
        <v>1</v>
      </c>
      <c r="AY133" s="1" t="n">
        <v>18</v>
      </c>
      <c r="AZ133" s="1" t="s">
        <v>5840</v>
      </c>
      <c r="BA133" s="1" t="s">
        <v>5841</v>
      </c>
      <c r="BB133" s="1" t="s">
        <v>6156</v>
      </c>
      <c r="BC133" s="1" t="s">
        <v>5843</v>
      </c>
      <c r="BD133" s="1"/>
      <c r="BE133" s="1" t="s">
        <v>6156</v>
      </c>
      <c r="BF133" s="1"/>
      <c r="BG133" s="1"/>
      <c r="BH133" s="1" t="s">
        <v>5111</v>
      </c>
      <c r="BI133" s="1" t="n">
        <v>1</v>
      </c>
      <c r="BJ133" s="1" t="n">
        <v>19</v>
      </c>
      <c r="BK133" s="102" t="s">
        <v>5845</v>
      </c>
      <c r="BL133" s="0" t="s">
        <v>5846</v>
      </c>
      <c r="BM133" s="102" t="s">
        <v>6157</v>
      </c>
      <c r="BN133" s="94" t="s">
        <v>5859</v>
      </c>
      <c r="BO133" s="1"/>
      <c r="BP133" s="1" t="s">
        <v>6158</v>
      </c>
      <c r="BQ133" s="1"/>
      <c r="BR133" s="1"/>
      <c r="BS133" s="94" t="s">
        <v>5190</v>
      </c>
      <c r="BT133" s="94" t="n">
        <v>1</v>
      </c>
    </row>
    <row r="134" customFormat="false" ht="12.75" hidden="false" customHeight="true" outlineLevel="0" collapsed="false">
      <c r="A134" s="0" t="n">
        <v>133</v>
      </c>
      <c r="B134" s="0" t="s">
        <v>3558</v>
      </c>
      <c r="C134" s="0" t="s">
        <v>490</v>
      </c>
      <c r="D134" s="1" t="n">
        <v>5</v>
      </c>
      <c r="E134" s="1" t="n">
        <v>10</v>
      </c>
      <c r="F134" s="1" t="s">
        <v>23</v>
      </c>
      <c r="G134" s="1" t="n">
        <v>14</v>
      </c>
      <c r="H134" s="1" t="s">
        <v>5824</v>
      </c>
      <c r="I134" s="1" t="s">
        <v>5825</v>
      </c>
      <c r="J134" s="1" t="s">
        <v>6159</v>
      </c>
      <c r="K134" s="1"/>
      <c r="L134" s="1" t="s">
        <v>5851</v>
      </c>
      <c r="M134" s="1" t="s">
        <v>5852</v>
      </c>
      <c r="N134" s="1"/>
      <c r="O134" s="1"/>
      <c r="P134" s="1" t="s">
        <v>5087</v>
      </c>
      <c r="Q134" s="1" t="n">
        <v>3</v>
      </c>
      <c r="R134" s="1" t="n">
        <v>15</v>
      </c>
      <c r="S134" s="1" t="s">
        <v>5828</v>
      </c>
      <c r="T134" s="1" t="s">
        <v>5829</v>
      </c>
      <c r="U134" s="1" t="s">
        <v>6160</v>
      </c>
      <c r="V134" s="1"/>
      <c r="W134" s="1" t="s">
        <v>5830</v>
      </c>
      <c r="X134" s="1" t="s">
        <v>5207</v>
      </c>
      <c r="Y134" s="1"/>
      <c r="Z134" s="1"/>
      <c r="AA134" s="1" t="s">
        <v>5087</v>
      </c>
      <c r="AB134" s="1" t="n">
        <v>3</v>
      </c>
      <c r="AC134" s="1" t="n">
        <v>16</v>
      </c>
      <c r="AD134" s="1" t="s">
        <v>5832</v>
      </c>
      <c r="AE134" s="1" t="s">
        <v>5833</v>
      </c>
      <c r="AF134" s="1" t="s">
        <v>6161</v>
      </c>
      <c r="AG134" s="1"/>
      <c r="AH134" s="1" t="s">
        <v>3220</v>
      </c>
      <c r="AI134" s="1" t="s">
        <v>6162</v>
      </c>
      <c r="AJ134" s="1"/>
      <c r="AK134" s="1"/>
      <c r="AL134" s="1" t="s">
        <v>5087</v>
      </c>
      <c r="AM134" s="1" t="n">
        <v>3</v>
      </c>
      <c r="AN134" s="1" t="n">
        <v>17</v>
      </c>
      <c r="AO134" s="1" t="s">
        <v>5837</v>
      </c>
      <c r="AP134" s="1" t="s">
        <v>5838</v>
      </c>
      <c r="AQ134" s="1" t="s">
        <v>6163</v>
      </c>
      <c r="AR134" s="1"/>
      <c r="AS134" s="1" t="s">
        <v>2918</v>
      </c>
      <c r="AT134" s="1" t="s">
        <v>6164</v>
      </c>
      <c r="AU134" s="1"/>
      <c r="AV134" s="1"/>
      <c r="AW134" s="1" t="s">
        <v>5087</v>
      </c>
      <c r="AX134" s="1" t="n">
        <v>3</v>
      </c>
      <c r="AY134" s="1" t="n">
        <v>18</v>
      </c>
      <c r="AZ134" s="1" t="s">
        <v>5840</v>
      </c>
      <c r="BA134" s="1" t="s">
        <v>5841</v>
      </c>
      <c r="BB134" s="1" t="s">
        <v>6165</v>
      </c>
      <c r="BC134" s="1"/>
      <c r="BD134" s="1" t="s">
        <v>5867</v>
      </c>
      <c r="BE134" s="1" t="s">
        <v>6166</v>
      </c>
      <c r="BF134" s="1"/>
      <c r="BG134" s="1"/>
      <c r="BH134" s="1" t="s">
        <v>5084</v>
      </c>
      <c r="BI134" s="1" t="n">
        <v>1</v>
      </c>
      <c r="BJ134" s="1" t="n">
        <v>19</v>
      </c>
      <c r="BK134" s="102" t="s">
        <v>5845</v>
      </c>
      <c r="BL134" s="0" t="s">
        <v>5846</v>
      </c>
      <c r="BM134" s="102" t="s">
        <v>6167</v>
      </c>
      <c r="BN134" s="1"/>
      <c r="BO134" s="1" t="s">
        <v>5848</v>
      </c>
      <c r="BP134" s="1" t="s">
        <v>6168</v>
      </c>
      <c r="BQ134" s="1"/>
      <c r="BR134" s="1"/>
      <c r="BS134" s="100" t="s">
        <v>4442</v>
      </c>
      <c r="BT134" s="100" t="n">
        <v>2</v>
      </c>
    </row>
    <row r="135" customFormat="false" ht="12.75" hidden="false" customHeight="true" outlineLevel="0" collapsed="false">
      <c r="A135" s="0" t="n">
        <v>134</v>
      </c>
      <c r="B135" s="0" t="s">
        <v>3574</v>
      </c>
      <c r="C135" s="0" t="s">
        <v>490</v>
      </c>
      <c r="D135" s="1" t="n">
        <v>5</v>
      </c>
      <c r="E135" s="1" t="n">
        <v>10</v>
      </c>
      <c r="F135" s="1" t="s">
        <v>23</v>
      </c>
      <c r="G135" s="1" t="n">
        <v>14</v>
      </c>
      <c r="H135" s="1" t="s">
        <v>5824</v>
      </c>
      <c r="I135" s="1" t="s">
        <v>5825</v>
      </c>
      <c r="J135" s="1" t="s">
        <v>6169</v>
      </c>
      <c r="K135" s="1" t="s">
        <v>1863</v>
      </c>
      <c r="L135" s="1"/>
      <c r="M135" s="1" t="s">
        <v>2377</v>
      </c>
      <c r="N135" s="1"/>
      <c r="O135" s="1"/>
      <c r="P135" s="1" t="s">
        <v>5111</v>
      </c>
      <c r="Q135" s="1" t="n">
        <v>1</v>
      </c>
      <c r="R135" s="1" t="n">
        <v>15</v>
      </c>
      <c r="S135" s="1" t="s">
        <v>5828</v>
      </c>
      <c r="T135" s="1" t="s">
        <v>5829</v>
      </c>
      <c r="U135" s="1" t="s">
        <v>6170</v>
      </c>
      <c r="V135" s="1" t="s">
        <v>5127</v>
      </c>
      <c r="W135" s="1"/>
      <c r="X135" s="1" t="s">
        <v>6171</v>
      </c>
      <c r="Y135" s="1" t="s">
        <v>6172</v>
      </c>
      <c r="Z135" s="1"/>
      <c r="AA135" s="1" t="s">
        <v>5111</v>
      </c>
      <c r="AB135" s="1" t="n">
        <v>1</v>
      </c>
      <c r="AC135" s="1" t="n">
        <v>16</v>
      </c>
      <c r="AD135" s="1" t="s">
        <v>5832</v>
      </c>
      <c r="AE135" s="1" t="s">
        <v>5833</v>
      </c>
      <c r="AF135" s="1" t="s">
        <v>6173</v>
      </c>
      <c r="AG135" s="1" t="s">
        <v>5835</v>
      </c>
      <c r="AH135" s="1"/>
      <c r="AI135" s="1" t="s">
        <v>6172</v>
      </c>
      <c r="AJ135" s="1" t="s">
        <v>1562</v>
      </c>
      <c r="AK135" s="1"/>
      <c r="AL135" s="1" t="s">
        <v>5836</v>
      </c>
      <c r="AM135" s="1" t="n">
        <v>1</v>
      </c>
      <c r="AN135" s="1" t="n">
        <v>17</v>
      </c>
      <c r="AO135" s="1" t="s">
        <v>5837</v>
      </c>
      <c r="AP135" s="1" t="s">
        <v>5838</v>
      </c>
      <c r="AQ135" s="1" t="s">
        <v>6174</v>
      </c>
      <c r="AR135" s="1" t="s">
        <v>4364</v>
      </c>
      <c r="AS135" s="1"/>
      <c r="AT135" s="1" t="s">
        <v>6175</v>
      </c>
      <c r="AU135" s="1"/>
      <c r="AV135" s="1"/>
      <c r="AW135" s="1" t="s">
        <v>5111</v>
      </c>
      <c r="AX135" s="1" t="n">
        <v>1</v>
      </c>
      <c r="AY135" s="1" t="n">
        <v>18</v>
      </c>
      <c r="AZ135" s="1" t="s">
        <v>5840</v>
      </c>
      <c r="BA135" s="1" t="s">
        <v>5841</v>
      </c>
      <c r="BB135" s="1" t="s">
        <v>6176</v>
      </c>
      <c r="BC135" s="1" t="s">
        <v>5843</v>
      </c>
      <c r="BD135" s="1"/>
      <c r="BE135" s="1" t="s">
        <v>6177</v>
      </c>
      <c r="BF135" s="1" t="s">
        <v>710</v>
      </c>
      <c r="BG135" s="1"/>
      <c r="BH135" s="1" t="s">
        <v>5111</v>
      </c>
      <c r="BI135" s="1" t="n">
        <v>1</v>
      </c>
      <c r="BJ135" s="1" t="n">
        <v>19</v>
      </c>
      <c r="BK135" s="102" t="s">
        <v>5845</v>
      </c>
      <c r="BL135" s="0" t="s">
        <v>5846</v>
      </c>
      <c r="BM135" s="102" t="s">
        <v>6178</v>
      </c>
      <c r="BN135" s="1"/>
      <c r="BO135" s="1" t="s">
        <v>5848</v>
      </c>
      <c r="BP135" s="1" t="s">
        <v>5848</v>
      </c>
      <c r="BQ135" s="1" t="s">
        <v>6179</v>
      </c>
      <c r="BR135" s="1" t="s">
        <v>6180</v>
      </c>
      <c r="BS135" s="100" t="s">
        <v>5111</v>
      </c>
      <c r="BT135" s="100" t="n">
        <v>1</v>
      </c>
    </row>
    <row r="136" customFormat="false" ht="12.75" hidden="false" customHeight="true" outlineLevel="0" collapsed="false">
      <c r="A136" s="0" t="n">
        <v>135</v>
      </c>
      <c r="B136" s="0" t="s">
        <v>3592</v>
      </c>
      <c r="C136" s="0" t="s">
        <v>490</v>
      </c>
      <c r="D136" s="1" t="n">
        <v>5</v>
      </c>
      <c r="E136" s="1" t="n">
        <v>10</v>
      </c>
      <c r="F136" s="1" t="s">
        <v>23</v>
      </c>
      <c r="G136" s="1" t="n">
        <v>14</v>
      </c>
      <c r="H136" s="1" t="s">
        <v>5824</v>
      </c>
      <c r="I136" s="1" t="s">
        <v>5825</v>
      </c>
      <c r="J136" s="1" t="s">
        <v>6181</v>
      </c>
      <c r="K136" s="1" t="s">
        <v>1863</v>
      </c>
      <c r="L136" s="1"/>
      <c r="M136" s="1" t="s">
        <v>6182</v>
      </c>
      <c r="N136" s="1" t="s">
        <v>6183</v>
      </c>
      <c r="O136" s="1"/>
      <c r="P136" s="1" t="s">
        <v>5128</v>
      </c>
      <c r="Q136" s="1" t="n">
        <v>1</v>
      </c>
      <c r="R136" s="1" t="n">
        <v>15</v>
      </c>
      <c r="S136" s="1" t="s">
        <v>5828</v>
      </c>
      <c r="T136" s="1" t="s">
        <v>5829</v>
      </c>
      <c r="U136" s="1" t="s">
        <v>6184</v>
      </c>
      <c r="V136" s="1"/>
      <c r="W136" s="1" t="s">
        <v>5830</v>
      </c>
      <c r="X136" s="1" t="s">
        <v>1320</v>
      </c>
      <c r="Y136" s="1" t="s">
        <v>5207</v>
      </c>
      <c r="Z136" s="1"/>
      <c r="AA136" s="1" t="s">
        <v>5087</v>
      </c>
      <c r="AB136" s="1" t="n">
        <v>3</v>
      </c>
      <c r="AC136" s="1" t="n">
        <v>16</v>
      </c>
      <c r="AD136" s="1" t="s">
        <v>5832</v>
      </c>
      <c r="AE136" s="1" t="s">
        <v>5833</v>
      </c>
      <c r="AF136" s="1" t="s">
        <v>6185</v>
      </c>
      <c r="AG136" s="1"/>
      <c r="AH136" s="1" t="s">
        <v>3220</v>
      </c>
      <c r="AI136" s="1" t="s">
        <v>632</v>
      </c>
      <c r="AJ136" s="1" t="s">
        <v>5582</v>
      </c>
      <c r="AK136" s="1"/>
      <c r="AL136" s="1" t="s">
        <v>5087</v>
      </c>
      <c r="AM136" s="1" t="n">
        <v>3</v>
      </c>
      <c r="AN136" s="1" t="n">
        <v>17</v>
      </c>
      <c r="AO136" s="1" t="s">
        <v>5837</v>
      </c>
      <c r="AP136" s="1" t="s">
        <v>5838</v>
      </c>
      <c r="AQ136" s="1" t="s">
        <v>6186</v>
      </c>
      <c r="AR136" s="1"/>
      <c r="AS136" s="1" t="s">
        <v>2918</v>
      </c>
      <c r="AT136" s="1" t="s">
        <v>6187</v>
      </c>
      <c r="AU136" s="1"/>
      <c r="AV136" s="1"/>
      <c r="AW136" s="1" t="s">
        <v>5087</v>
      </c>
      <c r="AX136" s="1" t="n">
        <v>3</v>
      </c>
      <c r="AY136" s="1" t="n">
        <v>18</v>
      </c>
      <c r="AZ136" s="1" t="s">
        <v>5840</v>
      </c>
      <c r="BA136" s="1" t="s">
        <v>5841</v>
      </c>
      <c r="BB136" s="1" t="s">
        <v>6188</v>
      </c>
      <c r="BC136" s="1"/>
      <c r="BD136" s="1" t="s">
        <v>5867</v>
      </c>
      <c r="BE136" s="1" t="s">
        <v>6189</v>
      </c>
      <c r="BF136" s="1" t="s">
        <v>6190</v>
      </c>
      <c r="BG136" s="1"/>
      <c r="BH136" s="1" t="s">
        <v>5087</v>
      </c>
      <c r="BI136" s="1" t="n">
        <v>3</v>
      </c>
      <c r="BJ136" s="1" t="n">
        <v>19</v>
      </c>
      <c r="BK136" s="102" t="s">
        <v>5845</v>
      </c>
      <c r="BL136" s="0" t="s">
        <v>5846</v>
      </c>
      <c r="BM136" s="102" t="s">
        <v>6191</v>
      </c>
      <c r="BN136" s="1"/>
      <c r="BO136" s="1" t="s">
        <v>5848</v>
      </c>
      <c r="BP136" s="1" t="s">
        <v>5877</v>
      </c>
      <c r="BQ136" s="1"/>
      <c r="BR136" s="1"/>
      <c r="BS136" s="1" t="s">
        <v>5150</v>
      </c>
      <c r="BT136" s="1" t="n">
        <v>2</v>
      </c>
    </row>
    <row r="137" customFormat="false" ht="12.75" hidden="false" customHeight="true" outlineLevel="0" collapsed="false">
      <c r="A137" s="0" t="n">
        <v>136</v>
      </c>
      <c r="B137" s="0" t="s">
        <v>763</v>
      </c>
      <c r="C137" s="0" t="s">
        <v>490</v>
      </c>
      <c r="D137" s="1" t="n">
        <v>5</v>
      </c>
      <c r="E137" s="1" t="n">
        <v>10</v>
      </c>
      <c r="F137" s="1" t="s">
        <v>23</v>
      </c>
      <c r="G137" s="1" t="n">
        <v>14</v>
      </c>
      <c r="H137" s="1" t="s">
        <v>5824</v>
      </c>
      <c r="I137" s="1" t="s">
        <v>5825</v>
      </c>
      <c r="J137" s="1" t="s">
        <v>6192</v>
      </c>
      <c r="K137" s="1"/>
      <c r="L137" s="1" t="s">
        <v>5902</v>
      </c>
      <c r="M137" s="1" t="s">
        <v>5870</v>
      </c>
      <c r="N137" s="1" t="s">
        <v>5852</v>
      </c>
      <c r="O137" s="1"/>
      <c r="P137" s="1" t="s">
        <v>5087</v>
      </c>
      <c r="Q137" s="1" t="n">
        <v>3</v>
      </c>
      <c r="R137" s="1" t="n">
        <v>15</v>
      </c>
      <c r="S137" s="1" t="s">
        <v>5828</v>
      </c>
      <c r="T137" s="1" t="s">
        <v>6193</v>
      </c>
      <c r="U137" s="1" t="s">
        <v>6194</v>
      </c>
      <c r="V137" s="1" t="s">
        <v>5127</v>
      </c>
      <c r="W137" s="1"/>
      <c r="X137" s="1" t="s">
        <v>5330</v>
      </c>
      <c r="Y137" s="1" t="s">
        <v>5207</v>
      </c>
      <c r="Z137" s="1"/>
      <c r="AA137" s="1" t="s">
        <v>5111</v>
      </c>
      <c r="AB137" s="1" t="n">
        <v>1</v>
      </c>
      <c r="AC137" s="1" t="n">
        <v>16</v>
      </c>
      <c r="AD137" s="1" t="s">
        <v>5832</v>
      </c>
      <c r="AE137" s="1" t="s">
        <v>5833</v>
      </c>
      <c r="AF137" s="1" t="s">
        <v>6195</v>
      </c>
      <c r="AG137" s="1" t="s">
        <v>5835</v>
      </c>
      <c r="AH137" s="1"/>
      <c r="AI137" s="1" t="s">
        <v>1708</v>
      </c>
      <c r="AJ137" s="1" t="s">
        <v>5915</v>
      </c>
      <c r="AK137" s="1"/>
      <c r="AL137" s="1" t="s">
        <v>5836</v>
      </c>
      <c r="AM137" s="1" t="n">
        <v>1</v>
      </c>
      <c r="AN137" s="1" t="n">
        <v>17</v>
      </c>
      <c r="AO137" s="1" t="s">
        <v>5837</v>
      </c>
      <c r="AP137" s="1" t="s">
        <v>5838</v>
      </c>
      <c r="AQ137" s="1" t="s">
        <v>6196</v>
      </c>
      <c r="AR137" s="1" t="s">
        <v>4364</v>
      </c>
      <c r="AS137" s="1"/>
      <c r="AT137" s="1" t="s">
        <v>3340</v>
      </c>
      <c r="AU137" s="1" t="s">
        <v>1407</v>
      </c>
      <c r="AV137" s="1" t="s">
        <v>2950</v>
      </c>
      <c r="AW137" s="1" t="s">
        <v>5111</v>
      </c>
      <c r="AX137" s="1" t="n">
        <v>1</v>
      </c>
      <c r="AY137" s="1" t="n">
        <v>18</v>
      </c>
      <c r="AZ137" s="1" t="s">
        <v>5840</v>
      </c>
      <c r="BA137" s="1" t="s">
        <v>5841</v>
      </c>
      <c r="BB137" s="1" t="s">
        <v>5991</v>
      </c>
      <c r="BC137" s="1" t="s">
        <v>5843</v>
      </c>
      <c r="BD137" s="1"/>
      <c r="BE137" s="1" t="s">
        <v>710</v>
      </c>
      <c r="BF137" s="1"/>
      <c r="BG137" s="1"/>
      <c r="BH137" s="1" t="s">
        <v>5111</v>
      </c>
      <c r="BI137" s="1" t="n">
        <v>1</v>
      </c>
      <c r="BJ137" s="1" t="n">
        <v>19</v>
      </c>
      <c r="BK137" s="102" t="s">
        <v>5845</v>
      </c>
      <c r="BL137" s="0" t="s">
        <v>5846</v>
      </c>
      <c r="BM137" s="102" t="s">
        <v>6197</v>
      </c>
      <c r="BN137" s="1" t="s">
        <v>5859</v>
      </c>
      <c r="BO137" s="1"/>
      <c r="BP137" s="1" t="s">
        <v>6198</v>
      </c>
      <c r="BQ137" s="1"/>
      <c r="BR137" s="1"/>
      <c r="BS137" s="1" t="s">
        <v>5111</v>
      </c>
      <c r="BT137" s="1" t="n">
        <v>1</v>
      </c>
    </row>
    <row r="138" customFormat="false" ht="12.75" hidden="false" customHeight="true" outlineLevel="0" collapsed="false">
      <c r="A138" s="21" t="n">
        <v>137</v>
      </c>
      <c r="B138" s="21" t="s">
        <v>770</v>
      </c>
      <c r="C138" s="21" t="s">
        <v>490</v>
      </c>
      <c r="D138" s="19" t="n">
        <v>5</v>
      </c>
      <c r="E138" s="19" t="n">
        <v>10</v>
      </c>
      <c r="F138" s="19" t="s">
        <v>23</v>
      </c>
      <c r="G138" s="19" t="n">
        <v>14</v>
      </c>
      <c r="H138" s="19" t="s">
        <v>6199</v>
      </c>
      <c r="I138" s="19" t="s">
        <v>5825</v>
      </c>
      <c r="J138" s="19" t="s">
        <v>6200</v>
      </c>
      <c r="K138" s="19" t="s">
        <v>1863</v>
      </c>
      <c r="L138" s="19"/>
      <c r="M138" s="19" t="s">
        <v>5852</v>
      </c>
      <c r="N138" s="19" t="s">
        <v>799</v>
      </c>
      <c r="O138" s="19"/>
      <c r="P138" s="19" t="s">
        <v>5111</v>
      </c>
      <c r="Q138" s="19" t="n">
        <v>1</v>
      </c>
      <c r="R138" s="19" t="n">
        <v>15</v>
      </c>
      <c r="S138" s="19" t="s">
        <v>5828</v>
      </c>
      <c r="T138" s="19" t="s">
        <v>5829</v>
      </c>
      <c r="U138" s="19" t="s">
        <v>6201</v>
      </c>
      <c r="V138" s="19"/>
      <c r="W138" s="19" t="s">
        <v>5830</v>
      </c>
      <c r="X138" s="19" t="s">
        <v>2223</v>
      </c>
      <c r="Y138" s="19" t="s">
        <v>1320</v>
      </c>
      <c r="Z138" s="19"/>
      <c r="AA138" s="19" t="s">
        <v>5087</v>
      </c>
      <c r="AB138" s="19" t="n">
        <v>3</v>
      </c>
      <c r="AC138" s="19" t="n">
        <v>16</v>
      </c>
      <c r="AD138" s="19" t="s">
        <v>5832</v>
      </c>
      <c r="AE138" s="19" t="s">
        <v>5833</v>
      </c>
      <c r="AF138" s="19" t="s">
        <v>6202</v>
      </c>
      <c r="AG138" s="19"/>
      <c r="AH138" s="19" t="s">
        <v>3220</v>
      </c>
      <c r="AI138" s="19" t="s">
        <v>3263</v>
      </c>
      <c r="AJ138" s="19" t="s">
        <v>5855</v>
      </c>
      <c r="AK138" s="19"/>
      <c r="AL138" s="19" t="s">
        <v>5087</v>
      </c>
      <c r="AM138" s="19" t="n">
        <v>3</v>
      </c>
      <c r="AN138" s="19" t="n">
        <v>17</v>
      </c>
      <c r="AO138" s="19" t="s">
        <v>5837</v>
      </c>
      <c r="AP138" s="19" t="s">
        <v>5838</v>
      </c>
      <c r="AQ138" s="19" t="s">
        <v>6203</v>
      </c>
      <c r="AR138" s="19"/>
      <c r="AS138" s="19" t="s">
        <v>2918</v>
      </c>
      <c r="AT138" s="19" t="s">
        <v>3640</v>
      </c>
      <c r="AU138" s="19"/>
      <c r="AV138" s="19"/>
      <c r="AW138" s="19" t="s">
        <v>5087</v>
      </c>
      <c r="AX138" s="19" t="n">
        <v>3</v>
      </c>
      <c r="AY138" s="19" t="n">
        <v>18</v>
      </c>
      <c r="AZ138" s="19" t="s">
        <v>5840</v>
      </c>
      <c r="BA138" s="19" t="s">
        <v>5841</v>
      </c>
      <c r="BB138" s="19" t="s">
        <v>6204</v>
      </c>
      <c r="BC138" s="19" t="s">
        <v>5843</v>
      </c>
      <c r="BD138" s="19"/>
      <c r="BE138" s="19" t="s">
        <v>5899</v>
      </c>
      <c r="BF138" s="19"/>
      <c r="BG138" s="19"/>
      <c r="BH138" s="19" t="s">
        <v>5111</v>
      </c>
      <c r="BI138" s="19" t="n">
        <v>1</v>
      </c>
      <c r="BJ138" s="19" t="n">
        <v>19</v>
      </c>
      <c r="BK138" s="19" t="s">
        <v>5845</v>
      </c>
      <c r="BL138" s="21" t="s">
        <v>5846</v>
      </c>
      <c r="BM138" s="19" t="s">
        <v>6205</v>
      </c>
      <c r="BN138" s="19"/>
      <c r="BO138" s="19" t="s">
        <v>5848</v>
      </c>
      <c r="BP138" s="19" t="s">
        <v>5848</v>
      </c>
      <c r="BQ138" s="19"/>
      <c r="BR138" s="19"/>
      <c r="BS138" s="19" t="s">
        <v>5084</v>
      </c>
      <c r="BT138" s="19" t="n">
        <v>1</v>
      </c>
    </row>
    <row r="139" customFormat="false" ht="12.75" hidden="false" customHeight="true" outlineLevel="0" collapsed="false">
      <c r="A139" s="9" t="n">
        <v>138</v>
      </c>
      <c r="B139" s="9" t="s">
        <v>775</v>
      </c>
      <c r="C139" s="9" t="s">
        <v>490</v>
      </c>
      <c r="D139" s="8" t="n">
        <v>5</v>
      </c>
      <c r="E139" s="8" t="n">
        <v>11</v>
      </c>
      <c r="F139" s="8" t="s">
        <v>23</v>
      </c>
      <c r="G139" s="8" t="n">
        <v>7</v>
      </c>
      <c r="H139" s="8" t="s">
        <v>5573</v>
      </c>
      <c r="I139" s="8" t="s">
        <v>5574</v>
      </c>
      <c r="J139" s="8" t="s">
        <v>6206</v>
      </c>
      <c r="K139" s="8" t="s">
        <v>353</v>
      </c>
      <c r="L139" s="8"/>
      <c r="M139" s="8" t="s">
        <v>5314</v>
      </c>
      <c r="N139" s="8" t="s">
        <v>6207</v>
      </c>
      <c r="O139" s="8" t="s">
        <v>6208</v>
      </c>
      <c r="P139" s="8" t="s">
        <v>5111</v>
      </c>
      <c r="Q139" s="8" t="n">
        <v>1</v>
      </c>
      <c r="R139" s="8" t="n">
        <v>8</v>
      </c>
      <c r="S139" s="8" t="s">
        <v>5747</v>
      </c>
      <c r="T139" s="8" t="s">
        <v>5577</v>
      </c>
      <c r="U139" s="8" t="s">
        <v>6209</v>
      </c>
      <c r="V139" s="8"/>
      <c r="W139" s="8" t="s">
        <v>1447</v>
      </c>
      <c r="X139" s="8" t="s">
        <v>5637</v>
      </c>
      <c r="Y139" s="8" t="s">
        <v>5699</v>
      </c>
      <c r="Z139" s="8"/>
      <c r="AA139" s="8" t="s">
        <v>5087</v>
      </c>
      <c r="AB139" s="8" t="n">
        <v>3</v>
      </c>
      <c r="AC139" s="8" t="n">
        <v>9</v>
      </c>
      <c r="AD139" s="8" t="s">
        <v>5749</v>
      </c>
      <c r="AE139" s="8" t="s">
        <v>5579</v>
      </c>
      <c r="AF139" s="8" t="s">
        <v>6210</v>
      </c>
      <c r="AG139" s="8"/>
      <c r="AH139" s="8" t="s">
        <v>1766</v>
      </c>
      <c r="AI139" s="8" t="s">
        <v>6211</v>
      </c>
      <c r="AJ139" s="8" t="s">
        <v>5653</v>
      </c>
      <c r="AK139" s="8"/>
      <c r="AL139" s="8" t="s">
        <v>5128</v>
      </c>
      <c r="AM139" s="8" t="n">
        <v>1</v>
      </c>
      <c r="AN139" s="8" t="n">
        <v>10</v>
      </c>
      <c r="AO139" s="8" t="s">
        <v>5750</v>
      </c>
      <c r="AP139" s="8" t="s">
        <v>5095</v>
      </c>
      <c r="AQ139" s="8" t="s">
        <v>1708</v>
      </c>
      <c r="AR139" s="8" t="s">
        <v>5122</v>
      </c>
      <c r="AS139" s="8"/>
      <c r="AT139" s="8" t="s">
        <v>1708</v>
      </c>
      <c r="AU139" s="8"/>
      <c r="AV139" s="8"/>
      <c r="AW139" s="8" t="s">
        <v>5128</v>
      </c>
      <c r="AX139" s="8" t="n">
        <v>1</v>
      </c>
      <c r="AY139" s="8" t="n">
        <v>11</v>
      </c>
      <c r="AZ139" s="8" t="s">
        <v>5752</v>
      </c>
      <c r="BA139" s="8" t="s">
        <v>5753</v>
      </c>
      <c r="BB139" s="8" t="s">
        <v>1790</v>
      </c>
      <c r="BC139" s="8" t="s">
        <v>1790</v>
      </c>
      <c r="BD139" s="8" t="s">
        <v>1790</v>
      </c>
      <c r="BE139" s="8" t="s">
        <v>1790</v>
      </c>
      <c r="BF139" s="8" t="s">
        <v>1790</v>
      </c>
      <c r="BG139" s="8" t="s">
        <v>1790</v>
      </c>
      <c r="BH139" s="8" t="s">
        <v>1790</v>
      </c>
      <c r="BI139" s="8" t="s">
        <v>1790</v>
      </c>
      <c r="BJ139" s="8" t="n">
        <v>12</v>
      </c>
      <c r="BK139" s="8" t="s">
        <v>5755</v>
      </c>
      <c r="BL139" s="8" t="s">
        <v>5104</v>
      </c>
      <c r="BM139" s="8" t="s">
        <v>6212</v>
      </c>
      <c r="BN139" s="8" t="s">
        <v>5645</v>
      </c>
      <c r="BO139" s="8"/>
      <c r="BP139" s="8" t="s">
        <v>5645</v>
      </c>
      <c r="BQ139" s="8"/>
      <c r="BR139" s="8"/>
      <c r="BS139" s="8" t="s">
        <v>5084</v>
      </c>
      <c r="BT139" s="8" t="n">
        <v>1</v>
      </c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9"/>
      <c r="DZ139" s="9"/>
      <c r="EA139" s="9"/>
      <c r="EB139" s="8"/>
      <c r="EC139" s="8"/>
      <c r="ED139" s="8"/>
      <c r="EE139" s="8"/>
      <c r="EF139" s="8"/>
      <c r="EG139" s="8"/>
      <c r="EH139" s="8"/>
    </row>
    <row r="140" customFormat="false" ht="12.75" hidden="false" customHeight="true" outlineLevel="0" collapsed="false">
      <c r="A140" s="0" t="n">
        <v>139</v>
      </c>
      <c r="B140" s="0" t="s">
        <v>777</v>
      </c>
      <c r="C140" s="0" t="s">
        <v>490</v>
      </c>
      <c r="D140" s="1" t="n">
        <v>5</v>
      </c>
      <c r="E140" s="1" t="n">
        <v>11</v>
      </c>
      <c r="F140" s="1" t="s">
        <v>23</v>
      </c>
      <c r="G140" s="1" t="n">
        <v>1</v>
      </c>
      <c r="H140" s="1" t="s">
        <v>6213</v>
      </c>
      <c r="I140" s="1" t="s">
        <v>5970</v>
      </c>
      <c r="J140" s="1" t="s">
        <v>1790</v>
      </c>
      <c r="K140" s="1"/>
      <c r="L140" s="1"/>
      <c r="M140" s="1"/>
      <c r="N140" s="1"/>
      <c r="O140" s="1"/>
      <c r="P140" s="1" t="s">
        <v>1790</v>
      </c>
      <c r="Q140" s="1" t="s">
        <v>1790</v>
      </c>
      <c r="R140" s="1" t="n">
        <v>2</v>
      </c>
      <c r="S140" s="1" t="s">
        <v>6214</v>
      </c>
      <c r="T140" s="1" t="s">
        <v>6215</v>
      </c>
      <c r="U140" s="1" t="s">
        <v>6216</v>
      </c>
      <c r="V140" s="1" t="s">
        <v>5109</v>
      </c>
      <c r="W140" s="1"/>
      <c r="X140" s="1" t="s">
        <v>5293</v>
      </c>
      <c r="Y140" s="1"/>
      <c r="Z140" s="1"/>
      <c r="AA140" s="1" t="s">
        <v>5111</v>
      </c>
      <c r="AB140" s="1" t="n">
        <v>1</v>
      </c>
      <c r="AC140" s="1" t="n">
        <v>3</v>
      </c>
      <c r="AD140" s="1" t="s">
        <v>6217</v>
      </c>
      <c r="AE140" s="1" t="s">
        <v>5089</v>
      </c>
      <c r="AF140" s="1" t="s">
        <v>6218</v>
      </c>
      <c r="AG140" s="1" t="s">
        <v>383</v>
      </c>
      <c r="AH140" s="1"/>
      <c r="AI140" s="1" t="s">
        <v>3341</v>
      </c>
      <c r="AJ140" s="1" t="s">
        <v>1448</v>
      </c>
      <c r="AK140" s="1"/>
      <c r="AL140" s="1" t="s">
        <v>5111</v>
      </c>
      <c r="AM140" s="1" t="n">
        <v>1</v>
      </c>
      <c r="AN140" s="1" t="n">
        <v>4</v>
      </c>
      <c r="AO140" s="1" t="s">
        <v>5094</v>
      </c>
      <c r="AP140" s="1" t="s">
        <v>5095</v>
      </c>
      <c r="AQ140" s="1" t="s">
        <v>6219</v>
      </c>
      <c r="AR140" s="1"/>
      <c r="AS140" s="1" t="s">
        <v>5123</v>
      </c>
      <c r="AT140" s="1" t="s">
        <v>6220</v>
      </c>
      <c r="AU140" s="1"/>
      <c r="AV140" s="1"/>
      <c r="AW140" s="1" t="s">
        <v>5469</v>
      </c>
      <c r="AX140" s="1" t="n">
        <v>1</v>
      </c>
      <c r="AY140" s="1" t="n">
        <v>5</v>
      </c>
      <c r="AZ140" s="1" t="s">
        <v>6221</v>
      </c>
      <c r="BA140" s="1" t="s">
        <v>5098</v>
      </c>
      <c r="BB140" s="1" t="s">
        <v>6222</v>
      </c>
      <c r="BC140" s="1" t="s">
        <v>5100</v>
      </c>
      <c r="BD140" s="1"/>
      <c r="BE140" s="1" t="s">
        <v>6223</v>
      </c>
      <c r="BF140" s="1"/>
      <c r="BG140" s="1"/>
      <c r="BH140" s="1" t="s">
        <v>5111</v>
      </c>
      <c r="BI140" s="1" t="n">
        <v>1</v>
      </c>
      <c r="BJ140" s="1" t="n">
        <v>6</v>
      </c>
      <c r="BK140" s="1" t="s">
        <v>5103</v>
      </c>
      <c r="BL140" s="1" t="s">
        <v>5104</v>
      </c>
      <c r="BM140" s="1" t="s">
        <v>6224</v>
      </c>
      <c r="BN140" s="1"/>
      <c r="BO140" s="1" t="s">
        <v>1590</v>
      </c>
      <c r="BP140" s="1" t="s">
        <v>6225</v>
      </c>
      <c r="BQ140" s="1"/>
      <c r="BR140" s="1"/>
      <c r="BS140" s="1" t="s">
        <v>5111</v>
      </c>
      <c r="BT140" s="1" t="n">
        <v>1</v>
      </c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P140" s="1"/>
      <c r="GQ140" s="1"/>
      <c r="GR140" s="1"/>
      <c r="GS140" s="1"/>
      <c r="GT140" s="1"/>
      <c r="GU140" s="1"/>
      <c r="GV140" s="1"/>
    </row>
    <row r="141" customFormat="false" ht="12.75" hidden="false" customHeight="true" outlineLevel="0" collapsed="false">
      <c r="A141" s="0" t="n">
        <v>140</v>
      </c>
      <c r="B141" s="0" t="s">
        <v>784</v>
      </c>
      <c r="C141" s="0" t="s">
        <v>490</v>
      </c>
      <c r="D141" s="1" t="n">
        <v>5</v>
      </c>
      <c r="E141" s="1" t="n">
        <v>11</v>
      </c>
      <c r="F141" s="1" t="s">
        <v>23</v>
      </c>
      <c r="G141" s="1" t="n">
        <v>7</v>
      </c>
      <c r="H141" s="1" t="s">
        <v>6226</v>
      </c>
      <c r="I141" s="1" t="s">
        <v>5574</v>
      </c>
      <c r="J141" s="1" t="s">
        <v>5678</v>
      </c>
      <c r="K141" s="1"/>
      <c r="L141" s="1" t="s">
        <v>2942</v>
      </c>
      <c r="M141" s="1" t="s">
        <v>6227</v>
      </c>
      <c r="N141" s="1"/>
      <c r="O141" s="1"/>
      <c r="P141" s="1" t="s">
        <v>5087</v>
      </c>
      <c r="Q141" s="1" t="n">
        <v>3</v>
      </c>
      <c r="R141" s="1" t="n">
        <v>8</v>
      </c>
      <c r="S141" s="1" t="s">
        <v>5747</v>
      </c>
      <c r="T141" s="1" t="s">
        <v>5577</v>
      </c>
      <c r="U141" s="1" t="s">
        <v>5637</v>
      </c>
      <c r="V141" s="1"/>
      <c r="W141" s="1" t="s">
        <v>1447</v>
      </c>
      <c r="X141" s="1" t="s">
        <v>5637</v>
      </c>
      <c r="Y141" s="1"/>
      <c r="Z141" s="1"/>
      <c r="AA141" s="1" t="s">
        <v>5087</v>
      </c>
      <c r="AB141" s="1" t="n">
        <v>3</v>
      </c>
      <c r="AC141" s="1" t="n">
        <v>9</v>
      </c>
      <c r="AD141" s="1" t="s">
        <v>5749</v>
      </c>
      <c r="AE141" s="1" t="s">
        <v>5579</v>
      </c>
      <c r="AF141" s="1" t="s">
        <v>1766</v>
      </c>
      <c r="AG141" s="1"/>
      <c r="AH141" s="1" t="s">
        <v>1766</v>
      </c>
      <c r="AI141" s="1" t="s">
        <v>1766</v>
      </c>
      <c r="AJ141" s="1"/>
      <c r="AK141" s="1"/>
      <c r="AL141" s="1" t="s">
        <v>5084</v>
      </c>
      <c r="AM141" s="1" t="n">
        <v>1</v>
      </c>
      <c r="AN141" s="1" t="n">
        <v>10</v>
      </c>
      <c r="AO141" s="1" t="s">
        <v>5750</v>
      </c>
      <c r="AP141" s="1" t="s">
        <v>5095</v>
      </c>
      <c r="AQ141" s="1" t="s">
        <v>6228</v>
      </c>
      <c r="AR141" s="1"/>
      <c r="AS141" s="1" t="s">
        <v>3507</v>
      </c>
      <c r="AT141" s="1" t="s">
        <v>6228</v>
      </c>
      <c r="AU141" s="1"/>
      <c r="AV141" s="1"/>
      <c r="AW141" s="1" t="s">
        <v>5084</v>
      </c>
      <c r="AX141" s="1" t="n">
        <v>1</v>
      </c>
      <c r="AY141" s="1" t="n">
        <v>11</v>
      </c>
      <c r="AZ141" s="1" t="s">
        <v>5752</v>
      </c>
      <c r="BA141" s="1" t="s">
        <v>5753</v>
      </c>
      <c r="BB141" s="1" t="s">
        <v>6229</v>
      </c>
      <c r="BC141" s="1"/>
      <c r="BD141" s="1" t="s">
        <v>5589</v>
      </c>
      <c r="BE141" s="1" t="s">
        <v>6110</v>
      </c>
      <c r="BF141" s="1"/>
      <c r="BG141" s="1"/>
      <c r="BH141" s="1" t="s">
        <v>5087</v>
      </c>
      <c r="BI141" s="1" t="n">
        <v>3</v>
      </c>
      <c r="BJ141" s="1" t="n">
        <v>12</v>
      </c>
      <c r="BK141" s="1" t="s">
        <v>5755</v>
      </c>
      <c r="BL141" s="1" t="s">
        <v>5104</v>
      </c>
      <c r="BM141" s="1" t="s">
        <v>6230</v>
      </c>
      <c r="BN141" s="1" t="s">
        <v>5645</v>
      </c>
      <c r="BO141" s="1"/>
      <c r="BP141" s="1" t="s">
        <v>5645</v>
      </c>
      <c r="BQ141" s="1"/>
      <c r="BR141" s="1"/>
      <c r="BS141" s="1" t="s">
        <v>5084</v>
      </c>
      <c r="BT141" s="1" t="n">
        <v>1</v>
      </c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EB141" s="1"/>
      <c r="EC141" s="1"/>
      <c r="ED141" s="1"/>
      <c r="EE141" s="1"/>
      <c r="EF141" s="1"/>
      <c r="EG141" s="1"/>
      <c r="EH141" s="1"/>
    </row>
    <row r="142" customFormat="false" ht="12.75" hidden="false" customHeight="true" outlineLevel="0" collapsed="false">
      <c r="A142" s="0" t="n">
        <v>141</v>
      </c>
      <c r="B142" s="0" t="s">
        <v>787</v>
      </c>
      <c r="C142" s="0" t="s">
        <v>490</v>
      </c>
      <c r="D142" s="1" t="n">
        <v>5</v>
      </c>
      <c r="E142" s="1" t="n">
        <v>11</v>
      </c>
      <c r="F142" s="1" t="s">
        <v>23</v>
      </c>
      <c r="G142" s="1" t="n">
        <v>14</v>
      </c>
      <c r="H142" s="1" t="s">
        <v>5824</v>
      </c>
      <c r="I142" s="1" t="s">
        <v>5825</v>
      </c>
      <c r="J142" s="1" t="s">
        <v>6231</v>
      </c>
      <c r="K142" s="1" t="s">
        <v>1863</v>
      </c>
      <c r="L142" s="1"/>
      <c r="M142" s="1" t="s">
        <v>6232</v>
      </c>
      <c r="N142" s="1"/>
      <c r="O142" s="1"/>
      <c r="P142" s="1" t="s">
        <v>5111</v>
      </c>
      <c r="Q142" s="1" t="n">
        <v>1</v>
      </c>
      <c r="R142" s="1" t="n">
        <v>15</v>
      </c>
      <c r="S142" s="1" t="s">
        <v>5828</v>
      </c>
      <c r="T142" s="1" t="s">
        <v>5829</v>
      </c>
      <c r="U142" s="1" t="s">
        <v>1320</v>
      </c>
      <c r="V142" s="1"/>
      <c r="W142" s="1" t="s">
        <v>5830</v>
      </c>
      <c r="X142" s="1" t="s">
        <v>1320</v>
      </c>
      <c r="Y142" s="1"/>
      <c r="Z142" s="1"/>
      <c r="AA142" s="1" t="s">
        <v>5087</v>
      </c>
      <c r="AB142" s="1" t="n">
        <v>3</v>
      </c>
      <c r="AC142" s="1" t="n">
        <v>16</v>
      </c>
      <c r="AD142" s="1" t="s">
        <v>5832</v>
      </c>
      <c r="AE142" s="1" t="s">
        <v>5833</v>
      </c>
      <c r="AF142" s="1" t="s">
        <v>1689</v>
      </c>
      <c r="AG142" s="1" t="s">
        <v>5835</v>
      </c>
      <c r="AH142" s="1"/>
      <c r="AI142" s="1" t="s">
        <v>1689</v>
      </c>
      <c r="AJ142" s="1"/>
      <c r="AK142" s="1"/>
      <c r="AL142" s="1" t="s">
        <v>5128</v>
      </c>
      <c r="AM142" s="1" t="n">
        <v>1</v>
      </c>
      <c r="AN142" s="1" t="n">
        <v>17</v>
      </c>
      <c r="AO142" s="1" t="s">
        <v>5837</v>
      </c>
      <c r="AP142" s="1" t="s">
        <v>5838</v>
      </c>
      <c r="AQ142" s="1" t="s">
        <v>6233</v>
      </c>
      <c r="AR142" s="1" t="s">
        <v>4364</v>
      </c>
      <c r="AS142" s="1"/>
      <c r="AT142" s="1" t="s">
        <v>6233</v>
      </c>
      <c r="AU142" s="1"/>
      <c r="AV142" s="1"/>
      <c r="AW142" s="1" t="s">
        <v>5111</v>
      </c>
      <c r="AX142" s="1" t="n">
        <v>1</v>
      </c>
      <c r="AY142" s="1" t="n">
        <v>18</v>
      </c>
      <c r="AZ142" s="1" t="s">
        <v>5840</v>
      </c>
      <c r="BA142" s="1" t="s">
        <v>5841</v>
      </c>
      <c r="BB142" s="1" t="s">
        <v>3096</v>
      </c>
      <c r="BC142" s="1"/>
      <c r="BD142" s="1" t="s">
        <v>5867</v>
      </c>
      <c r="BE142" s="1" t="s">
        <v>3096</v>
      </c>
      <c r="BF142" s="1"/>
      <c r="BG142" s="1"/>
      <c r="BH142" s="1" t="s">
        <v>5111</v>
      </c>
      <c r="BI142" s="1" t="n">
        <v>1</v>
      </c>
      <c r="BJ142" s="1" t="n">
        <v>19</v>
      </c>
      <c r="BK142" s="102" t="s">
        <v>5845</v>
      </c>
      <c r="BL142" s="0" t="s">
        <v>5846</v>
      </c>
      <c r="BM142" s="0" t="s">
        <v>6234</v>
      </c>
      <c r="BN142" s="1"/>
      <c r="BO142" s="1" t="s">
        <v>5848</v>
      </c>
      <c r="BP142" s="1" t="s">
        <v>5848</v>
      </c>
      <c r="BQ142" s="1"/>
      <c r="BR142" s="1"/>
      <c r="BS142" s="1" t="s">
        <v>5084</v>
      </c>
      <c r="BT142" s="1" t="n">
        <v>1</v>
      </c>
    </row>
    <row r="143" customFormat="false" ht="12.75" hidden="false" customHeight="true" outlineLevel="0" collapsed="false">
      <c r="A143" s="0" t="n">
        <v>142</v>
      </c>
      <c r="B143" s="0" t="s">
        <v>3714</v>
      </c>
      <c r="C143" s="0" t="s">
        <v>490</v>
      </c>
      <c r="D143" s="1" t="n">
        <v>5</v>
      </c>
      <c r="E143" s="1" t="n">
        <v>11</v>
      </c>
      <c r="F143" s="1" t="s">
        <v>23</v>
      </c>
      <c r="G143" s="1" t="n">
        <v>7</v>
      </c>
      <c r="H143" s="1" t="s">
        <v>6226</v>
      </c>
      <c r="I143" s="1" t="s">
        <v>5574</v>
      </c>
      <c r="J143" s="1" t="s">
        <v>6235</v>
      </c>
      <c r="K143" s="1" t="s">
        <v>353</v>
      </c>
      <c r="L143" s="1"/>
      <c r="M143" s="1" t="s">
        <v>6236</v>
      </c>
      <c r="N143" s="1"/>
      <c r="O143" s="1"/>
      <c r="P143" s="1" t="s">
        <v>5111</v>
      </c>
      <c r="Q143" s="1" t="n">
        <v>1</v>
      </c>
      <c r="R143" s="1" t="n">
        <v>8</v>
      </c>
      <c r="S143" s="1" t="s">
        <v>5747</v>
      </c>
      <c r="T143" s="1" t="s">
        <v>5577</v>
      </c>
      <c r="U143" s="1" t="s">
        <v>6237</v>
      </c>
      <c r="V143" s="1" t="s">
        <v>5651</v>
      </c>
      <c r="W143" s="1"/>
      <c r="X143" s="1" t="s">
        <v>5558</v>
      </c>
      <c r="Y143" s="1" t="s">
        <v>6238</v>
      </c>
      <c r="Z143" s="1"/>
      <c r="AA143" s="1" t="s">
        <v>5111</v>
      </c>
      <c r="AB143" s="1" t="n">
        <v>1</v>
      </c>
      <c r="AC143" s="1" t="n">
        <v>9</v>
      </c>
      <c r="AD143" s="1" t="s">
        <v>5749</v>
      </c>
      <c r="AE143" s="1" t="s">
        <v>5579</v>
      </c>
      <c r="AF143" s="1" t="s">
        <v>6239</v>
      </c>
      <c r="AG143" s="1" t="s">
        <v>144</v>
      </c>
      <c r="AH143" s="1"/>
      <c r="AI143" s="1" t="s">
        <v>6240</v>
      </c>
      <c r="AJ143" s="1"/>
      <c r="AK143" s="1"/>
      <c r="AL143" s="1" t="s">
        <v>5800</v>
      </c>
      <c r="AM143" s="1" t="n">
        <v>1</v>
      </c>
      <c r="AN143" s="1" t="n">
        <v>10</v>
      </c>
      <c r="AO143" s="1" t="s">
        <v>5750</v>
      </c>
      <c r="AP143" s="1" t="s">
        <v>5095</v>
      </c>
      <c r="AQ143" s="1" t="s">
        <v>6241</v>
      </c>
      <c r="AR143" s="1" t="s">
        <v>5122</v>
      </c>
      <c r="AS143" s="1"/>
      <c r="AT143" s="1" t="s">
        <v>6242</v>
      </c>
      <c r="AU143" s="1"/>
      <c r="AV143" s="1"/>
      <c r="AW143" s="1" t="s">
        <v>5800</v>
      </c>
      <c r="AX143" s="1" t="n">
        <v>1</v>
      </c>
      <c r="AY143" s="1" t="n">
        <v>11</v>
      </c>
      <c r="AZ143" s="1" t="s">
        <v>5586</v>
      </c>
      <c r="BA143" s="1" t="s">
        <v>5753</v>
      </c>
      <c r="BB143" s="1" t="s">
        <v>6243</v>
      </c>
      <c r="BC143" s="1"/>
      <c r="BD143" s="1"/>
      <c r="BE143" s="1"/>
      <c r="BF143" s="1"/>
      <c r="BG143" s="1"/>
      <c r="BH143" s="1" t="s">
        <v>1790</v>
      </c>
      <c r="BI143" s="1" t="s">
        <v>1790</v>
      </c>
      <c r="BJ143" s="1" t="n">
        <v>12</v>
      </c>
      <c r="BK143" s="1" t="s">
        <v>5755</v>
      </c>
      <c r="BL143" s="1" t="s">
        <v>5104</v>
      </c>
      <c r="BM143" s="1" t="s">
        <v>6244</v>
      </c>
      <c r="BN143" s="1"/>
      <c r="BO143" s="1" t="s">
        <v>5924</v>
      </c>
      <c r="BP143" s="1" t="s">
        <v>6245</v>
      </c>
      <c r="BQ143" s="1"/>
      <c r="BR143" s="1"/>
      <c r="BS143" s="1" t="s">
        <v>5111</v>
      </c>
      <c r="BT143" s="1" t="n">
        <v>1</v>
      </c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EB143" s="1"/>
      <c r="EC143" s="1"/>
      <c r="ED143" s="1"/>
      <c r="EE143" s="1"/>
      <c r="EF143" s="1"/>
      <c r="EG143" s="1"/>
      <c r="EH143" s="1"/>
    </row>
    <row r="144" customFormat="false" ht="12.75" hidden="false" customHeight="true" outlineLevel="0" collapsed="false">
      <c r="A144" s="0" t="n">
        <v>143</v>
      </c>
      <c r="B144" s="0" t="s">
        <v>798</v>
      </c>
      <c r="C144" s="0" t="s">
        <v>490</v>
      </c>
      <c r="D144" s="1" t="n">
        <v>5</v>
      </c>
      <c r="E144" s="1" t="n">
        <v>11</v>
      </c>
      <c r="F144" s="1" t="s">
        <v>23</v>
      </c>
      <c r="G144" s="1" t="n">
        <v>7</v>
      </c>
      <c r="H144" s="1" t="s">
        <v>6226</v>
      </c>
      <c r="I144" s="1" t="s">
        <v>5574</v>
      </c>
      <c r="J144" s="1" t="s">
        <v>6246</v>
      </c>
      <c r="K144" s="1"/>
      <c r="L144" s="1" t="s">
        <v>2942</v>
      </c>
      <c r="M144" s="1" t="s">
        <v>6247</v>
      </c>
      <c r="N144" s="1" t="s">
        <v>6248</v>
      </c>
      <c r="O144" s="1"/>
      <c r="P144" s="1" t="s">
        <v>5087</v>
      </c>
      <c r="Q144" s="1" t="n">
        <v>3</v>
      </c>
      <c r="R144" s="1" t="n">
        <v>8</v>
      </c>
      <c r="S144" s="1" t="s">
        <v>5747</v>
      </c>
      <c r="T144" s="1" t="s">
        <v>5748</v>
      </c>
      <c r="U144" s="1" t="s">
        <v>6249</v>
      </c>
      <c r="V144" s="1" t="s">
        <v>5651</v>
      </c>
      <c r="W144" s="1"/>
      <c r="X144" s="1" t="s">
        <v>6250</v>
      </c>
      <c r="Y144" s="1" t="s">
        <v>5637</v>
      </c>
      <c r="Z144" s="1" t="s">
        <v>6251</v>
      </c>
      <c r="AA144" s="1" t="s">
        <v>5111</v>
      </c>
      <c r="AB144" s="1" t="n">
        <v>1</v>
      </c>
      <c r="AC144" s="1" t="n">
        <v>9</v>
      </c>
      <c r="AD144" s="1" t="s">
        <v>5749</v>
      </c>
      <c r="AE144" s="1" t="s">
        <v>5579</v>
      </c>
      <c r="AF144" s="1" t="s">
        <v>6252</v>
      </c>
      <c r="AG144" s="1" t="s">
        <v>144</v>
      </c>
      <c r="AH144" s="1"/>
      <c r="AI144" s="1" t="s">
        <v>182</v>
      </c>
      <c r="AJ144" s="1" t="s">
        <v>5135</v>
      </c>
      <c r="AK144" s="1" t="s">
        <v>6253</v>
      </c>
      <c r="AL144" s="1" t="s">
        <v>5800</v>
      </c>
      <c r="AM144" s="1" t="n">
        <v>1</v>
      </c>
      <c r="AN144" s="1" t="n">
        <v>10</v>
      </c>
      <c r="AO144" s="1" t="s">
        <v>5750</v>
      </c>
      <c r="AP144" s="1" t="s">
        <v>5095</v>
      </c>
      <c r="AQ144" s="1" t="s">
        <v>6254</v>
      </c>
      <c r="AR144" s="1"/>
      <c r="AS144" s="1" t="s">
        <v>3507</v>
      </c>
      <c r="AT144" s="1" t="s">
        <v>5135</v>
      </c>
      <c r="AU144" s="1"/>
      <c r="AV144" s="1"/>
      <c r="AW144" s="1" t="s">
        <v>5128</v>
      </c>
      <c r="AX144" s="1" t="n">
        <v>1</v>
      </c>
      <c r="AY144" s="1" t="n">
        <v>11</v>
      </c>
      <c r="AZ144" s="1" t="s">
        <v>5752</v>
      </c>
      <c r="BA144" s="1" t="s">
        <v>5753</v>
      </c>
      <c r="BB144" s="1" t="s">
        <v>6255</v>
      </c>
      <c r="BC144" s="1"/>
      <c r="BD144" s="1" t="s">
        <v>5589</v>
      </c>
      <c r="BE144" s="1" t="s">
        <v>6256</v>
      </c>
      <c r="BF144" s="1" t="s">
        <v>6257</v>
      </c>
      <c r="BG144" s="1"/>
      <c r="BH144" s="1" t="s">
        <v>5087</v>
      </c>
      <c r="BI144" s="1" t="n">
        <v>3</v>
      </c>
      <c r="BJ144" s="1" t="n">
        <v>12</v>
      </c>
      <c r="BK144" s="1" t="s">
        <v>5755</v>
      </c>
      <c r="BL144" s="1" t="s">
        <v>5104</v>
      </c>
      <c r="BM144" s="1" t="s">
        <v>6258</v>
      </c>
      <c r="BN144" s="1" t="s">
        <v>5645</v>
      </c>
      <c r="BO144" s="1"/>
      <c r="BP144" s="1" t="s">
        <v>6259</v>
      </c>
      <c r="BQ144" s="1"/>
      <c r="BR144" s="1"/>
      <c r="BS144" s="1" t="s">
        <v>5111</v>
      </c>
      <c r="BT144" s="1" t="n">
        <v>1</v>
      </c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EB144" s="1"/>
      <c r="EC144" s="1"/>
      <c r="ED144" s="1"/>
      <c r="EE144" s="1"/>
      <c r="EF144" s="1"/>
      <c r="EG144" s="1"/>
      <c r="EH144" s="1"/>
    </row>
    <row r="145" customFormat="false" ht="12.75" hidden="false" customHeight="true" outlineLevel="0" collapsed="false">
      <c r="A145" s="0" t="n">
        <v>144</v>
      </c>
      <c r="B145" s="0" t="s">
        <v>805</v>
      </c>
      <c r="C145" s="0" t="s">
        <v>490</v>
      </c>
      <c r="D145" s="1" t="n">
        <v>5</v>
      </c>
      <c r="E145" s="1" t="n">
        <v>11</v>
      </c>
      <c r="F145" s="1" t="s">
        <v>23</v>
      </c>
      <c r="G145" s="1" t="n">
        <v>7</v>
      </c>
      <c r="H145" s="1" t="s">
        <v>6226</v>
      </c>
      <c r="I145" s="1" t="s">
        <v>5574</v>
      </c>
      <c r="J145" s="1" t="s">
        <v>6260</v>
      </c>
      <c r="K145" s="1"/>
      <c r="L145" s="1" t="s">
        <v>2942</v>
      </c>
      <c r="M145" s="1" t="s">
        <v>5314</v>
      </c>
      <c r="N145" s="1" t="s">
        <v>6261</v>
      </c>
      <c r="O145" s="1"/>
      <c r="P145" s="1" t="s">
        <v>5087</v>
      </c>
      <c r="Q145" s="1" t="n">
        <v>3</v>
      </c>
      <c r="R145" s="1" t="n">
        <v>8</v>
      </c>
      <c r="S145" s="1" t="s">
        <v>5747</v>
      </c>
      <c r="T145" s="1" t="s">
        <v>5577</v>
      </c>
      <c r="U145" s="1" t="s">
        <v>6262</v>
      </c>
      <c r="V145" s="1"/>
      <c r="W145" s="1" t="s">
        <v>1447</v>
      </c>
      <c r="X145" s="1" t="s">
        <v>6263</v>
      </c>
      <c r="Y145" s="1" t="s">
        <v>6264</v>
      </c>
      <c r="Z145" s="1"/>
      <c r="AA145" s="1" t="s">
        <v>5087</v>
      </c>
      <c r="AB145" s="1" t="n">
        <v>3</v>
      </c>
      <c r="AC145" s="1" t="n">
        <v>9</v>
      </c>
      <c r="AD145" s="1" t="s">
        <v>5749</v>
      </c>
      <c r="AE145" s="1" t="s">
        <v>5579</v>
      </c>
      <c r="AF145" s="1" t="s">
        <v>6265</v>
      </c>
      <c r="AG145" s="1"/>
      <c r="AH145" s="1" t="s">
        <v>1766</v>
      </c>
      <c r="AI145" s="1" t="s">
        <v>5182</v>
      </c>
      <c r="AJ145" s="1" t="s">
        <v>5653</v>
      </c>
      <c r="AK145" s="1"/>
      <c r="AL145" s="1" t="s">
        <v>5087</v>
      </c>
      <c r="AM145" s="1" t="n">
        <v>3</v>
      </c>
      <c r="AN145" s="1" t="n">
        <v>10</v>
      </c>
      <c r="AO145" s="1" t="s">
        <v>5750</v>
      </c>
      <c r="AP145" s="1" t="s">
        <v>5095</v>
      </c>
      <c r="AQ145" s="1" t="s">
        <v>6266</v>
      </c>
      <c r="AR145" s="1" t="s">
        <v>5122</v>
      </c>
      <c r="AS145" s="1"/>
      <c r="AT145" s="1" t="s">
        <v>6267</v>
      </c>
      <c r="AU145" s="1"/>
      <c r="AV145" s="1"/>
      <c r="AW145" s="1" t="s">
        <v>5111</v>
      </c>
      <c r="AX145" s="1" t="n">
        <v>1</v>
      </c>
      <c r="AY145" s="1" t="n">
        <v>11</v>
      </c>
      <c r="AZ145" s="1" t="s">
        <v>5752</v>
      </c>
      <c r="BA145" s="1" t="s">
        <v>5753</v>
      </c>
      <c r="BB145" s="1" t="s">
        <v>6268</v>
      </c>
      <c r="BC145" s="1" t="s">
        <v>2960</v>
      </c>
      <c r="BD145" s="1"/>
      <c r="BE145" s="1" t="s">
        <v>6269</v>
      </c>
      <c r="BF145" s="1"/>
      <c r="BG145" s="1"/>
      <c r="BH145" s="1" t="s">
        <v>5800</v>
      </c>
      <c r="BI145" s="1" t="n">
        <v>1</v>
      </c>
      <c r="BJ145" s="1" t="n">
        <v>12</v>
      </c>
      <c r="BK145" s="1" t="s">
        <v>5755</v>
      </c>
      <c r="BL145" s="1" t="s">
        <v>5104</v>
      </c>
      <c r="BM145" s="1" t="s">
        <v>6270</v>
      </c>
      <c r="BN145" s="1" t="s">
        <v>5645</v>
      </c>
      <c r="BO145" s="1"/>
      <c r="BP145" s="1" t="s">
        <v>6271</v>
      </c>
      <c r="BQ145" s="1"/>
      <c r="BR145" s="1"/>
      <c r="BS145" s="1" t="s">
        <v>5087</v>
      </c>
      <c r="BT145" s="1" t="n">
        <v>3</v>
      </c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EB145" s="1"/>
      <c r="EC145" s="1"/>
      <c r="ED145" s="1"/>
      <c r="EE145" s="1"/>
      <c r="EF145" s="1"/>
      <c r="EG145" s="1"/>
      <c r="EH145" s="1"/>
    </row>
    <row r="146" customFormat="false" ht="12.75" hidden="false" customHeight="true" outlineLevel="0" collapsed="false">
      <c r="A146" s="0" t="n">
        <v>145</v>
      </c>
      <c r="B146" s="0" t="s">
        <v>810</v>
      </c>
      <c r="C146" s="0" t="s">
        <v>490</v>
      </c>
      <c r="D146" s="1" t="n">
        <v>5</v>
      </c>
      <c r="E146" s="1" t="n">
        <v>11</v>
      </c>
      <c r="F146" s="1" t="s">
        <v>23</v>
      </c>
      <c r="G146" s="1" t="n">
        <v>7</v>
      </c>
      <c r="H146" s="1" t="s">
        <v>6226</v>
      </c>
      <c r="I146" s="1" t="s">
        <v>5574</v>
      </c>
      <c r="J146" s="1" t="s">
        <v>5678</v>
      </c>
      <c r="K146" s="1"/>
      <c r="L146" s="1" t="s">
        <v>2942</v>
      </c>
      <c r="M146" s="1" t="s">
        <v>5678</v>
      </c>
      <c r="N146" s="1"/>
      <c r="O146" s="1"/>
      <c r="P146" s="1" t="s">
        <v>5087</v>
      </c>
      <c r="Q146" s="1" t="n">
        <v>3</v>
      </c>
      <c r="R146" s="1" t="n">
        <v>8</v>
      </c>
      <c r="S146" s="1" t="s">
        <v>5747</v>
      </c>
      <c r="T146" s="1" t="s">
        <v>5748</v>
      </c>
      <c r="U146" s="1" t="s">
        <v>1705</v>
      </c>
      <c r="V146" s="1"/>
      <c r="W146" s="1" t="s">
        <v>1447</v>
      </c>
      <c r="X146" s="1" t="s">
        <v>1705</v>
      </c>
      <c r="Y146" s="1"/>
      <c r="Z146" s="1"/>
      <c r="AA146" s="1" t="s">
        <v>5087</v>
      </c>
      <c r="AB146" s="1" t="n">
        <v>3</v>
      </c>
      <c r="AC146" s="1" t="n">
        <v>9</v>
      </c>
      <c r="AD146" s="1" t="s">
        <v>5749</v>
      </c>
      <c r="AE146" s="1" t="s">
        <v>5579</v>
      </c>
      <c r="AF146" s="1" t="s">
        <v>5691</v>
      </c>
      <c r="AG146" s="1"/>
      <c r="AH146" s="1" t="s">
        <v>1766</v>
      </c>
      <c r="AI146" s="1" t="s">
        <v>5691</v>
      </c>
      <c r="AJ146" s="1"/>
      <c r="AK146" s="1"/>
      <c r="AL146" s="1" t="s">
        <v>5087</v>
      </c>
      <c r="AM146" s="1" t="n">
        <v>3</v>
      </c>
      <c r="AN146" s="1" t="n">
        <v>10</v>
      </c>
      <c r="AO146" s="1" t="s">
        <v>5750</v>
      </c>
      <c r="AP146" s="1" t="s">
        <v>5095</v>
      </c>
      <c r="AQ146" s="1" t="s">
        <v>6272</v>
      </c>
      <c r="AR146" s="1"/>
      <c r="AS146" s="1" t="s">
        <v>3507</v>
      </c>
      <c r="AT146" s="1" t="s">
        <v>5207</v>
      </c>
      <c r="AU146" s="1"/>
      <c r="AV146" s="1"/>
      <c r="AW146" s="1" t="s">
        <v>5087</v>
      </c>
      <c r="AX146" s="1" t="n">
        <v>1</v>
      </c>
      <c r="AY146" s="1" t="n">
        <v>11</v>
      </c>
      <c r="AZ146" s="1" t="s">
        <v>5752</v>
      </c>
      <c r="BA146" s="1" t="s">
        <v>5587</v>
      </c>
      <c r="BB146" s="1" t="s">
        <v>6273</v>
      </c>
      <c r="BC146" s="1"/>
      <c r="BD146" s="1" t="s">
        <v>5589</v>
      </c>
      <c r="BE146" s="1" t="s">
        <v>6110</v>
      </c>
      <c r="BF146" s="1" t="s">
        <v>6274</v>
      </c>
      <c r="BG146" s="1"/>
      <c r="BH146" s="1" t="s">
        <v>5087</v>
      </c>
      <c r="BI146" s="1" t="n">
        <v>3</v>
      </c>
      <c r="BJ146" s="1" t="n">
        <v>12</v>
      </c>
      <c r="BK146" s="1" t="s">
        <v>5755</v>
      </c>
      <c r="BL146" s="1" t="s">
        <v>5104</v>
      </c>
      <c r="BM146" s="1" t="s">
        <v>6275</v>
      </c>
      <c r="BN146" s="1"/>
      <c r="BO146" s="1" t="s">
        <v>5924</v>
      </c>
      <c r="BP146" s="1" t="s">
        <v>6276</v>
      </c>
      <c r="BQ146" s="1"/>
      <c r="BR146" s="1"/>
      <c r="BS146" s="1" t="s">
        <v>5087</v>
      </c>
      <c r="BT146" s="1" t="n">
        <v>3</v>
      </c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EB146" s="1"/>
      <c r="EC146" s="1"/>
      <c r="ED146" s="1"/>
      <c r="EE146" s="1"/>
      <c r="EF146" s="1"/>
      <c r="EG146" s="1"/>
      <c r="EH146" s="1"/>
    </row>
    <row r="147" customFormat="false" ht="12.75" hidden="false" customHeight="true" outlineLevel="0" collapsed="false">
      <c r="A147" s="0" t="n">
        <v>146</v>
      </c>
      <c r="B147" s="0" t="s">
        <v>3788</v>
      </c>
      <c r="C147" s="0" t="s">
        <v>490</v>
      </c>
      <c r="D147" s="1" t="n">
        <v>5</v>
      </c>
      <c r="E147" s="1" t="n">
        <v>11</v>
      </c>
      <c r="F147" s="1" t="s">
        <v>23</v>
      </c>
      <c r="G147" s="1" t="n">
        <v>7</v>
      </c>
      <c r="H147" s="1" t="s">
        <v>6226</v>
      </c>
      <c r="I147" s="1" t="s">
        <v>5574</v>
      </c>
      <c r="J147" s="1" t="s">
        <v>6277</v>
      </c>
      <c r="K147" s="1"/>
      <c r="L147" s="1" t="s">
        <v>2942</v>
      </c>
      <c r="M147" s="1" t="s">
        <v>2944</v>
      </c>
      <c r="N147" s="1"/>
      <c r="O147" s="1"/>
      <c r="P147" s="1" t="s">
        <v>5087</v>
      </c>
      <c r="Q147" s="1" t="n">
        <v>3</v>
      </c>
      <c r="R147" s="1" t="n">
        <v>8</v>
      </c>
      <c r="S147" s="1" t="s">
        <v>5747</v>
      </c>
      <c r="T147" s="1" t="s">
        <v>5748</v>
      </c>
      <c r="U147" s="1" t="s">
        <v>6278</v>
      </c>
      <c r="V147" s="1"/>
      <c r="W147" s="1" t="s">
        <v>1447</v>
      </c>
      <c r="X147" s="1" t="s">
        <v>1448</v>
      </c>
      <c r="Y147" s="1" t="s">
        <v>5689</v>
      </c>
      <c r="Z147" s="1"/>
      <c r="AA147" s="1" t="s">
        <v>5087</v>
      </c>
      <c r="AB147" s="1" t="n">
        <v>3</v>
      </c>
      <c r="AC147" s="1" t="n">
        <v>9</v>
      </c>
      <c r="AD147" s="1" t="s">
        <v>5749</v>
      </c>
      <c r="AE147" s="1" t="s">
        <v>5579</v>
      </c>
      <c r="AF147" s="1" t="s">
        <v>6279</v>
      </c>
      <c r="AG147" s="1" t="s">
        <v>144</v>
      </c>
      <c r="AH147" s="1"/>
      <c r="AI147" s="1" t="s">
        <v>6137</v>
      </c>
      <c r="AJ147" s="1"/>
      <c r="AK147" s="1"/>
      <c r="AL147" s="1" t="s">
        <v>5087</v>
      </c>
      <c r="AM147" s="1" t="n">
        <v>3</v>
      </c>
      <c r="AN147" s="1" t="n">
        <v>10</v>
      </c>
      <c r="AO147" s="1" t="s">
        <v>5750</v>
      </c>
      <c r="AP147" s="1" t="s">
        <v>5095</v>
      </c>
      <c r="AQ147" s="1" t="s">
        <v>6280</v>
      </c>
      <c r="AR147" s="1"/>
      <c r="AS147" s="1" t="s">
        <v>3507</v>
      </c>
      <c r="AT147" s="1" t="s">
        <v>6228</v>
      </c>
      <c r="AU147" s="1"/>
      <c r="AV147" s="1"/>
      <c r="AW147" s="1" t="s">
        <v>5084</v>
      </c>
      <c r="AX147" s="1" t="n">
        <v>1</v>
      </c>
      <c r="AY147" s="1" t="n">
        <v>11</v>
      </c>
      <c r="AZ147" s="1" t="s">
        <v>5752</v>
      </c>
      <c r="BA147" s="1" t="s">
        <v>5587</v>
      </c>
      <c r="BB147" s="1" t="s">
        <v>6281</v>
      </c>
      <c r="BC147" s="1" t="s">
        <v>2960</v>
      </c>
      <c r="BD147" s="1"/>
      <c r="BE147" s="1" t="s">
        <v>6282</v>
      </c>
      <c r="BF147" s="1"/>
      <c r="BG147" s="1"/>
      <c r="BH147" s="1" t="s">
        <v>5800</v>
      </c>
      <c r="BI147" s="1" t="n">
        <v>1</v>
      </c>
      <c r="BJ147" s="1" t="n">
        <v>12</v>
      </c>
      <c r="BK147" s="1" t="s">
        <v>5755</v>
      </c>
      <c r="BL147" s="1" t="s">
        <v>5104</v>
      </c>
      <c r="BM147" s="1" t="s">
        <v>6283</v>
      </c>
      <c r="BN147" s="1"/>
      <c r="BO147" s="1" t="s">
        <v>5924</v>
      </c>
      <c r="BP147" s="1" t="s">
        <v>6284</v>
      </c>
      <c r="BQ147" s="1" t="s">
        <v>6285</v>
      </c>
      <c r="BR147" s="1"/>
      <c r="BS147" s="1" t="s">
        <v>5084</v>
      </c>
      <c r="BT147" s="1" t="n">
        <v>1</v>
      </c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EB147" s="1"/>
      <c r="EC147" s="1"/>
      <c r="ED147" s="1"/>
      <c r="EE147" s="1"/>
      <c r="EF147" s="1"/>
      <c r="EG147" s="1"/>
      <c r="EH147" s="1"/>
    </row>
    <row r="148" customFormat="false" ht="12.75" hidden="false" customHeight="true" outlineLevel="0" collapsed="false">
      <c r="A148" s="0" t="n">
        <v>147</v>
      </c>
      <c r="B148" s="0" t="s">
        <v>3806</v>
      </c>
      <c r="C148" s="0" t="s">
        <v>490</v>
      </c>
      <c r="D148" s="1" t="n">
        <v>5</v>
      </c>
      <c r="E148" s="1" t="n">
        <v>11</v>
      </c>
      <c r="F148" s="1" t="s">
        <v>23</v>
      </c>
      <c r="G148" s="1" t="n">
        <v>7</v>
      </c>
      <c r="H148" s="1" t="s">
        <v>6226</v>
      </c>
      <c r="I148" s="1" t="s">
        <v>5574</v>
      </c>
      <c r="J148" s="1" t="s">
        <v>5782</v>
      </c>
      <c r="K148" s="1" t="s">
        <v>353</v>
      </c>
      <c r="L148" s="1"/>
      <c r="M148" s="1" t="s">
        <v>5782</v>
      </c>
      <c r="N148" s="1"/>
      <c r="O148" s="1"/>
      <c r="P148" s="1" t="s">
        <v>5111</v>
      </c>
      <c r="Q148" s="1" t="n">
        <v>1</v>
      </c>
      <c r="R148" s="1" t="n">
        <v>8</v>
      </c>
      <c r="S148" s="1" t="s">
        <v>5747</v>
      </c>
      <c r="T148" s="1" t="s">
        <v>5748</v>
      </c>
      <c r="U148" s="1" t="s">
        <v>6286</v>
      </c>
      <c r="V148" s="1"/>
      <c r="W148" s="1" t="s">
        <v>1447</v>
      </c>
      <c r="X148" s="1" t="s">
        <v>5637</v>
      </c>
      <c r="Y148" s="1" t="s">
        <v>5689</v>
      </c>
      <c r="Z148" s="1"/>
      <c r="AA148" s="1" t="s">
        <v>5087</v>
      </c>
      <c r="AB148" s="1" t="n">
        <v>3</v>
      </c>
      <c r="AC148" s="1" t="n">
        <v>9</v>
      </c>
      <c r="AD148" s="1" t="s">
        <v>5749</v>
      </c>
      <c r="AE148" s="1" t="s">
        <v>5579</v>
      </c>
      <c r="AF148" s="1" t="s">
        <v>6287</v>
      </c>
      <c r="AG148" s="1"/>
      <c r="AH148" s="1" t="s">
        <v>1766</v>
      </c>
      <c r="AI148" s="1" t="s">
        <v>5582</v>
      </c>
      <c r="AJ148" s="1" t="s">
        <v>1766</v>
      </c>
      <c r="AK148" s="1"/>
      <c r="AL148" s="1" t="s">
        <v>5087</v>
      </c>
      <c r="AM148" s="1" t="n">
        <v>3</v>
      </c>
      <c r="AN148" s="1" t="n">
        <v>10</v>
      </c>
      <c r="AO148" s="1" t="s">
        <v>5750</v>
      </c>
      <c r="AP148" s="1" t="s">
        <v>5095</v>
      </c>
      <c r="AQ148" s="1" t="s">
        <v>6288</v>
      </c>
      <c r="AR148" s="1" t="s">
        <v>5122</v>
      </c>
      <c r="AS148" s="1"/>
      <c r="AT148" s="1" t="s">
        <v>5582</v>
      </c>
      <c r="AU148" s="1"/>
      <c r="AV148" s="1"/>
      <c r="AW148" s="1" t="s">
        <v>5111</v>
      </c>
      <c r="AX148" s="1" t="n">
        <v>1</v>
      </c>
      <c r="AY148" s="1" t="n">
        <v>11</v>
      </c>
      <c r="AZ148" s="1" t="s">
        <v>5752</v>
      </c>
      <c r="BA148" s="1" t="s">
        <v>5753</v>
      </c>
      <c r="BB148" s="1" t="s">
        <v>6289</v>
      </c>
      <c r="BC148" s="1"/>
      <c r="BD148" s="1" t="s">
        <v>5589</v>
      </c>
      <c r="BE148" s="1" t="s">
        <v>6127</v>
      </c>
      <c r="BF148" s="1"/>
      <c r="BG148" s="1"/>
      <c r="BH148" s="1" t="s">
        <v>5087</v>
      </c>
      <c r="BI148" s="1" t="n">
        <v>3</v>
      </c>
      <c r="BJ148" s="1" t="n">
        <v>12</v>
      </c>
      <c r="BK148" s="1" t="s">
        <v>5755</v>
      </c>
      <c r="BL148" s="1" t="s">
        <v>5104</v>
      </c>
      <c r="BM148" s="1" t="s">
        <v>6290</v>
      </c>
      <c r="BN148" s="1"/>
      <c r="BO148" s="1" t="s">
        <v>5924</v>
      </c>
      <c r="BP148" s="1" t="s">
        <v>6291</v>
      </c>
      <c r="BQ148" s="1"/>
      <c r="BR148" s="1"/>
      <c r="BS148" s="1" t="s">
        <v>5084</v>
      </c>
      <c r="BT148" s="1" t="n">
        <v>1</v>
      </c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EB148" s="1"/>
      <c r="EC148" s="1"/>
      <c r="ED148" s="1"/>
      <c r="EE148" s="1"/>
      <c r="EF148" s="1"/>
      <c r="EG148" s="1"/>
      <c r="EH148" s="1"/>
    </row>
    <row r="149" customFormat="false" ht="12.75" hidden="false" customHeight="true" outlineLevel="0" collapsed="false">
      <c r="A149" s="0" t="n">
        <v>148</v>
      </c>
      <c r="B149" s="0" t="s">
        <v>825</v>
      </c>
      <c r="C149" s="0" t="s">
        <v>490</v>
      </c>
      <c r="D149" s="1" t="n">
        <v>5</v>
      </c>
      <c r="E149" s="1" t="n">
        <v>11</v>
      </c>
      <c r="F149" s="1" t="s">
        <v>23</v>
      </c>
      <c r="G149" s="1" t="n">
        <v>14</v>
      </c>
      <c r="H149" s="1" t="s">
        <v>5824</v>
      </c>
      <c r="I149" s="1" t="s">
        <v>5825</v>
      </c>
      <c r="J149" s="1" t="s">
        <v>6292</v>
      </c>
      <c r="K149" s="1"/>
      <c r="L149" s="1" t="s">
        <v>5902</v>
      </c>
      <c r="M149" s="1" t="s">
        <v>5852</v>
      </c>
      <c r="N149" s="1" t="s">
        <v>3760</v>
      </c>
      <c r="O149" s="1" t="s">
        <v>6293</v>
      </c>
      <c r="P149" s="1" t="s">
        <v>5087</v>
      </c>
      <c r="Q149" s="1" t="n">
        <v>3</v>
      </c>
      <c r="R149" s="1" t="n">
        <v>15</v>
      </c>
      <c r="S149" s="1" t="s">
        <v>5828</v>
      </c>
      <c r="T149" s="1" t="s">
        <v>5829</v>
      </c>
      <c r="U149" s="1" t="s">
        <v>6294</v>
      </c>
      <c r="V149" s="1" t="s">
        <v>5127</v>
      </c>
      <c r="W149" s="1"/>
      <c r="X149" s="1" t="s">
        <v>5330</v>
      </c>
      <c r="Y149" s="1" t="s">
        <v>5331</v>
      </c>
      <c r="Z149" s="1" t="s">
        <v>5207</v>
      </c>
      <c r="AA149" s="1" t="s">
        <v>5111</v>
      </c>
      <c r="AB149" s="1" t="n">
        <v>1</v>
      </c>
      <c r="AC149" s="1" t="n">
        <v>16</v>
      </c>
      <c r="AD149" s="1" t="s">
        <v>5832</v>
      </c>
      <c r="AE149" s="1" t="s">
        <v>5833</v>
      </c>
      <c r="AF149" s="1" t="s">
        <v>6295</v>
      </c>
      <c r="AG149" s="1" t="s">
        <v>5835</v>
      </c>
      <c r="AH149" s="1"/>
      <c r="AI149" s="1" t="s">
        <v>6296</v>
      </c>
      <c r="AJ149" s="1" t="s">
        <v>1708</v>
      </c>
      <c r="AK149" s="1"/>
      <c r="AL149" s="1" t="s">
        <v>5836</v>
      </c>
      <c r="AM149" s="1" t="n">
        <v>1</v>
      </c>
      <c r="AN149" s="1" t="n">
        <v>17</v>
      </c>
      <c r="AO149" s="1" t="s">
        <v>5837</v>
      </c>
      <c r="AP149" s="1" t="s">
        <v>5838</v>
      </c>
      <c r="AQ149" s="1" t="s">
        <v>6297</v>
      </c>
      <c r="AR149" s="1" t="s">
        <v>4364</v>
      </c>
      <c r="AS149" s="1"/>
      <c r="AT149" s="1" t="s">
        <v>5637</v>
      </c>
      <c r="AU149" s="1" t="s">
        <v>6298</v>
      </c>
      <c r="AV149" s="1"/>
      <c r="AW149" s="1" t="s">
        <v>5111</v>
      </c>
      <c r="AX149" s="1" t="n">
        <v>1</v>
      </c>
      <c r="AY149" s="1" t="n">
        <v>18</v>
      </c>
      <c r="AZ149" s="1" t="s">
        <v>5840</v>
      </c>
      <c r="BA149" s="1" t="s">
        <v>5841</v>
      </c>
      <c r="BB149" s="1" t="s">
        <v>6299</v>
      </c>
      <c r="BC149" s="1" t="s">
        <v>5843</v>
      </c>
      <c r="BD149" s="1"/>
      <c r="BE149" s="1" t="s">
        <v>710</v>
      </c>
      <c r="BF149" s="1" t="s">
        <v>5899</v>
      </c>
      <c r="BG149" s="1"/>
      <c r="BH149" s="1" t="s">
        <v>5185</v>
      </c>
      <c r="BI149" s="1" t="n">
        <v>1</v>
      </c>
      <c r="BJ149" s="1" t="n">
        <v>19</v>
      </c>
      <c r="BK149" s="0" t="s">
        <v>5845</v>
      </c>
      <c r="BL149" s="0" t="s">
        <v>5846</v>
      </c>
      <c r="BM149" s="0" t="s">
        <v>6300</v>
      </c>
      <c r="BN149" s="1" t="s">
        <v>5859</v>
      </c>
      <c r="BO149" s="1"/>
      <c r="BP149" s="1" t="s">
        <v>6301</v>
      </c>
      <c r="BQ149" s="1" t="s">
        <v>6302</v>
      </c>
      <c r="BR149" s="1"/>
      <c r="BS149" s="1" t="s">
        <v>5084</v>
      </c>
      <c r="BT149" s="1" t="n">
        <v>1</v>
      </c>
    </row>
    <row r="150" customFormat="false" ht="12.75" hidden="false" customHeight="true" outlineLevel="0" collapsed="false">
      <c r="A150" s="0" t="n">
        <v>149</v>
      </c>
      <c r="B150" s="0" t="s">
        <v>830</v>
      </c>
      <c r="C150" s="0" t="s">
        <v>490</v>
      </c>
      <c r="D150" s="1" t="n">
        <v>5</v>
      </c>
      <c r="E150" s="1" t="n">
        <v>11</v>
      </c>
      <c r="F150" s="1" t="s">
        <v>23</v>
      </c>
      <c r="G150" s="1" t="n">
        <v>14</v>
      </c>
      <c r="H150" s="1" t="s">
        <v>5824</v>
      </c>
      <c r="I150" s="1" t="s">
        <v>5825</v>
      </c>
      <c r="J150" s="1" t="s">
        <v>6303</v>
      </c>
      <c r="K150" s="1"/>
      <c r="L150" s="1" t="s">
        <v>5902</v>
      </c>
      <c r="M150" s="1" t="s">
        <v>5852</v>
      </c>
      <c r="N150" s="1" t="s">
        <v>6293</v>
      </c>
      <c r="O150" s="1"/>
      <c r="P150" s="1" t="s">
        <v>5087</v>
      </c>
      <c r="Q150" s="1" t="n">
        <v>3</v>
      </c>
      <c r="R150" s="1" t="n">
        <v>15</v>
      </c>
      <c r="S150" s="1" t="s">
        <v>5828</v>
      </c>
      <c r="T150" s="1" t="s">
        <v>5829</v>
      </c>
      <c r="U150" s="1" t="s">
        <v>6304</v>
      </c>
      <c r="V150" s="1"/>
      <c r="W150" s="1" t="s">
        <v>5830</v>
      </c>
      <c r="X150" s="1" t="s">
        <v>1320</v>
      </c>
      <c r="Y150" s="1" t="s">
        <v>6293</v>
      </c>
      <c r="Z150" s="1"/>
      <c r="AA150" s="1" t="s">
        <v>5087</v>
      </c>
      <c r="AB150" s="1" t="n">
        <v>3</v>
      </c>
      <c r="AC150" s="1" t="n">
        <v>16</v>
      </c>
      <c r="AD150" s="1" t="s">
        <v>5832</v>
      </c>
      <c r="AE150" s="1" t="s">
        <v>5833</v>
      </c>
      <c r="AF150" s="1" t="s">
        <v>6305</v>
      </c>
      <c r="AG150" s="1"/>
      <c r="AH150" s="1" t="s">
        <v>3220</v>
      </c>
      <c r="AI150" s="1" t="s">
        <v>6306</v>
      </c>
      <c r="AJ150" s="1" t="s">
        <v>6307</v>
      </c>
      <c r="AK150" s="1"/>
      <c r="AL150" s="1" t="s">
        <v>5087</v>
      </c>
      <c r="AM150" s="1" t="n">
        <v>3</v>
      </c>
      <c r="AN150" s="1" t="n">
        <v>17</v>
      </c>
      <c r="AO150" s="1" t="s">
        <v>5837</v>
      </c>
      <c r="AP150" s="1" t="s">
        <v>5838</v>
      </c>
      <c r="AQ150" s="1" t="s">
        <v>6308</v>
      </c>
      <c r="AR150" s="1"/>
      <c r="AS150" s="1" t="s">
        <v>2918</v>
      </c>
      <c r="AT150" s="1"/>
      <c r="AU150" s="1"/>
      <c r="AV150" s="1"/>
      <c r="AW150" s="1" t="s">
        <v>5185</v>
      </c>
      <c r="AX150" s="1" t="n">
        <v>1</v>
      </c>
      <c r="AY150" s="1" t="n">
        <v>18</v>
      </c>
      <c r="AZ150" s="1" t="s">
        <v>5840</v>
      </c>
      <c r="BA150" s="1" t="s">
        <v>5841</v>
      </c>
      <c r="BB150" s="1" t="s">
        <v>6309</v>
      </c>
      <c r="BC150" s="1" t="s">
        <v>5843</v>
      </c>
      <c r="BD150" s="1"/>
      <c r="BE150" s="1" t="s">
        <v>6310</v>
      </c>
      <c r="BF150" s="1" t="s">
        <v>5899</v>
      </c>
      <c r="BG150" s="1"/>
      <c r="BH150" s="1" t="s">
        <v>5185</v>
      </c>
      <c r="BI150" s="1" t="n">
        <v>1</v>
      </c>
      <c r="BJ150" s="1" t="n">
        <v>19</v>
      </c>
      <c r="BK150" s="0" t="s">
        <v>5845</v>
      </c>
      <c r="BL150" s="0" t="s">
        <v>5846</v>
      </c>
      <c r="BM150" s="0" t="s">
        <v>6311</v>
      </c>
      <c r="BN150" s="1"/>
      <c r="BO150" s="1" t="s">
        <v>5848</v>
      </c>
      <c r="BP150" s="1" t="s">
        <v>6312</v>
      </c>
      <c r="BQ150" s="1"/>
      <c r="BR150" s="1"/>
      <c r="BS150" s="1" t="s">
        <v>5150</v>
      </c>
      <c r="BT150" s="1" t="n">
        <v>2</v>
      </c>
    </row>
    <row r="151" customFormat="false" ht="12.75" hidden="false" customHeight="true" outlineLevel="0" collapsed="false">
      <c r="A151" s="0" t="n">
        <v>150</v>
      </c>
      <c r="B151" s="96" t="s">
        <v>3865</v>
      </c>
      <c r="C151" s="96" t="s">
        <v>490</v>
      </c>
      <c r="D151" s="100" t="n">
        <v>5</v>
      </c>
      <c r="E151" s="100" t="n">
        <v>11</v>
      </c>
      <c r="F151" s="100" t="s">
        <v>23</v>
      </c>
      <c r="G151" s="1" t="n">
        <v>7</v>
      </c>
      <c r="H151" s="1" t="s">
        <v>6226</v>
      </c>
      <c r="I151" s="1" t="s">
        <v>5574</v>
      </c>
      <c r="J151" s="1" t="s">
        <v>6313</v>
      </c>
      <c r="K151" s="1" t="s">
        <v>353</v>
      </c>
      <c r="L151" s="1"/>
      <c r="M151" s="1" t="s">
        <v>5679</v>
      </c>
      <c r="N151" s="1" t="s">
        <v>6314</v>
      </c>
      <c r="O151" s="1"/>
      <c r="P151" s="1" t="s">
        <v>5111</v>
      </c>
      <c r="Q151" s="1" t="n">
        <v>1</v>
      </c>
      <c r="R151" s="1" t="n">
        <v>8</v>
      </c>
      <c r="S151" s="1" t="s">
        <v>5747</v>
      </c>
      <c r="T151" s="1" t="s">
        <v>5748</v>
      </c>
      <c r="U151" s="1" t="s">
        <v>6315</v>
      </c>
      <c r="V151" s="1" t="s">
        <v>5651</v>
      </c>
      <c r="W151" s="1"/>
      <c r="X151" s="1" t="s">
        <v>6316</v>
      </c>
      <c r="Y151" s="1"/>
      <c r="Z151" s="1"/>
      <c r="AA151" s="1" t="s">
        <v>5111</v>
      </c>
      <c r="AB151" s="1" t="n">
        <v>1</v>
      </c>
      <c r="AC151" s="1" t="n">
        <v>9</v>
      </c>
      <c r="AD151" s="1" t="s">
        <v>5749</v>
      </c>
      <c r="AE151" s="1" t="s">
        <v>5579</v>
      </c>
      <c r="AF151" s="1" t="s">
        <v>6317</v>
      </c>
      <c r="AG151" s="1"/>
      <c r="AH151" s="1"/>
      <c r="AI151" s="1"/>
      <c r="AJ151" s="1"/>
      <c r="AK151" s="1"/>
      <c r="AL151" s="1" t="s">
        <v>5800</v>
      </c>
      <c r="AM151" s="1" t="n">
        <v>1</v>
      </c>
      <c r="AN151" s="1" t="n">
        <v>10</v>
      </c>
      <c r="AO151" s="1" t="s">
        <v>5750</v>
      </c>
      <c r="AP151" s="1" t="s">
        <v>5095</v>
      </c>
      <c r="AQ151" s="1" t="s">
        <v>6318</v>
      </c>
      <c r="AR151" s="1"/>
      <c r="AS151" s="1"/>
      <c r="AT151" s="1"/>
      <c r="AU151" s="1"/>
      <c r="AV151" s="1"/>
      <c r="AW151" s="1" t="s">
        <v>5111</v>
      </c>
      <c r="AX151" s="1" t="n">
        <v>1</v>
      </c>
      <c r="AY151" s="1" t="n">
        <v>11</v>
      </c>
      <c r="AZ151" s="1" t="s">
        <v>5752</v>
      </c>
      <c r="BA151" s="1" t="s">
        <v>5753</v>
      </c>
      <c r="BB151" s="1" t="s">
        <v>6319</v>
      </c>
      <c r="BC151" s="1"/>
      <c r="BD151" s="1"/>
      <c r="BE151" s="1"/>
      <c r="BF151" s="1"/>
      <c r="BG151" s="1"/>
      <c r="BH151" s="1" t="s">
        <v>5185</v>
      </c>
      <c r="BI151" s="1" t="n">
        <v>1</v>
      </c>
      <c r="BJ151" s="1" t="n">
        <v>12</v>
      </c>
      <c r="BK151" s="1" t="s">
        <v>5755</v>
      </c>
      <c r="BL151" s="1" t="s">
        <v>5104</v>
      </c>
      <c r="BM151" s="1" t="s">
        <v>6320</v>
      </c>
      <c r="BN151" s="1"/>
      <c r="BO151" s="1"/>
      <c r="BP151" s="1"/>
      <c r="BQ151" s="1"/>
      <c r="BR151" s="1"/>
      <c r="BS151" s="1" t="s">
        <v>5150</v>
      </c>
      <c r="BT151" s="1" t="n">
        <v>2</v>
      </c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EB151" s="1"/>
      <c r="EC151" s="1"/>
      <c r="ED151" s="1"/>
      <c r="EE151" s="1"/>
      <c r="EF151" s="1"/>
      <c r="EG151" s="1"/>
      <c r="EH151" s="1"/>
    </row>
    <row r="152" customFormat="false" ht="12.75" hidden="false" customHeight="true" outlineLevel="0" collapsed="false">
      <c r="A152" s="0" t="n">
        <v>151</v>
      </c>
      <c r="B152" s="96" t="s">
        <v>841</v>
      </c>
      <c r="C152" s="96" t="s">
        <v>490</v>
      </c>
      <c r="D152" s="100" t="n">
        <v>5</v>
      </c>
      <c r="E152" s="100" t="n">
        <v>11</v>
      </c>
      <c r="F152" s="100" t="s">
        <v>23</v>
      </c>
      <c r="G152" s="1" t="n">
        <v>7</v>
      </c>
      <c r="H152" s="1" t="s">
        <v>6226</v>
      </c>
      <c r="I152" s="1" t="s">
        <v>5574</v>
      </c>
      <c r="J152" s="1" t="s">
        <v>6321</v>
      </c>
      <c r="K152" s="1"/>
      <c r="L152" s="1" t="s">
        <v>2942</v>
      </c>
      <c r="M152" s="1" t="s">
        <v>5635</v>
      </c>
      <c r="N152" s="1"/>
      <c r="O152" s="1"/>
      <c r="P152" s="1" t="s">
        <v>4442</v>
      </c>
      <c r="Q152" s="1" t="n">
        <v>3</v>
      </c>
      <c r="R152" s="1" t="n">
        <v>8</v>
      </c>
      <c r="S152" s="1" t="s">
        <v>5747</v>
      </c>
      <c r="T152" s="1" t="s">
        <v>5748</v>
      </c>
      <c r="U152" s="1" t="s">
        <v>6322</v>
      </c>
      <c r="V152" s="1" t="s">
        <v>5651</v>
      </c>
      <c r="W152" s="1"/>
      <c r="X152" s="1"/>
      <c r="Y152" s="1"/>
      <c r="Z152" s="1"/>
      <c r="AA152" s="1" t="s">
        <v>4442</v>
      </c>
      <c r="AB152" s="1" t="n">
        <v>3</v>
      </c>
      <c r="AC152" s="1" t="n">
        <v>9</v>
      </c>
      <c r="AD152" s="1" t="s">
        <v>5749</v>
      </c>
      <c r="AE152" s="1" t="s">
        <v>5579</v>
      </c>
      <c r="AF152" s="1" t="s">
        <v>6323</v>
      </c>
      <c r="AG152" s="1" t="s">
        <v>144</v>
      </c>
      <c r="AH152" s="1"/>
      <c r="AI152" s="1" t="s">
        <v>5680</v>
      </c>
      <c r="AJ152" s="1" t="s">
        <v>6324</v>
      </c>
      <c r="AK152" s="1"/>
      <c r="AL152" s="1" t="s">
        <v>4442</v>
      </c>
      <c r="AM152" s="1" t="n">
        <v>3</v>
      </c>
      <c r="AN152" s="1" t="n">
        <v>10</v>
      </c>
      <c r="AO152" s="1" t="s">
        <v>5750</v>
      </c>
      <c r="AP152" s="1" t="s">
        <v>5095</v>
      </c>
      <c r="AQ152" s="1" t="s">
        <v>6325</v>
      </c>
      <c r="AR152" s="1" t="s">
        <v>5122</v>
      </c>
      <c r="AS152" s="1"/>
      <c r="AT152" s="1"/>
      <c r="AU152" s="1"/>
      <c r="AV152" s="1"/>
      <c r="AW152" s="100" t="s">
        <v>4442</v>
      </c>
      <c r="AX152" s="1" t="n">
        <v>2</v>
      </c>
      <c r="AY152" s="1" t="n">
        <v>11</v>
      </c>
      <c r="AZ152" s="1" t="s">
        <v>5752</v>
      </c>
      <c r="BA152" s="1" t="s">
        <v>5753</v>
      </c>
      <c r="BB152" s="1" t="s">
        <v>6326</v>
      </c>
      <c r="BC152" s="1" t="s">
        <v>2960</v>
      </c>
      <c r="BD152" s="1"/>
      <c r="BE152" s="1"/>
      <c r="BF152" s="1"/>
      <c r="BG152" s="1"/>
      <c r="BH152" s="1" t="s">
        <v>5084</v>
      </c>
      <c r="BI152" s="1" t="n">
        <v>1</v>
      </c>
      <c r="BJ152" s="1" t="n">
        <v>12</v>
      </c>
      <c r="BK152" s="1" t="s">
        <v>5755</v>
      </c>
      <c r="BL152" s="1" t="s">
        <v>5104</v>
      </c>
      <c r="BM152" s="1" t="s">
        <v>6327</v>
      </c>
      <c r="BN152" s="1"/>
      <c r="BO152" s="1"/>
      <c r="BP152" s="1" t="s">
        <v>6328</v>
      </c>
      <c r="BQ152" s="1"/>
      <c r="BR152" s="1"/>
      <c r="BS152" s="1" t="s">
        <v>5150</v>
      </c>
      <c r="BT152" s="1" t="n">
        <v>2</v>
      </c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EB152" s="1"/>
      <c r="EC152" s="1"/>
      <c r="ED152" s="1"/>
      <c r="EE152" s="1"/>
      <c r="EF152" s="1"/>
      <c r="EG152" s="1"/>
      <c r="EH152" s="1"/>
    </row>
    <row r="153" customFormat="false" ht="12.75" hidden="false" customHeight="true" outlineLevel="0" collapsed="false">
      <c r="A153" s="0" t="n">
        <v>152</v>
      </c>
      <c r="B153" s="96" t="s">
        <v>3900</v>
      </c>
      <c r="C153" s="96" t="s">
        <v>490</v>
      </c>
      <c r="D153" s="100" t="n">
        <v>5</v>
      </c>
      <c r="E153" s="100" t="n">
        <v>11</v>
      </c>
      <c r="F153" s="100" t="s">
        <v>23</v>
      </c>
      <c r="G153" s="1" t="n">
        <v>7</v>
      </c>
      <c r="H153" s="1" t="s">
        <v>6226</v>
      </c>
      <c r="I153" s="1" t="s">
        <v>5574</v>
      </c>
      <c r="J153" s="1" t="s">
        <v>6329</v>
      </c>
      <c r="K153" s="1"/>
      <c r="L153" s="1" t="s">
        <v>2942</v>
      </c>
      <c r="M153" s="1"/>
      <c r="N153" s="1"/>
      <c r="O153" s="1"/>
      <c r="P153" s="1" t="s">
        <v>5111</v>
      </c>
      <c r="Q153" s="1" t="n">
        <v>1</v>
      </c>
      <c r="R153" s="1" t="n">
        <v>8</v>
      </c>
      <c r="S153" s="1" t="s">
        <v>5747</v>
      </c>
      <c r="T153" s="1" t="s">
        <v>5748</v>
      </c>
      <c r="U153" s="1" t="s">
        <v>6330</v>
      </c>
      <c r="V153" s="1" t="s">
        <v>5651</v>
      </c>
      <c r="W153" s="1"/>
      <c r="X153" s="1" t="s">
        <v>1705</v>
      </c>
      <c r="Y153" s="1" t="s">
        <v>3341</v>
      </c>
      <c r="Z153" s="1"/>
      <c r="AA153" s="1" t="s">
        <v>4442</v>
      </c>
      <c r="AB153" s="1" t="n">
        <v>2</v>
      </c>
      <c r="AC153" s="1" t="n">
        <v>9</v>
      </c>
      <c r="AD153" s="1" t="s">
        <v>5749</v>
      </c>
      <c r="AE153" s="1" t="s">
        <v>5579</v>
      </c>
      <c r="AF153" s="1" t="s">
        <v>6331</v>
      </c>
      <c r="AG153" s="1" t="s">
        <v>144</v>
      </c>
      <c r="AH153" s="1"/>
      <c r="AI153" s="1" t="s">
        <v>5653</v>
      </c>
      <c r="AJ153" s="1" t="s">
        <v>6332</v>
      </c>
      <c r="AK153" s="1"/>
      <c r="AL153" s="1" t="s">
        <v>4442</v>
      </c>
      <c r="AM153" s="1" t="n">
        <v>3</v>
      </c>
      <c r="AN153" s="1" t="n">
        <v>10</v>
      </c>
      <c r="AO153" s="1" t="s">
        <v>5750</v>
      </c>
      <c r="AP153" s="1" t="s">
        <v>5095</v>
      </c>
      <c r="AQ153" s="1" t="s">
        <v>6333</v>
      </c>
      <c r="AR153" s="1"/>
      <c r="AS153" s="1" t="s">
        <v>3507</v>
      </c>
      <c r="AT153" s="1" t="s">
        <v>6228</v>
      </c>
      <c r="AU153" s="1"/>
      <c r="AV153" s="1"/>
      <c r="AW153" s="1" t="s">
        <v>5084</v>
      </c>
      <c r="AX153" s="1" t="n">
        <v>1</v>
      </c>
      <c r="AY153" s="1" t="n">
        <v>11</v>
      </c>
      <c r="AZ153" s="1" t="s">
        <v>5752</v>
      </c>
      <c r="BA153" s="1" t="s">
        <v>5587</v>
      </c>
      <c r="BB153" s="1" t="s">
        <v>6334</v>
      </c>
      <c r="BC153" s="1" t="s">
        <v>2960</v>
      </c>
      <c r="BD153" s="1"/>
      <c r="BE153" s="1"/>
      <c r="BF153" s="1" t="s">
        <v>5682</v>
      </c>
      <c r="BG153" s="1"/>
      <c r="BH153" s="1" t="s">
        <v>4442</v>
      </c>
      <c r="BI153" s="1" t="n">
        <v>3</v>
      </c>
      <c r="BJ153" s="1" t="n">
        <v>12</v>
      </c>
      <c r="BK153" s="1" t="s">
        <v>5755</v>
      </c>
      <c r="BL153" s="1" t="s">
        <v>5104</v>
      </c>
      <c r="BM153" s="1" t="s">
        <v>6335</v>
      </c>
      <c r="BN153" s="1"/>
      <c r="BO153" s="1" t="s">
        <v>5924</v>
      </c>
      <c r="BP153" s="1"/>
      <c r="BQ153" s="1"/>
      <c r="BR153" s="1"/>
      <c r="BS153" s="1" t="s">
        <v>6336</v>
      </c>
      <c r="BT153" s="1" t="n">
        <v>1</v>
      </c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EB153" s="1"/>
      <c r="EC153" s="1"/>
      <c r="ED153" s="1"/>
      <c r="EE153" s="1"/>
      <c r="EF153" s="1"/>
      <c r="EG153" s="1"/>
      <c r="EH153" s="1"/>
    </row>
    <row r="154" customFormat="false" ht="12.75" hidden="false" customHeight="true" outlineLevel="0" collapsed="false">
      <c r="A154" s="0" t="n">
        <v>153</v>
      </c>
      <c r="B154" s="96" t="s">
        <v>3921</v>
      </c>
      <c r="C154" s="96" t="s">
        <v>490</v>
      </c>
      <c r="D154" s="100" t="n">
        <v>5</v>
      </c>
      <c r="E154" s="100" t="n">
        <v>11</v>
      </c>
      <c r="F154" s="100" t="s">
        <v>23</v>
      </c>
      <c r="G154" s="1" t="n">
        <v>14</v>
      </c>
      <c r="H154" s="1" t="s">
        <v>5824</v>
      </c>
      <c r="I154" s="1" t="s">
        <v>5825</v>
      </c>
      <c r="J154" s="1" t="s">
        <v>5852</v>
      </c>
      <c r="K154" s="1" t="s">
        <v>1863</v>
      </c>
      <c r="L154" s="1"/>
      <c r="M154" s="1" t="s">
        <v>5852</v>
      </c>
      <c r="N154" s="1"/>
      <c r="O154" s="1"/>
      <c r="P154" s="1" t="s">
        <v>5128</v>
      </c>
      <c r="Q154" s="1" t="n">
        <v>2</v>
      </c>
      <c r="R154" s="1" t="n">
        <v>15</v>
      </c>
      <c r="S154" s="1" t="s">
        <v>5828</v>
      </c>
      <c r="T154" s="1" t="s">
        <v>5829</v>
      </c>
      <c r="U154" s="1" t="s">
        <v>6074</v>
      </c>
      <c r="V154" s="1" t="s">
        <v>5127</v>
      </c>
      <c r="W154" s="1" t="s">
        <v>5830</v>
      </c>
      <c r="X154" s="1" t="s">
        <v>3110</v>
      </c>
      <c r="Y154" s="1" t="s">
        <v>4540</v>
      </c>
      <c r="Z154" s="1"/>
      <c r="AA154" s="1" t="s">
        <v>5754</v>
      </c>
      <c r="AB154" s="1" t="n">
        <v>2</v>
      </c>
      <c r="AC154" s="1" t="n">
        <v>16</v>
      </c>
      <c r="AD154" s="1" t="s">
        <v>5832</v>
      </c>
      <c r="AE154" s="1" t="s">
        <v>5833</v>
      </c>
      <c r="AF154" s="1" t="s">
        <v>6337</v>
      </c>
      <c r="AG154" s="1"/>
      <c r="AH154" s="1" t="s">
        <v>3220</v>
      </c>
      <c r="AI154" s="1" t="s">
        <v>6338</v>
      </c>
      <c r="AJ154" s="1"/>
      <c r="AK154" s="1"/>
      <c r="AL154" s="1" t="s">
        <v>4442</v>
      </c>
      <c r="AM154" s="1" t="n">
        <v>3</v>
      </c>
      <c r="AN154" s="1" t="n">
        <v>17</v>
      </c>
      <c r="AO154" s="1" t="s">
        <v>5837</v>
      </c>
      <c r="AP154" s="1" t="s">
        <v>5838</v>
      </c>
      <c r="AQ154" s="1" t="s">
        <v>3705</v>
      </c>
      <c r="AR154" s="1"/>
      <c r="AS154" s="1" t="s">
        <v>2918</v>
      </c>
      <c r="AT154" s="1" t="s">
        <v>3705</v>
      </c>
      <c r="AU154" s="1"/>
      <c r="AV154" s="1"/>
      <c r="AW154" s="1" t="s">
        <v>4442</v>
      </c>
      <c r="AX154" s="1" t="n">
        <v>3</v>
      </c>
      <c r="AY154" s="1" t="n">
        <v>18</v>
      </c>
      <c r="AZ154" s="1" t="s">
        <v>5840</v>
      </c>
      <c r="BA154" s="1" t="s">
        <v>5841</v>
      </c>
      <c r="BB154" s="1" t="s">
        <v>6339</v>
      </c>
      <c r="BC154" s="1"/>
      <c r="BD154" s="1" t="s">
        <v>5867</v>
      </c>
      <c r="BE154" s="1" t="s">
        <v>6189</v>
      </c>
      <c r="BF154" s="1"/>
      <c r="BG154" s="1"/>
      <c r="BH154" s="1" t="s">
        <v>4442</v>
      </c>
      <c r="BI154" s="1" t="n">
        <v>3</v>
      </c>
      <c r="BJ154" s="1" t="n">
        <v>19</v>
      </c>
      <c r="BK154" s="102" t="s">
        <v>5845</v>
      </c>
      <c r="BL154" s="0" t="s">
        <v>5846</v>
      </c>
      <c r="BM154" s="102" t="s">
        <v>6340</v>
      </c>
      <c r="BN154" s="1"/>
      <c r="BO154" s="1" t="s">
        <v>5848</v>
      </c>
      <c r="BP154" s="1" t="s">
        <v>5877</v>
      </c>
      <c r="BQ154" s="1"/>
      <c r="BR154" s="1"/>
      <c r="BS154" s="1" t="s">
        <v>5150</v>
      </c>
      <c r="BT154" s="1" t="n">
        <v>2</v>
      </c>
    </row>
    <row r="155" customFormat="false" ht="12.75" hidden="false" customHeight="true" outlineLevel="0" collapsed="false">
      <c r="A155" s="0" t="n">
        <v>154</v>
      </c>
      <c r="B155" s="96" t="s">
        <v>3942</v>
      </c>
      <c r="C155" s="96" t="s">
        <v>490</v>
      </c>
      <c r="D155" s="100" t="n">
        <v>5</v>
      </c>
      <c r="E155" s="100" t="n">
        <v>11</v>
      </c>
      <c r="F155" s="100" t="s">
        <v>23</v>
      </c>
      <c r="G155" s="1" t="n">
        <v>14</v>
      </c>
      <c r="H155" s="1" t="s">
        <v>5824</v>
      </c>
      <c r="I155" s="1" t="s">
        <v>5825</v>
      </c>
      <c r="J155" s="1" t="s">
        <v>6341</v>
      </c>
      <c r="K155" s="1"/>
      <c r="L155" s="1" t="s">
        <v>5851</v>
      </c>
      <c r="M155" s="1" t="s">
        <v>5851</v>
      </c>
      <c r="N155" s="1"/>
      <c r="O155" s="1"/>
      <c r="P155" s="1" t="s">
        <v>5175</v>
      </c>
      <c r="Q155" s="1" t="n">
        <v>1</v>
      </c>
      <c r="R155" s="1" t="n">
        <v>15</v>
      </c>
      <c r="S155" s="1" t="s">
        <v>5828</v>
      </c>
      <c r="T155" s="1" t="s">
        <v>5829</v>
      </c>
      <c r="U155" s="1" t="s">
        <v>6342</v>
      </c>
      <c r="V155" s="1"/>
      <c r="W155" s="1" t="s">
        <v>5830</v>
      </c>
      <c r="X155" s="1" t="s">
        <v>1320</v>
      </c>
      <c r="Y155" s="1"/>
      <c r="Z155" s="1"/>
      <c r="AA155" s="1" t="s">
        <v>4442</v>
      </c>
      <c r="AB155" s="1" t="n">
        <v>3</v>
      </c>
      <c r="AC155" s="1" t="n">
        <v>16</v>
      </c>
      <c r="AD155" s="1" t="s">
        <v>5832</v>
      </c>
      <c r="AE155" s="1" t="s">
        <v>5833</v>
      </c>
      <c r="AF155" s="1" t="s">
        <v>6343</v>
      </c>
      <c r="AG155" s="1" t="s">
        <v>5835</v>
      </c>
      <c r="AH155" s="1"/>
      <c r="AI155" s="1" t="s">
        <v>1708</v>
      </c>
      <c r="AJ155" s="1"/>
      <c r="AK155" s="1"/>
      <c r="AL155" s="1" t="s">
        <v>5185</v>
      </c>
      <c r="AM155" s="1" t="n">
        <v>1</v>
      </c>
      <c r="AN155" s="1" t="n">
        <v>17</v>
      </c>
      <c r="AO155" s="1" t="s">
        <v>5837</v>
      </c>
      <c r="AP155" s="1" t="s">
        <v>5838</v>
      </c>
      <c r="AQ155" s="1" t="s">
        <v>6344</v>
      </c>
      <c r="AR155" s="1" t="s">
        <v>4364</v>
      </c>
      <c r="AS155" s="1"/>
      <c r="AT155" s="1" t="s">
        <v>1448</v>
      </c>
      <c r="AU155" s="1"/>
      <c r="AV155" s="1"/>
      <c r="AW155" s="1" t="s">
        <v>5111</v>
      </c>
      <c r="AX155" s="1" t="n">
        <v>1</v>
      </c>
      <c r="AY155" s="1" t="n">
        <v>18</v>
      </c>
      <c r="AZ155" s="1" t="s">
        <v>5840</v>
      </c>
      <c r="BA155" s="1" t="s">
        <v>5841</v>
      </c>
      <c r="BB155" s="1" t="s">
        <v>6345</v>
      </c>
      <c r="BC155" s="1"/>
      <c r="BD155" s="1" t="s">
        <v>5867</v>
      </c>
      <c r="BE155" s="1" t="s">
        <v>6346</v>
      </c>
      <c r="BF155" s="1"/>
      <c r="BG155" s="1"/>
      <c r="BH155" s="1" t="s">
        <v>4442</v>
      </c>
      <c r="BI155" s="1" t="n">
        <v>3</v>
      </c>
      <c r="BJ155" s="1" t="n">
        <v>19</v>
      </c>
      <c r="BK155" s="102" t="s">
        <v>5845</v>
      </c>
      <c r="BL155" s="0" t="s">
        <v>5846</v>
      </c>
      <c r="BM155" s="102" t="s">
        <v>6191</v>
      </c>
      <c r="BN155" s="1"/>
      <c r="BO155" s="1" t="s">
        <v>5848</v>
      </c>
      <c r="BP155" s="1" t="s">
        <v>5877</v>
      </c>
      <c r="BQ155" s="1"/>
      <c r="BR155" s="1"/>
      <c r="BS155" s="1" t="s">
        <v>4442</v>
      </c>
      <c r="BT155" s="1" t="n">
        <v>3</v>
      </c>
    </row>
    <row r="156" customFormat="false" ht="12.75" hidden="false" customHeight="true" outlineLevel="0" collapsed="false">
      <c r="A156" s="0" t="n">
        <v>155</v>
      </c>
      <c r="B156" s="96" t="s">
        <v>3962</v>
      </c>
      <c r="C156" s="96" t="s">
        <v>490</v>
      </c>
      <c r="D156" s="100" t="n">
        <v>5</v>
      </c>
      <c r="E156" s="100" t="n">
        <v>11</v>
      </c>
      <c r="F156" s="100" t="s">
        <v>23</v>
      </c>
      <c r="G156" s="1" t="n">
        <v>14</v>
      </c>
      <c r="H156" s="1" t="s">
        <v>5824</v>
      </c>
      <c r="I156" s="1" t="s">
        <v>5825</v>
      </c>
      <c r="J156" s="1" t="s">
        <v>6347</v>
      </c>
      <c r="K156" s="1" t="s">
        <v>1863</v>
      </c>
      <c r="L156" s="1"/>
      <c r="M156" s="1" t="s">
        <v>5327</v>
      </c>
      <c r="N156" s="1" t="s">
        <v>3137</v>
      </c>
      <c r="O156" s="1" t="s">
        <v>3760</v>
      </c>
      <c r="P156" s="1" t="s">
        <v>5111</v>
      </c>
      <c r="Q156" s="1" t="n">
        <v>1</v>
      </c>
      <c r="R156" s="1" t="n">
        <v>15</v>
      </c>
      <c r="S156" s="1" t="s">
        <v>5828</v>
      </c>
      <c r="T156" s="1" t="s">
        <v>5829</v>
      </c>
      <c r="U156" s="1" t="s">
        <v>6348</v>
      </c>
      <c r="V156" s="1" t="s">
        <v>5127</v>
      </c>
      <c r="W156" s="1"/>
      <c r="X156" s="1" t="s">
        <v>1320</v>
      </c>
      <c r="Y156" s="1" t="s">
        <v>6349</v>
      </c>
      <c r="Z156" s="1"/>
      <c r="AA156" s="1" t="s">
        <v>4442</v>
      </c>
      <c r="AB156" s="1" t="n">
        <v>3</v>
      </c>
      <c r="AC156" s="1" t="n">
        <v>16</v>
      </c>
      <c r="AD156" s="1" t="s">
        <v>5832</v>
      </c>
      <c r="AE156" s="1" t="s">
        <v>5833</v>
      </c>
      <c r="AF156" s="1" t="s">
        <v>6350</v>
      </c>
      <c r="AG156" s="1" t="s">
        <v>5835</v>
      </c>
      <c r="AH156" s="1"/>
      <c r="AI156" s="1" t="s">
        <v>632</v>
      </c>
      <c r="AJ156" s="1" t="s">
        <v>6005</v>
      </c>
      <c r="AK156" s="1" t="s">
        <v>3263</v>
      </c>
      <c r="AL156" s="1" t="s">
        <v>5185</v>
      </c>
      <c r="AM156" s="1" t="n">
        <v>1</v>
      </c>
      <c r="AN156" s="1" t="n">
        <v>17</v>
      </c>
      <c r="AO156" s="1" t="s">
        <v>5837</v>
      </c>
      <c r="AP156" s="1" t="s">
        <v>5838</v>
      </c>
      <c r="AQ156" s="1" t="s">
        <v>6351</v>
      </c>
      <c r="AR156" s="1" t="s">
        <v>4364</v>
      </c>
      <c r="AS156" s="1"/>
      <c r="AT156" s="1" t="s">
        <v>5327</v>
      </c>
      <c r="AU156" s="1" t="s">
        <v>5200</v>
      </c>
      <c r="AV156" s="1"/>
      <c r="AW156" s="1" t="s">
        <v>5111</v>
      </c>
      <c r="AX156" s="1" t="n">
        <v>1</v>
      </c>
      <c r="AY156" s="1" t="n">
        <v>18</v>
      </c>
      <c r="AZ156" s="1" t="s">
        <v>5840</v>
      </c>
      <c r="BA156" s="1" t="s">
        <v>5841</v>
      </c>
      <c r="BB156" s="1" t="s">
        <v>6352</v>
      </c>
      <c r="BC156" s="1" t="s">
        <v>5843</v>
      </c>
      <c r="BD156" s="1"/>
      <c r="BE156" s="1" t="s">
        <v>6353</v>
      </c>
      <c r="BF156" s="1" t="s">
        <v>6354</v>
      </c>
      <c r="BG156" s="1" t="s">
        <v>5899</v>
      </c>
      <c r="BH156" s="1" t="s">
        <v>5111</v>
      </c>
      <c r="BI156" s="1" t="n">
        <v>1</v>
      </c>
      <c r="BJ156" s="1" t="n">
        <v>19</v>
      </c>
      <c r="BK156" s="102" t="s">
        <v>5845</v>
      </c>
      <c r="BL156" s="0" t="s">
        <v>5846</v>
      </c>
      <c r="BM156" s="102" t="s">
        <v>6355</v>
      </c>
      <c r="BN156" s="1"/>
      <c r="BO156" s="1" t="s">
        <v>6356</v>
      </c>
      <c r="BP156" s="1" t="s">
        <v>6357</v>
      </c>
      <c r="BQ156" s="1"/>
      <c r="BR156" s="1"/>
      <c r="BS156" s="1" t="s">
        <v>5084</v>
      </c>
      <c r="BT156" s="1" t="n">
        <v>1</v>
      </c>
    </row>
    <row r="157" customFormat="false" ht="12.75" hidden="false" customHeight="true" outlineLevel="0" collapsed="false">
      <c r="A157" s="0" t="n">
        <v>156</v>
      </c>
      <c r="B157" s="96" t="s">
        <v>865</v>
      </c>
      <c r="C157" s="96" t="s">
        <v>490</v>
      </c>
      <c r="D157" s="100" t="n">
        <v>5</v>
      </c>
      <c r="E157" s="100" t="n">
        <v>11</v>
      </c>
      <c r="F157" s="100" t="s">
        <v>23</v>
      </c>
      <c r="G157" s="1" t="n">
        <v>14</v>
      </c>
      <c r="H157" s="1" t="s">
        <v>5824</v>
      </c>
      <c r="I157" s="1" t="s">
        <v>5825</v>
      </c>
      <c r="J157" s="1" t="s">
        <v>5852</v>
      </c>
      <c r="K157" s="1" t="s">
        <v>1863</v>
      </c>
      <c r="L157" s="1"/>
      <c r="M157" s="1" t="s">
        <v>5852</v>
      </c>
      <c r="N157" s="1"/>
      <c r="O157" s="1"/>
      <c r="P157" s="1" t="s">
        <v>4442</v>
      </c>
      <c r="Q157" s="1" t="n">
        <v>3</v>
      </c>
      <c r="R157" s="1" t="n">
        <v>15</v>
      </c>
      <c r="S157" s="1" t="s">
        <v>5828</v>
      </c>
      <c r="T157" s="1" t="s">
        <v>5829</v>
      </c>
      <c r="U157" s="1" t="s">
        <v>6358</v>
      </c>
      <c r="V157" s="1" t="s">
        <v>5127</v>
      </c>
      <c r="W157" s="1"/>
      <c r="X157" s="1" t="s">
        <v>5437</v>
      </c>
      <c r="Y157" s="1"/>
      <c r="Z157" s="1"/>
      <c r="AA157" s="1" t="s">
        <v>5084</v>
      </c>
      <c r="AB157" s="1" t="n">
        <v>1</v>
      </c>
      <c r="AC157" s="1" t="n">
        <v>16</v>
      </c>
      <c r="AD157" s="1" t="s">
        <v>5832</v>
      </c>
      <c r="AE157" s="1" t="s">
        <v>5833</v>
      </c>
      <c r="AF157" s="1" t="s">
        <v>6359</v>
      </c>
      <c r="AG157" s="1" t="s">
        <v>5835</v>
      </c>
      <c r="AH157" s="1"/>
      <c r="AI157" s="1" t="s">
        <v>6360</v>
      </c>
      <c r="AJ157" s="1"/>
      <c r="AK157" s="1"/>
      <c r="AL157" s="1" t="s">
        <v>5836</v>
      </c>
      <c r="AM157" s="1" t="n">
        <v>1</v>
      </c>
      <c r="AN157" s="1" t="n">
        <v>17</v>
      </c>
      <c r="AO157" s="1" t="s">
        <v>5837</v>
      </c>
      <c r="AP157" s="1" t="s">
        <v>5838</v>
      </c>
      <c r="AQ157" s="1" t="s">
        <v>6006</v>
      </c>
      <c r="AR157" s="1" t="s">
        <v>4364</v>
      </c>
      <c r="AS157" s="1"/>
      <c r="AT157" s="1" t="s">
        <v>6006</v>
      </c>
      <c r="AU157" s="1"/>
      <c r="AV157" s="1"/>
      <c r="AW157" s="1" t="s">
        <v>5111</v>
      </c>
      <c r="AX157" s="1" t="n">
        <v>1</v>
      </c>
      <c r="AY157" s="1" t="n">
        <v>18</v>
      </c>
      <c r="AZ157" s="1" t="s">
        <v>5840</v>
      </c>
      <c r="BA157" s="1" t="s">
        <v>5841</v>
      </c>
      <c r="BB157" s="1" t="s">
        <v>6361</v>
      </c>
      <c r="BC157" s="1" t="s">
        <v>5843</v>
      </c>
      <c r="BD157" s="1"/>
      <c r="BE157" s="1" t="s">
        <v>6362</v>
      </c>
      <c r="BF157" s="1"/>
      <c r="BG157" s="1"/>
      <c r="BH157" s="1" t="s">
        <v>5111</v>
      </c>
      <c r="BI157" s="1" t="n">
        <v>1</v>
      </c>
      <c r="BJ157" s="1" t="n">
        <v>19</v>
      </c>
      <c r="BK157" s="102" t="s">
        <v>5845</v>
      </c>
      <c r="BL157" s="0" t="s">
        <v>5846</v>
      </c>
      <c r="BM157" s="102" t="s">
        <v>6191</v>
      </c>
      <c r="BN157" s="1"/>
      <c r="BO157" s="1" t="s">
        <v>5848</v>
      </c>
      <c r="BP157" s="1" t="s">
        <v>5877</v>
      </c>
      <c r="BQ157" s="1"/>
      <c r="BR157" s="1"/>
      <c r="BS157" s="1" t="s">
        <v>5084</v>
      </c>
      <c r="BT157" s="1" t="n">
        <v>1</v>
      </c>
    </row>
    <row r="158" customFormat="false" ht="12.75" hidden="false" customHeight="true" outlineLevel="0" collapsed="false">
      <c r="A158" s="0" t="n">
        <v>157</v>
      </c>
      <c r="B158" s="96" t="s">
        <v>871</v>
      </c>
      <c r="C158" s="96" t="s">
        <v>490</v>
      </c>
      <c r="D158" s="100" t="n">
        <v>5</v>
      </c>
      <c r="E158" s="100" t="n">
        <v>11</v>
      </c>
      <c r="F158" s="100" t="s">
        <v>23</v>
      </c>
      <c r="G158" s="1" t="n">
        <v>14</v>
      </c>
      <c r="H158" s="1" t="s">
        <v>5824</v>
      </c>
      <c r="I158" s="1" t="s">
        <v>5825</v>
      </c>
      <c r="J158" s="1" t="s">
        <v>5637</v>
      </c>
      <c r="K158" s="1" t="s">
        <v>1863</v>
      </c>
      <c r="L158" s="1"/>
      <c r="M158" s="1" t="s">
        <v>5852</v>
      </c>
      <c r="N158" s="1"/>
      <c r="O158" s="1"/>
      <c r="P158" s="1" t="s">
        <v>4442</v>
      </c>
      <c r="Q158" s="1" t="n">
        <v>3</v>
      </c>
      <c r="R158" s="1" t="n">
        <v>15</v>
      </c>
      <c r="S158" s="1" t="s">
        <v>5828</v>
      </c>
      <c r="T158" s="1" t="s">
        <v>5829</v>
      </c>
      <c r="U158" s="1" t="s">
        <v>2944</v>
      </c>
      <c r="V158" s="1" t="s">
        <v>5127</v>
      </c>
      <c r="W158" s="1"/>
      <c r="X158" s="1" t="s">
        <v>2944</v>
      </c>
      <c r="Y158" s="1"/>
      <c r="Z158" s="1"/>
      <c r="AA158" s="1" t="s">
        <v>5111</v>
      </c>
      <c r="AB158" s="1" t="n">
        <v>1</v>
      </c>
      <c r="AC158" s="1" t="n">
        <v>16</v>
      </c>
      <c r="AD158" s="1" t="s">
        <v>5832</v>
      </c>
      <c r="AE158" s="1" t="s">
        <v>5833</v>
      </c>
      <c r="AF158" s="1" t="s">
        <v>6048</v>
      </c>
      <c r="AG158" s="1" t="s">
        <v>5835</v>
      </c>
      <c r="AH158" s="1"/>
      <c r="AI158" s="1" t="s">
        <v>6363</v>
      </c>
      <c r="AJ158" s="1"/>
      <c r="AK158" s="1"/>
      <c r="AL158" s="1" t="s">
        <v>5185</v>
      </c>
      <c r="AM158" s="1" t="n">
        <v>1</v>
      </c>
      <c r="AN158" s="1" t="n">
        <v>17</v>
      </c>
      <c r="AO158" s="1" t="s">
        <v>5837</v>
      </c>
      <c r="AP158" s="1" t="s">
        <v>5838</v>
      </c>
      <c r="AQ158" s="1" t="s">
        <v>5637</v>
      </c>
      <c r="AR158" s="1" t="s">
        <v>4364</v>
      </c>
      <c r="AS158" s="1"/>
      <c r="AT158" s="1" t="s">
        <v>5637</v>
      </c>
      <c r="AU158" s="1"/>
      <c r="AV158" s="1"/>
      <c r="AW158" s="1" t="s">
        <v>5185</v>
      </c>
      <c r="AX158" s="1" t="n">
        <v>1</v>
      </c>
      <c r="AY158" s="1" t="n">
        <v>18</v>
      </c>
      <c r="AZ158" s="1" t="s">
        <v>5840</v>
      </c>
      <c r="BA158" s="1" t="s">
        <v>5841</v>
      </c>
      <c r="BB158" s="1" t="s">
        <v>710</v>
      </c>
      <c r="BC158" s="1" t="s">
        <v>5843</v>
      </c>
      <c r="BD158" s="1"/>
      <c r="BE158" s="1" t="s">
        <v>710</v>
      </c>
      <c r="BF158" s="1"/>
      <c r="BG158" s="1"/>
      <c r="BH158" s="1" t="s">
        <v>5111</v>
      </c>
      <c r="BI158" s="1" t="n">
        <v>1</v>
      </c>
      <c r="BJ158" s="1" t="n">
        <v>19</v>
      </c>
      <c r="BK158" s="102" t="s">
        <v>5845</v>
      </c>
      <c r="BL158" s="0" t="s">
        <v>5846</v>
      </c>
      <c r="BM158" s="102" t="s">
        <v>6364</v>
      </c>
      <c r="BN158" s="1" t="s">
        <v>5859</v>
      </c>
      <c r="BO158" s="1"/>
      <c r="BP158" s="1" t="s">
        <v>1600</v>
      </c>
      <c r="BQ158" s="1" t="s">
        <v>6365</v>
      </c>
      <c r="BR158" s="1"/>
      <c r="BS158" s="1" t="s">
        <v>5084</v>
      </c>
      <c r="BT158" s="1" t="n">
        <v>1</v>
      </c>
    </row>
    <row r="159" customFormat="false" ht="12.75" hidden="false" customHeight="true" outlineLevel="0" collapsed="false">
      <c r="A159" s="0" t="n">
        <v>158</v>
      </c>
      <c r="B159" s="0" t="s">
        <v>876</v>
      </c>
      <c r="C159" s="0" t="s">
        <v>490</v>
      </c>
      <c r="D159" s="1" t="n">
        <v>6</v>
      </c>
      <c r="E159" s="1" t="n">
        <v>11</v>
      </c>
      <c r="F159" s="1" t="s">
        <v>23</v>
      </c>
      <c r="G159" s="1" t="n">
        <v>7</v>
      </c>
      <c r="H159" s="1" t="s">
        <v>5573</v>
      </c>
      <c r="I159" s="1" t="s">
        <v>5574</v>
      </c>
      <c r="J159" s="1" t="s">
        <v>6366</v>
      </c>
      <c r="K159" s="1"/>
      <c r="L159" s="1" t="s">
        <v>2942</v>
      </c>
      <c r="M159" s="1" t="s">
        <v>3276</v>
      </c>
      <c r="N159" s="1"/>
      <c r="O159" s="1"/>
      <c r="P159" s="1" t="s">
        <v>5111</v>
      </c>
      <c r="Q159" s="1" t="n">
        <v>1</v>
      </c>
      <c r="R159" s="1" t="n">
        <v>8</v>
      </c>
      <c r="S159" s="1" t="s">
        <v>5747</v>
      </c>
      <c r="T159" s="1" t="s">
        <v>5748</v>
      </c>
      <c r="U159" s="1" t="s">
        <v>5637</v>
      </c>
      <c r="V159" s="1" t="s">
        <v>5651</v>
      </c>
      <c r="W159" s="1"/>
      <c r="X159" s="1" t="s">
        <v>5637</v>
      </c>
      <c r="Y159" s="1"/>
      <c r="Z159" s="1"/>
      <c r="AA159" s="1" t="s">
        <v>4442</v>
      </c>
      <c r="AB159" s="1" t="n">
        <v>3</v>
      </c>
      <c r="AC159" s="1" t="n">
        <v>9</v>
      </c>
      <c r="AD159" s="1" t="s">
        <v>5749</v>
      </c>
      <c r="AE159" s="1" t="s">
        <v>5579</v>
      </c>
      <c r="AF159" s="1" t="s">
        <v>6331</v>
      </c>
      <c r="AG159" s="1" t="s">
        <v>144</v>
      </c>
      <c r="AH159" s="1"/>
      <c r="AI159" s="1" t="s">
        <v>5653</v>
      </c>
      <c r="AJ159" s="1" t="s">
        <v>5581</v>
      </c>
      <c r="AK159" s="1"/>
      <c r="AL159" s="1" t="s">
        <v>4442</v>
      </c>
      <c r="AM159" s="1" t="n">
        <v>3</v>
      </c>
      <c r="AN159" s="1" t="n">
        <v>10</v>
      </c>
      <c r="AO159" s="1" t="s">
        <v>5750</v>
      </c>
      <c r="AP159" s="1" t="s">
        <v>5095</v>
      </c>
      <c r="AQ159" s="1" t="s">
        <v>6087</v>
      </c>
      <c r="AR159" s="1"/>
      <c r="AS159" s="1" t="s">
        <v>3507</v>
      </c>
      <c r="AT159" s="1" t="s">
        <v>6087</v>
      </c>
      <c r="AU159" s="1"/>
      <c r="AV159" s="1"/>
      <c r="AW159" s="1" t="s">
        <v>5111</v>
      </c>
      <c r="AX159" s="1" t="n">
        <v>1</v>
      </c>
      <c r="AY159" s="1" t="n">
        <v>11</v>
      </c>
      <c r="AZ159" s="1" t="s">
        <v>5752</v>
      </c>
      <c r="BA159" s="1" t="s">
        <v>5753</v>
      </c>
      <c r="BB159" s="1" t="s">
        <v>6367</v>
      </c>
      <c r="BC159" s="1" t="s">
        <v>2960</v>
      </c>
      <c r="BD159" s="1"/>
      <c r="BE159" s="1" t="s">
        <v>6367</v>
      </c>
      <c r="BF159" s="1"/>
      <c r="BG159" s="1"/>
      <c r="BH159" s="1" t="s">
        <v>5084</v>
      </c>
      <c r="BI159" s="1" t="n">
        <v>1</v>
      </c>
      <c r="BJ159" s="1" t="n">
        <v>12</v>
      </c>
      <c r="BK159" s="1" t="s">
        <v>5755</v>
      </c>
      <c r="BL159" s="1" t="s">
        <v>5104</v>
      </c>
      <c r="BM159" s="1" t="s">
        <v>6368</v>
      </c>
      <c r="BN159" s="1" t="s">
        <v>5645</v>
      </c>
      <c r="BO159" s="1"/>
      <c r="BP159" s="1" t="s">
        <v>6369</v>
      </c>
      <c r="BQ159" s="1"/>
      <c r="BR159" s="1"/>
      <c r="BS159" s="1" t="s">
        <v>5087</v>
      </c>
      <c r="BT159" s="1" t="n">
        <v>3</v>
      </c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 t="s">
        <v>5084</v>
      </c>
      <c r="DA159" s="1" t="n">
        <v>1</v>
      </c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EB159" s="1"/>
      <c r="EC159" s="1"/>
      <c r="ED159" s="1"/>
      <c r="EE159" s="1"/>
      <c r="EF159" s="1"/>
      <c r="EG159" s="1"/>
      <c r="EH159" s="1"/>
    </row>
    <row r="160" customFormat="false" ht="12.75" hidden="false" customHeight="true" outlineLevel="0" collapsed="false">
      <c r="A160" s="0" t="n">
        <v>159</v>
      </c>
      <c r="B160" s="0" t="s">
        <v>880</v>
      </c>
      <c r="C160" s="0" t="s">
        <v>490</v>
      </c>
      <c r="D160" s="1" t="n">
        <v>6</v>
      </c>
      <c r="E160" s="1" t="n">
        <v>11</v>
      </c>
      <c r="F160" s="1" t="s">
        <v>23</v>
      </c>
      <c r="G160" s="1" t="n">
        <v>7</v>
      </c>
      <c r="H160" s="1" t="s">
        <v>5573</v>
      </c>
      <c r="I160" s="1" t="s">
        <v>5574</v>
      </c>
      <c r="J160" s="1" t="s">
        <v>6370</v>
      </c>
      <c r="K160" s="1"/>
      <c r="L160" s="1" t="s">
        <v>2942</v>
      </c>
      <c r="M160" s="1" t="s">
        <v>6371</v>
      </c>
      <c r="N160" s="1"/>
      <c r="O160" s="1"/>
      <c r="P160" s="1" t="s">
        <v>5111</v>
      </c>
      <c r="Q160" s="1" t="n">
        <v>1</v>
      </c>
      <c r="R160" s="1" t="n">
        <v>8</v>
      </c>
      <c r="S160" s="1" t="s">
        <v>5747</v>
      </c>
      <c r="T160" s="1" t="s">
        <v>5748</v>
      </c>
      <c r="U160" s="1" t="s">
        <v>6372</v>
      </c>
      <c r="V160" s="100" t="s">
        <v>5651</v>
      </c>
      <c r="W160" s="1"/>
      <c r="X160" s="1" t="s">
        <v>5637</v>
      </c>
      <c r="Y160" s="1" t="s">
        <v>5688</v>
      </c>
      <c r="Z160" s="1"/>
      <c r="AA160" s="100" t="s">
        <v>5185</v>
      </c>
      <c r="AB160" s="1" t="n">
        <v>1</v>
      </c>
      <c r="AC160" s="1" t="n">
        <v>9</v>
      </c>
      <c r="AD160" s="1" t="s">
        <v>5749</v>
      </c>
      <c r="AE160" s="1" t="s">
        <v>5579</v>
      </c>
      <c r="AF160" s="1" t="s">
        <v>6373</v>
      </c>
      <c r="AG160" s="1" t="s">
        <v>144</v>
      </c>
      <c r="AH160" s="1"/>
      <c r="AI160" s="1" t="s">
        <v>5653</v>
      </c>
      <c r="AJ160" s="1" t="s">
        <v>5691</v>
      </c>
      <c r="AK160" s="1"/>
      <c r="AL160" s="1" t="s">
        <v>4442</v>
      </c>
      <c r="AM160" s="1" t="n">
        <v>3</v>
      </c>
      <c r="AN160" s="1" t="n">
        <v>10</v>
      </c>
      <c r="AO160" s="1" t="s">
        <v>5750</v>
      </c>
      <c r="AP160" s="1" t="s">
        <v>5095</v>
      </c>
      <c r="AQ160" s="1" t="s">
        <v>6374</v>
      </c>
      <c r="AR160" s="1"/>
      <c r="AS160" s="1" t="s">
        <v>3507</v>
      </c>
      <c r="AT160" s="1" t="s">
        <v>6087</v>
      </c>
      <c r="AU160" s="1"/>
      <c r="AV160" s="1"/>
      <c r="AW160" s="1" t="s">
        <v>5111</v>
      </c>
      <c r="AX160" s="1" t="n">
        <v>1</v>
      </c>
      <c r="AY160" s="1" t="n">
        <v>11</v>
      </c>
      <c r="AZ160" s="1" t="s">
        <v>5752</v>
      </c>
      <c r="BA160" s="1" t="s">
        <v>5753</v>
      </c>
      <c r="BB160" s="1" t="s">
        <v>6375</v>
      </c>
      <c r="BC160" s="1" t="s">
        <v>2960</v>
      </c>
      <c r="BD160" s="1"/>
      <c r="BE160" s="1" t="s">
        <v>6375</v>
      </c>
      <c r="BF160" s="1"/>
      <c r="BG160" s="1"/>
      <c r="BH160" s="1" t="s">
        <v>5087</v>
      </c>
      <c r="BI160" s="1" t="n">
        <v>2</v>
      </c>
      <c r="BJ160" s="1" t="n">
        <v>12</v>
      </c>
      <c r="BK160" s="1" t="s">
        <v>5755</v>
      </c>
      <c r="BL160" s="1" t="s">
        <v>5104</v>
      </c>
      <c r="BM160" s="1" t="s">
        <v>6376</v>
      </c>
      <c r="BN160" s="1"/>
      <c r="BO160" s="1" t="s">
        <v>5924</v>
      </c>
      <c r="BP160" s="1" t="s">
        <v>6377</v>
      </c>
      <c r="BQ160" s="1"/>
      <c r="BR160" s="1"/>
      <c r="BS160" s="1" t="s">
        <v>4442</v>
      </c>
      <c r="BT160" s="1" t="n">
        <v>3</v>
      </c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EB160" s="1"/>
      <c r="EC160" s="1"/>
      <c r="ED160" s="1"/>
      <c r="EE160" s="1"/>
      <c r="EF160" s="1"/>
      <c r="EG160" s="1"/>
      <c r="EH160" s="1"/>
    </row>
    <row r="161" customFormat="false" ht="12.75" hidden="false" customHeight="true" outlineLevel="0" collapsed="false">
      <c r="A161" s="0" t="n">
        <v>160</v>
      </c>
      <c r="B161" s="0" t="s">
        <v>886</v>
      </c>
      <c r="C161" s="0" t="s">
        <v>490</v>
      </c>
      <c r="D161" s="1" t="n">
        <v>6</v>
      </c>
      <c r="E161" s="1" t="n">
        <v>11</v>
      </c>
      <c r="F161" s="1" t="s">
        <v>23</v>
      </c>
      <c r="G161" s="1" t="n">
        <v>7</v>
      </c>
      <c r="H161" s="1" t="s">
        <v>5573</v>
      </c>
      <c r="I161" s="1" t="s">
        <v>5574</v>
      </c>
      <c r="J161" s="1" t="s">
        <v>6378</v>
      </c>
      <c r="K161" s="1" t="s">
        <v>353</v>
      </c>
      <c r="L161" s="1"/>
      <c r="M161" s="1" t="s">
        <v>5575</v>
      </c>
      <c r="N161" s="1"/>
      <c r="O161" s="1"/>
      <c r="P161" s="1" t="s">
        <v>4442</v>
      </c>
      <c r="Q161" s="1" t="n">
        <v>3</v>
      </c>
      <c r="R161" s="1" t="n">
        <v>8</v>
      </c>
      <c r="S161" s="1" t="s">
        <v>5747</v>
      </c>
      <c r="T161" s="1" t="s">
        <v>5748</v>
      </c>
      <c r="U161" s="1" t="s">
        <v>6379</v>
      </c>
      <c r="V161" s="1" t="s">
        <v>5651</v>
      </c>
      <c r="W161" s="1"/>
      <c r="X161" s="1" t="s">
        <v>5637</v>
      </c>
      <c r="Y161" s="1"/>
      <c r="Z161" s="1"/>
      <c r="AA161" s="1" t="s">
        <v>4442</v>
      </c>
      <c r="AB161" s="1" t="n">
        <v>3</v>
      </c>
      <c r="AC161" s="1" t="n">
        <v>9</v>
      </c>
      <c r="AD161" s="1" t="s">
        <v>5749</v>
      </c>
      <c r="AE161" s="1" t="s">
        <v>5579</v>
      </c>
      <c r="AF161" s="1" t="s">
        <v>6380</v>
      </c>
      <c r="AG161" s="1" t="s">
        <v>144</v>
      </c>
      <c r="AH161" s="1"/>
      <c r="AI161" s="1" t="s">
        <v>1708</v>
      </c>
      <c r="AJ161" s="1" t="s">
        <v>5680</v>
      </c>
      <c r="AK161" s="1"/>
      <c r="AL161" s="1" t="s">
        <v>5800</v>
      </c>
      <c r="AM161" s="1" t="n">
        <v>1</v>
      </c>
      <c r="AN161" s="1" t="n">
        <v>10</v>
      </c>
      <c r="AO161" s="1" t="s">
        <v>5750</v>
      </c>
      <c r="AP161" s="1" t="s">
        <v>5095</v>
      </c>
      <c r="AQ161" s="1" t="s">
        <v>6381</v>
      </c>
      <c r="AR161" s="1" t="s">
        <v>5122</v>
      </c>
      <c r="AS161" s="1"/>
      <c r="AT161" s="1" t="s">
        <v>5582</v>
      </c>
      <c r="AU161" s="1"/>
      <c r="AV161" s="1"/>
      <c r="AW161" s="1" t="s">
        <v>5111</v>
      </c>
      <c r="AX161" s="1" t="n">
        <v>1</v>
      </c>
      <c r="AY161" s="1" t="n">
        <v>11</v>
      </c>
      <c r="AZ161" s="1" t="s">
        <v>5752</v>
      </c>
      <c r="BA161" s="1" t="s">
        <v>5753</v>
      </c>
      <c r="BB161" s="1" t="s">
        <v>6382</v>
      </c>
      <c r="BC161" s="1" t="s">
        <v>2960</v>
      </c>
      <c r="BD161" s="1"/>
      <c r="BE161" s="1" t="s">
        <v>5682</v>
      </c>
      <c r="BF161" s="1"/>
      <c r="BG161" s="1"/>
      <c r="BH161" s="1" t="s">
        <v>4442</v>
      </c>
      <c r="BI161" s="1" t="n">
        <v>3</v>
      </c>
      <c r="BJ161" s="1" t="n">
        <v>12</v>
      </c>
      <c r="BK161" s="1" t="s">
        <v>5755</v>
      </c>
      <c r="BL161" s="1" t="s">
        <v>5104</v>
      </c>
      <c r="BM161" s="1" t="s">
        <v>6383</v>
      </c>
      <c r="BN161" s="1"/>
      <c r="BO161" s="1" t="s">
        <v>5924</v>
      </c>
      <c r="BP161" s="1"/>
      <c r="BQ161" s="1"/>
      <c r="BR161" s="1"/>
      <c r="BS161" s="1" t="s">
        <v>5084</v>
      </c>
      <c r="BT161" s="1" t="n">
        <v>1</v>
      </c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EB161" s="1"/>
      <c r="EC161" s="1"/>
      <c r="ED161" s="1"/>
      <c r="EE161" s="1"/>
      <c r="EF161" s="1"/>
      <c r="EG161" s="1"/>
      <c r="EH161" s="1"/>
    </row>
    <row r="162" customFormat="false" ht="12.75" hidden="false" customHeight="true" outlineLevel="0" collapsed="false">
      <c r="A162" s="0" t="n">
        <v>161</v>
      </c>
      <c r="B162" s="0" t="s">
        <v>890</v>
      </c>
      <c r="C162" s="0" t="s">
        <v>490</v>
      </c>
      <c r="D162" s="1" t="n">
        <v>6</v>
      </c>
      <c r="E162" s="1" t="n">
        <v>11</v>
      </c>
      <c r="F162" s="1" t="s">
        <v>23</v>
      </c>
      <c r="G162" s="1" t="n">
        <v>7</v>
      </c>
      <c r="H162" s="1" t="s">
        <v>5573</v>
      </c>
      <c r="I162" s="1" t="s">
        <v>5574</v>
      </c>
      <c r="J162" s="1" t="s">
        <v>5629</v>
      </c>
      <c r="K162" s="1"/>
      <c r="L162" s="1" t="s">
        <v>2942</v>
      </c>
      <c r="M162" s="1"/>
      <c r="N162" s="1"/>
      <c r="O162" s="1"/>
      <c r="P162" s="1" t="s">
        <v>5111</v>
      </c>
      <c r="Q162" s="1" t="n">
        <v>1</v>
      </c>
      <c r="R162" s="1" t="n">
        <v>8</v>
      </c>
      <c r="S162" s="1" t="s">
        <v>5747</v>
      </c>
      <c r="T162" s="1" t="s">
        <v>5577</v>
      </c>
      <c r="U162" s="1" t="s">
        <v>6384</v>
      </c>
      <c r="V162" s="1"/>
      <c r="W162" s="1" t="s">
        <v>1447</v>
      </c>
      <c r="X162" s="1"/>
      <c r="Y162" s="1"/>
      <c r="Z162" s="1"/>
      <c r="AA162" s="100" t="s">
        <v>5175</v>
      </c>
      <c r="AB162" s="1" t="n">
        <v>1</v>
      </c>
      <c r="AC162" s="1" t="n">
        <v>9</v>
      </c>
      <c r="AD162" s="1" t="s">
        <v>5749</v>
      </c>
      <c r="AE162" s="1" t="s">
        <v>5579</v>
      </c>
      <c r="AF162" s="1" t="s">
        <v>1766</v>
      </c>
      <c r="AG162" s="1"/>
      <c r="AH162" s="1" t="s">
        <v>1766</v>
      </c>
      <c r="AI162" s="1" t="s">
        <v>1766</v>
      </c>
      <c r="AJ162" s="1"/>
      <c r="AK162" s="1"/>
      <c r="AL162" s="1" t="s">
        <v>5111</v>
      </c>
      <c r="AM162" s="1" t="n">
        <v>1</v>
      </c>
      <c r="AN162" s="1" t="n">
        <v>10</v>
      </c>
      <c r="AO162" s="1" t="s">
        <v>5750</v>
      </c>
      <c r="AP162" s="1" t="s">
        <v>5095</v>
      </c>
      <c r="AQ162" s="1" t="s">
        <v>6100</v>
      </c>
      <c r="AR162" s="1"/>
      <c r="AS162" s="1" t="s">
        <v>3507</v>
      </c>
      <c r="AT162" s="1" t="s">
        <v>3507</v>
      </c>
      <c r="AU162" s="1"/>
      <c r="AV162" s="1"/>
      <c r="AW162" s="1" t="s">
        <v>5084</v>
      </c>
      <c r="AX162" s="1" t="n">
        <v>1</v>
      </c>
      <c r="AY162" s="1" t="n">
        <v>11</v>
      </c>
      <c r="AZ162" s="1" t="s">
        <v>5752</v>
      </c>
      <c r="BA162" s="1" t="s">
        <v>5753</v>
      </c>
      <c r="BB162" s="1" t="s">
        <v>5632</v>
      </c>
      <c r="BC162" s="1"/>
      <c r="BD162" s="1" t="s">
        <v>5589</v>
      </c>
      <c r="BE162" s="1" t="s">
        <v>5682</v>
      </c>
      <c r="BF162" s="1"/>
      <c r="BG162" s="1"/>
      <c r="BH162" s="1" t="s">
        <v>4442</v>
      </c>
      <c r="BI162" s="1" t="n">
        <v>2</v>
      </c>
      <c r="BJ162" s="1" t="n">
        <v>12</v>
      </c>
      <c r="BK162" s="1" t="s">
        <v>5755</v>
      </c>
      <c r="BL162" s="1" t="s">
        <v>5104</v>
      </c>
      <c r="BM162" s="1" t="s">
        <v>6385</v>
      </c>
      <c r="BN162" s="1" t="s">
        <v>5645</v>
      </c>
      <c r="BO162" s="1"/>
      <c r="BP162" s="1" t="s">
        <v>5645</v>
      </c>
      <c r="BQ162" s="1"/>
      <c r="BR162" s="1"/>
      <c r="BS162" s="1" t="s">
        <v>5084</v>
      </c>
      <c r="BT162" s="1" t="n">
        <v>1</v>
      </c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EB162" s="1"/>
      <c r="EC162" s="1"/>
      <c r="ED162" s="1"/>
      <c r="EE162" s="1"/>
      <c r="EF162" s="1"/>
      <c r="EG162" s="1"/>
      <c r="EH162" s="1"/>
    </row>
    <row r="163" customFormat="false" ht="12.75" hidden="false" customHeight="true" outlineLevel="0" collapsed="false">
      <c r="A163" s="0" t="n">
        <v>162</v>
      </c>
      <c r="B163" s="0" t="s">
        <v>4067</v>
      </c>
      <c r="C163" s="0" t="s">
        <v>490</v>
      </c>
      <c r="D163" s="1" t="n">
        <v>6</v>
      </c>
      <c r="E163" s="1" t="n">
        <v>11</v>
      </c>
      <c r="F163" s="1" t="s">
        <v>23</v>
      </c>
      <c r="G163" s="1" t="n">
        <v>7</v>
      </c>
      <c r="H163" s="1" t="s">
        <v>5573</v>
      </c>
      <c r="I163" s="1" t="s">
        <v>5574</v>
      </c>
      <c r="J163" s="1" t="s">
        <v>6386</v>
      </c>
      <c r="K163" s="1"/>
      <c r="L163" s="1" t="s">
        <v>2942</v>
      </c>
      <c r="M163" s="1" t="s">
        <v>6386</v>
      </c>
      <c r="N163" s="1"/>
      <c r="O163" s="1"/>
      <c r="P163" s="1" t="s">
        <v>5087</v>
      </c>
      <c r="Q163" s="1" t="n">
        <v>3</v>
      </c>
      <c r="R163" s="1" t="n">
        <v>8</v>
      </c>
      <c r="S163" s="1" t="s">
        <v>5747</v>
      </c>
      <c r="T163" s="1" t="s">
        <v>5748</v>
      </c>
      <c r="U163" s="1" t="s">
        <v>6387</v>
      </c>
      <c r="V163" s="1" t="s">
        <v>5651</v>
      </c>
      <c r="W163" s="1"/>
      <c r="X163" s="1" t="s">
        <v>5637</v>
      </c>
      <c r="Y163" s="1" t="s">
        <v>1448</v>
      </c>
      <c r="Z163" s="1"/>
      <c r="AA163" s="1" t="s">
        <v>4442</v>
      </c>
      <c r="AB163" s="1" t="n">
        <v>2</v>
      </c>
      <c r="AC163" s="1" t="n">
        <v>9</v>
      </c>
      <c r="AD163" s="1" t="s">
        <v>5749</v>
      </c>
      <c r="AE163" s="1" t="s">
        <v>5579</v>
      </c>
      <c r="AF163" s="1" t="s">
        <v>5691</v>
      </c>
      <c r="AG163" s="1" t="s">
        <v>144</v>
      </c>
      <c r="AH163" s="1"/>
      <c r="AI163" s="1" t="s">
        <v>5691</v>
      </c>
      <c r="AJ163" s="1"/>
      <c r="AK163" s="1"/>
      <c r="AL163" s="1" t="s">
        <v>4442</v>
      </c>
      <c r="AM163" s="1" t="n">
        <v>2</v>
      </c>
      <c r="AN163" s="1" t="n">
        <v>10</v>
      </c>
      <c r="AO163" s="1" t="s">
        <v>5750</v>
      </c>
      <c r="AP163" s="1" t="s">
        <v>5095</v>
      </c>
      <c r="AQ163" s="1" t="s">
        <v>6388</v>
      </c>
      <c r="AR163" s="1"/>
      <c r="AS163" s="1" t="s">
        <v>3507</v>
      </c>
      <c r="AT163" s="1" t="s">
        <v>6087</v>
      </c>
      <c r="AU163" s="1"/>
      <c r="AV163" s="1"/>
      <c r="AW163" s="1" t="s">
        <v>5084</v>
      </c>
      <c r="AX163" s="1" t="n">
        <v>1</v>
      </c>
      <c r="AY163" s="1" t="n">
        <v>11</v>
      </c>
      <c r="AZ163" s="1" t="s">
        <v>5586</v>
      </c>
      <c r="BA163" s="1" t="s">
        <v>5753</v>
      </c>
      <c r="BB163" s="1" t="s">
        <v>6328</v>
      </c>
      <c r="BC163" s="1" t="s">
        <v>2960</v>
      </c>
      <c r="BD163" s="1"/>
      <c r="BE163" s="1" t="s">
        <v>6328</v>
      </c>
      <c r="BF163" s="1"/>
      <c r="BG163" s="1"/>
      <c r="BH163" s="1" t="s">
        <v>5800</v>
      </c>
      <c r="BI163" s="1" t="n">
        <v>1</v>
      </c>
      <c r="BJ163" s="1" t="n">
        <v>12</v>
      </c>
      <c r="BK163" s="1" t="s">
        <v>5755</v>
      </c>
      <c r="BL163" s="1" t="s">
        <v>5104</v>
      </c>
      <c r="BM163" s="1" t="s">
        <v>6389</v>
      </c>
      <c r="BN163" s="1"/>
      <c r="BO163" s="1"/>
      <c r="BP163" s="1" t="s">
        <v>6328</v>
      </c>
      <c r="BQ163" s="1"/>
      <c r="BR163" s="1"/>
      <c r="BS163" s="1" t="s">
        <v>5150</v>
      </c>
      <c r="BT163" s="1" t="n">
        <v>2</v>
      </c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EB163" s="1"/>
      <c r="EC163" s="1"/>
      <c r="ED163" s="1"/>
      <c r="EE163" s="1"/>
      <c r="EF163" s="1"/>
      <c r="EG163" s="1"/>
      <c r="EH163" s="1"/>
    </row>
    <row r="164" customFormat="false" ht="12.75" hidden="false" customHeight="true" outlineLevel="0" collapsed="false">
      <c r="A164" s="0" t="n">
        <v>163</v>
      </c>
      <c r="B164" s="0" t="s">
        <v>899</v>
      </c>
      <c r="C164" s="0" t="s">
        <v>490</v>
      </c>
      <c r="D164" s="1" t="n">
        <v>6</v>
      </c>
      <c r="E164" s="1" t="n">
        <v>11</v>
      </c>
      <c r="F164" s="1" t="s">
        <v>23</v>
      </c>
      <c r="G164" s="1" t="n">
        <v>7</v>
      </c>
      <c r="H164" s="1" t="s">
        <v>5573</v>
      </c>
      <c r="I164" s="1" t="s">
        <v>5574</v>
      </c>
      <c r="J164" s="1" t="s">
        <v>6390</v>
      </c>
      <c r="K164" s="1"/>
      <c r="L164" s="1" t="s">
        <v>2942</v>
      </c>
      <c r="M164" s="1"/>
      <c r="N164" s="1"/>
      <c r="O164" s="1"/>
      <c r="P164" s="100" t="s">
        <v>5084</v>
      </c>
      <c r="Q164" s="1" t="n">
        <v>1</v>
      </c>
      <c r="R164" s="1" t="n">
        <v>8</v>
      </c>
      <c r="S164" s="1" t="s">
        <v>5747</v>
      </c>
      <c r="T164" s="1" t="s">
        <v>5748</v>
      </c>
      <c r="U164" s="1" t="s">
        <v>6391</v>
      </c>
      <c r="V164" s="1" t="s">
        <v>5651</v>
      </c>
      <c r="W164" s="1"/>
      <c r="X164" s="1" t="s">
        <v>1448</v>
      </c>
      <c r="Y164" s="1" t="s">
        <v>1705</v>
      </c>
      <c r="Z164" s="1"/>
      <c r="AA164" s="1" t="s">
        <v>4442</v>
      </c>
      <c r="AB164" s="1" t="n">
        <v>3</v>
      </c>
      <c r="AC164" s="1" t="n">
        <v>9</v>
      </c>
      <c r="AD164" s="1" t="s">
        <v>5749</v>
      </c>
      <c r="AE164" s="1" t="s">
        <v>5579</v>
      </c>
      <c r="AF164" s="1" t="s">
        <v>6392</v>
      </c>
      <c r="AG164" s="1" t="s">
        <v>144</v>
      </c>
      <c r="AH164" s="1"/>
      <c r="AI164" s="1" t="s">
        <v>6393</v>
      </c>
      <c r="AJ164" s="1"/>
      <c r="AK164" s="1"/>
      <c r="AL164" s="1" t="s">
        <v>4442</v>
      </c>
      <c r="AM164" s="1" t="n">
        <v>3</v>
      </c>
      <c r="AN164" s="1" t="n">
        <v>10</v>
      </c>
      <c r="AO164" s="1" t="s">
        <v>5750</v>
      </c>
      <c r="AP164" s="1" t="s">
        <v>5095</v>
      </c>
      <c r="AQ164" s="100" t="s">
        <v>6394</v>
      </c>
      <c r="AR164" s="1"/>
      <c r="AS164" s="1" t="s">
        <v>3507</v>
      </c>
      <c r="AT164" s="1" t="s">
        <v>6087</v>
      </c>
      <c r="AU164" s="1"/>
      <c r="AV164" s="1"/>
      <c r="AW164" s="100" t="s">
        <v>5084</v>
      </c>
      <c r="AX164" s="1" t="n">
        <v>1</v>
      </c>
      <c r="AY164" s="1" t="n">
        <v>11</v>
      </c>
      <c r="AZ164" s="1" t="s">
        <v>5752</v>
      </c>
      <c r="BA164" s="1" t="s">
        <v>5753</v>
      </c>
      <c r="BB164" s="1" t="s">
        <v>6395</v>
      </c>
      <c r="BC164" s="1"/>
      <c r="BD164" s="1" t="s">
        <v>6396</v>
      </c>
      <c r="BE164" s="1" t="s">
        <v>6397</v>
      </c>
      <c r="BF164" s="1"/>
      <c r="BG164" s="1"/>
      <c r="BH164" s="1" t="s">
        <v>5084</v>
      </c>
      <c r="BI164" s="1" t="n">
        <v>1</v>
      </c>
      <c r="BJ164" s="1" t="n">
        <v>12</v>
      </c>
      <c r="BK164" s="1" t="s">
        <v>5755</v>
      </c>
      <c r="BL164" s="1" t="s">
        <v>5104</v>
      </c>
      <c r="BM164" s="1" t="s">
        <v>6398</v>
      </c>
      <c r="BN164" s="1"/>
      <c r="BO164" s="1" t="s">
        <v>5675</v>
      </c>
      <c r="BP164" s="1" t="s">
        <v>6399</v>
      </c>
      <c r="BQ164" s="1"/>
      <c r="BR164" s="1"/>
      <c r="BS164" s="1" t="s">
        <v>4442</v>
      </c>
      <c r="BT164" s="1" t="n">
        <v>3</v>
      </c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EB164" s="1"/>
      <c r="EC164" s="1"/>
      <c r="ED164" s="1"/>
      <c r="EE164" s="1"/>
      <c r="EF164" s="1"/>
      <c r="EG164" s="1"/>
      <c r="EH164" s="1"/>
    </row>
    <row r="165" customFormat="false" ht="12.75" hidden="false" customHeight="true" outlineLevel="0" collapsed="false">
      <c r="A165" s="0" t="n">
        <v>164</v>
      </c>
      <c r="B165" s="0" t="s">
        <v>903</v>
      </c>
      <c r="C165" s="0" t="s">
        <v>490</v>
      </c>
      <c r="D165" s="1" t="n">
        <v>6</v>
      </c>
      <c r="E165" s="1" t="n">
        <v>11</v>
      </c>
      <c r="F165" s="1" t="s">
        <v>23</v>
      </c>
      <c r="G165" s="1" t="n">
        <v>7</v>
      </c>
      <c r="H165" s="1" t="s">
        <v>5573</v>
      </c>
      <c r="I165" s="1" t="s">
        <v>5574</v>
      </c>
      <c r="J165" s="1" t="s">
        <v>6400</v>
      </c>
      <c r="K165" s="1" t="s">
        <v>353</v>
      </c>
      <c r="L165" s="1"/>
      <c r="M165" s="1" t="s">
        <v>5314</v>
      </c>
      <c r="N165" s="1" t="s">
        <v>1444</v>
      </c>
      <c r="O165" s="1" t="s">
        <v>6401</v>
      </c>
      <c r="P165" s="1" t="s">
        <v>5111</v>
      </c>
      <c r="Q165" s="1" t="n">
        <v>1</v>
      </c>
      <c r="R165" s="1" t="n">
        <v>8</v>
      </c>
      <c r="S165" s="1" t="s">
        <v>5747</v>
      </c>
      <c r="T165" s="1" t="s">
        <v>5748</v>
      </c>
      <c r="U165" s="1" t="s">
        <v>6402</v>
      </c>
      <c r="V165" s="1" t="s">
        <v>5651</v>
      </c>
      <c r="W165" s="1"/>
      <c r="X165" s="1" t="s">
        <v>3341</v>
      </c>
      <c r="Y165" s="1" t="s">
        <v>1705</v>
      </c>
      <c r="Z165" s="1"/>
      <c r="AA165" s="1" t="s">
        <v>4442</v>
      </c>
      <c r="AB165" s="1" t="n">
        <v>3</v>
      </c>
      <c r="AC165" s="1" t="n">
        <v>9</v>
      </c>
      <c r="AD165" s="1" t="s">
        <v>5749</v>
      </c>
      <c r="AE165" s="1" t="s">
        <v>5579</v>
      </c>
      <c r="AF165" s="1" t="s">
        <v>6403</v>
      </c>
      <c r="AG165" s="1" t="s">
        <v>144</v>
      </c>
      <c r="AH165" s="1"/>
      <c r="AI165" s="1" t="s">
        <v>6404</v>
      </c>
      <c r="AJ165" s="1"/>
      <c r="AK165" s="1"/>
      <c r="AL165" s="1" t="s">
        <v>4442</v>
      </c>
      <c r="AM165" s="1" t="n">
        <v>3</v>
      </c>
      <c r="AN165" s="1" t="n">
        <v>10</v>
      </c>
      <c r="AO165" s="1" t="s">
        <v>5750</v>
      </c>
      <c r="AP165" s="1" t="s">
        <v>5095</v>
      </c>
      <c r="AQ165" s="1" t="s">
        <v>6405</v>
      </c>
      <c r="AR165" s="1"/>
      <c r="AS165" s="1" t="s">
        <v>3507</v>
      </c>
      <c r="AT165" s="1"/>
      <c r="AU165" s="1"/>
      <c r="AV165" s="1"/>
      <c r="AW165" s="1" t="s">
        <v>5084</v>
      </c>
      <c r="AX165" s="1" t="n">
        <v>1</v>
      </c>
      <c r="AY165" s="1" t="n">
        <v>11</v>
      </c>
      <c r="AZ165" s="1" t="s">
        <v>5752</v>
      </c>
      <c r="BA165" s="1" t="s">
        <v>5753</v>
      </c>
      <c r="BB165" s="1" t="s">
        <v>6406</v>
      </c>
      <c r="BC165" s="1"/>
      <c r="BD165" s="1" t="s">
        <v>5683</v>
      </c>
      <c r="BE165" s="1" t="s">
        <v>5682</v>
      </c>
      <c r="BF165" s="1"/>
      <c r="BG165" s="1"/>
      <c r="BH165" s="1" t="s">
        <v>5084</v>
      </c>
      <c r="BI165" s="1" t="n">
        <v>1</v>
      </c>
      <c r="BJ165" s="1" t="n">
        <v>12</v>
      </c>
      <c r="BK165" s="1" t="s">
        <v>5755</v>
      </c>
      <c r="BL165" s="1" t="s">
        <v>5104</v>
      </c>
      <c r="BM165" s="1" t="s">
        <v>6407</v>
      </c>
      <c r="BN165" s="1"/>
      <c r="BO165" s="1" t="s">
        <v>5675</v>
      </c>
      <c r="BP165" s="1" t="s">
        <v>6408</v>
      </c>
      <c r="BQ165" s="1"/>
      <c r="BR165" s="1"/>
      <c r="BS165" s="1" t="s">
        <v>5084</v>
      </c>
      <c r="BT165" s="1" t="n">
        <v>1</v>
      </c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EB165" s="1"/>
      <c r="EC165" s="1"/>
      <c r="ED165" s="1"/>
      <c r="EE165" s="1"/>
      <c r="EF165" s="1"/>
      <c r="EG165" s="1"/>
      <c r="EH165" s="1"/>
    </row>
    <row r="166" customFormat="false" ht="12.75" hidden="false" customHeight="true" outlineLevel="0" collapsed="false">
      <c r="A166" s="0" t="n">
        <v>165</v>
      </c>
      <c r="B166" s="0" t="s">
        <v>4123</v>
      </c>
      <c r="C166" s="0" t="s">
        <v>490</v>
      </c>
      <c r="D166" s="1" t="n">
        <v>6</v>
      </c>
      <c r="E166" s="1" t="n">
        <v>11</v>
      </c>
      <c r="F166" s="1" t="s">
        <v>23</v>
      </c>
      <c r="G166" s="1" t="n">
        <v>7</v>
      </c>
      <c r="H166" s="1" t="s">
        <v>5573</v>
      </c>
      <c r="I166" s="1" t="s">
        <v>5574</v>
      </c>
      <c r="J166" s="1" t="s">
        <v>6409</v>
      </c>
      <c r="K166" s="1" t="s">
        <v>353</v>
      </c>
      <c r="L166" s="1"/>
      <c r="M166" s="1" t="s">
        <v>1320</v>
      </c>
      <c r="N166" s="1" t="s">
        <v>6410</v>
      </c>
      <c r="O166" s="1"/>
      <c r="P166" s="1" t="s">
        <v>5111</v>
      </c>
      <c r="Q166" s="1" t="n">
        <v>1</v>
      </c>
      <c r="R166" s="1" t="n">
        <v>8</v>
      </c>
      <c r="S166" s="1" t="s">
        <v>5747</v>
      </c>
      <c r="T166" s="1" t="s">
        <v>5748</v>
      </c>
      <c r="U166" s="1" t="s">
        <v>6411</v>
      </c>
      <c r="V166" s="1" t="s">
        <v>5651</v>
      </c>
      <c r="W166" s="1"/>
      <c r="X166" s="1" t="s">
        <v>5688</v>
      </c>
      <c r="Y166" s="1" t="s">
        <v>5637</v>
      </c>
      <c r="Z166" s="1"/>
      <c r="AA166" s="1" t="s">
        <v>4442</v>
      </c>
      <c r="AB166" s="1" t="n">
        <v>3</v>
      </c>
      <c r="AC166" s="1" t="n">
        <v>9</v>
      </c>
      <c r="AD166" s="1" t="s">
        <v>5749</v>
      </c>
      <c r="AE166" s="1" t="s">
        <v>5579</v>
      </c>
      <c r="AF166" s="1" t="s">
        <v>6412</v>
      </c>
      <c r="AG166" s="1" t="s">
        <v>144</v>
      </c>
      <c r="AH166" s="1"/>
      <c r="AI166" s="1" t="s">
        <v>5624</v>
      </c>
      <c r="AJ166" s="1" t="s">
        <v>1689</v>
      </c>
      <c r="AK166" s="1"/>
      <c r="AL166" s="1" t="s">
        <v>4442</v>
      </c>
      <c r="AM166" s="1" t="n">
        <v>3</v>
      </c>
      <c r="AN166" s="1" t="n">
        <v>10</v>
      </c>
      <c r="AO166" s="1" t="s">
        <v>5750</v>
      </c>
      <c r="AP166" s="1" t="s">
        <v>5095</v>
      </c>
      <c r="AQ166" s="1" t="s">
        <v>6413</v>
      </c>
      <c r="AR166" s="1" t="s">
        <v>5122</v>
      </c>
      <c r="AS166" s="1"/>
      <c r="AT166" s="1" t="s">
        <v>6414</v>
      </c>
      <c r="AU166" s="1" t="s">
        <v>5751</v>
      </c>
      <c r="AV166" s="1"/>
      <c r="AW166" s="1" t="s">
        <v>4442</v>
      </c>
      <c r="AX166" s="1" t="n">
        <v>3</v>
      </c>
      <c r="AY166" s="1" t="n">
        <v>11</v>
      </c>
      <c r="AZ166" s="1" t="s">
        <v>5752</v>
      </c>
      <c r="BA166" s="1" t="s">
        <v>5753</v>
      </c>
      <c r="BB166" s="1" t="s">
        <v>6415</v>
      </c>
      <c r="BC166" s="1" t="s">
        <v>2960</v>
      </c>
      <c r="BD166" s="1"/>
      <c r="BE166" s="1"/>
      <c r="BF166" s="1"/>
      <c r="BG166" s="1"/>
      <c r="BH166" s="1" t="s">
        <v>5175</v>
      </c>
      <c r="BI166" s="1" t="n">
        <v>1</v>
      </c>
      <c r="BJ166" s="1" t="n">
        <v>12</v>
      </c>
      <c r="BK166" s="1" t="s">
        <v>5755</v>
      </c>
      <c r="BL166" s="1" t="s">
        <v>5104</v>
      </c>
      <c r="BM166" s="1" t="s">
        <v>6416</v>
      </c>
      <c r="BN166" s="1" t="s">
        <v>5645</v>
      </c>
      <c r="BO166" s="1"/>
      <c r="BP166" s="1" t="s">
        <v>5645</v>
      </c>
      <c r="BQ166" s="1"/>
      <c r="BR166" s="1"/>
      <c r="BS166" s="1" t="s">
        <v>4442</v>
      </c>
      <c r="BT166" s="1" t="n">
        <v>3</v>
      </c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EB166" s="1"/>
      <c r="EC166" s="1"/>
      <c r="ED166" s="1"/>
      <c r="EE166" s="1"/>
      <c r="EF166" s="1"/>
      <c r="EG166" s="1"/>
      <c r="EH166" s="1"/>
    </row>
    <row r="167" customFormat="false" ht="12.75" hidden="false" customHeight="true" outlineLevel="0" collapsed="false">
      <c r="A167" s="0" t="n">
        <v>166</v>
      </c>
      <c r="B167" s="0" t="s">
        <v>4145</v>
      </c>
      <c r="C167" s="0" t="s">
        <v>490</v>
      </c>
      <c r="D167" s="1" t="n">
        <v>6</v>
      </c>
      <c r="E167" s="1" t="n">
        <v>11</v>
      </c>
      <c r="F167" s="1" t="s">
        <v>23</v>
      </c>
      <c r="G167" s="1" t="n">
        <v>7</v>
      </c>
      <c r="H167" s="1" t="s">
        <v>5573</v>
      </c>
      <c r="I167" s="1" t="s">
        <v>5574</v>
      </c>
      <c r="J167" s="1" t="s">
        <v>5782</v>
      </c>
      <c r="K167" s="1" t="s">
        <v>353</v>
      </c>
      <c r="L167" s="1"/>
      <c r="M167" s="1" t="s">
        <v>5782</v>
      </c>
      <c r="N167" s="1"/>
      <c r="O167" s="1"/>
      <c r="P167" s="1" t="s">
        <v>5111</v>
      </c>
      <c r="Q167" s="1" t="n">
        <v>1</v>
      </c>
      <c r="R167" s="1" t="n">
        <v>8</v>
      </c>
      <c r="S167" s="1" t="s">
        <v>5747</v>
      </c>
      <c r="T167" s="1" t="s">
        <v>5577</v>
      </c>
      <c r="U167" s="1" t="s">
        <v>6417</v>
      </c>
      <c r="V167" s="1" t="s">
        <v>5651</v>
      </c>
      <c r="W167" s="1"/>
      <c r="X167" s="1" t="s">
        <v>5637</v>
      </c>
      <c r="Y167" s="1" t="s">
        <v>1705</v>
      </c>
      <c r="Z167" s="1"/>
      <c r="AA167" s="1" t="s">
        <v>4442</v>
      </c>
      <c r="AB167" s="1" t="n">
        <v>3</v>
      </c>
      <c r="AC167" s="1" t="n">
        <v>9</v>
      </c>
      <c r="AD167" s="1" t="s">
        <v>5749</v>
      </c>
      <c r="AE167" s="1" t="s">
        <v>5579</v>
      </c>
      <c r="AF167" s="1" t="s">
        <v>6418</v>
      </c>
      <c r="AG167" s="1" t="s">
        <v>144</v>
      </c>
      <c r="AH167" s="1"/>
      <c r="AI167" s="1" t="s">
        <v>5680</v>
      </c>
      <c r="AJ167" s="1"/>
      <c r="AK167" s="1"/>
      <c r="AL167" s="1" t="s">
        <v>5800</v>
      </c>
      <c r="AM167" s="1" t="n">
        <v>1</v>
      </c>
      <c r="AN167" s="1" t="n">
        <v>10</v>
      </c>
      <c r="AO167" s="1" t="s">
        <v>5750</v>
      </c>
      <c r="AP167" s="1" t="s">
        <v>5095</v>
      </c>
      <c r="AQ167" s="1" t="s">
        <v>6419</v>
      </c>
      <c r="AR167" s="1" t="s">
        <v>5122</v>
      </c>
      <c r="AS167" s="1"/>
      <c r="AT167" s="1" t="s">
        <v>5260</v>
      </c>
      <c r="AU167" s="1"/>
      <c r="AV167" s="1"/>
      <c r="AW167" s="1" t="s">
        <v>5111</v>
      </c>
      <c r="AX167" s="1" t="n">
        <v>1</v>
      </c>
      <c r="AY167" s="1" t="n">
        <v>11</v>
      </c>
      <c r="AZ167" s="1" t="s">
        <v>5752</v>
      </c>
      <c r="BA167" s="1" t="s">
        <v>5753</v>
      </c>
      <c r="BB167" s="1" t="s">
        <v>5632</v>
      </c>
      <c r="BC167" s="1"/>
      <c r="BD167" s="1" t="s">
        <v>5683</v>
      </c>
      <c r="BE167" s="1" t="s">
        <v>5682</v>
      </c>
      <c r="BF167" s="1"/>
      <c r="BG167" s="1"/>
      <c r="BH167" s="1" t="s">
        <v>4442</v>
      </c>
      <c r="BI167" s="1" t="n">
        <v>2</v>
      </c>
      <c r="BJ167" s="1" t="n">
        <v>12</v>
      </c>
      <c r="BK167" s="1" t="s">
        <v>5755</v>
      </c>
      <c r="BL167" s="1" t="s">
        <v>5104</v>
      </c>
      <c r="BM167" s="1" t="s">
        <v>6420</v>
      </c>
      <c r="BN167" s="1" t="s">
        <v>5645</v>
      </c>
      <c r="BO167" s="1"/>
      <c r="BP167" s="1" t="s">
        <v>5645</v>
      </c>
      <c r="BQ167" s="1"/>
      <c r="BR167" s="1"/>
      <c r="BS167" s="1" t="s">
        <v>5087</v>
      </c>
      <c r="BT167" s="1" t="n">
        <v>3</v>
      </c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EB167" s="1"/>
      <c r="EC167" s="1"/>
      <c r="ED167" s="1"/>
      <c r="EE167" s="1"/>
      <c r="EF167" s="1"/>
      <c r="EG167" s="1"/>
      <c r="EH167" s="1"/>
    </row>
    <row r="168" customFormat="false" ht="12.75" hidden="false" customHeight="true" outlineLevel="0" collapsed="false">
      <c r="A168" s="0" t="n">
        <v>167</v>
      </c>
      <c r="B168" s="0" t="s">
        <v>916</v>
      </c>
      <c r="C168" s="0" t="s">
        <v>490</v>
      </c>
      <c r="D168" s="1" t="n">
        <v>6</v>
      </c>
      <c r="E168" s="1" t="n">
        <v>11</v>
      </c>
      <c r="F168" s="1" t="s">
        <v>23</v>
      </c>
      <c r="G168" s="1" t="n">
        <v>7</v>
      </c>
      <c r="H168" s="1" t="s">
        <v>5573</v>
      </c>
      <c r="I168" s="1" t="s">
        <v>5574</v>
      </c>
      <c r="J168" s="1" t="s">
        <v>6421</v>
      </c>
      <c r="K168" s="1" t="s">
        <v>353</v>
      </c>
      <c r="L168" s="1"/>
      <c r="M168" s="1" t="s">
        <v>1320</v>
      </c>
      <c r="N168" s="1" t="s">
        <v>6422</v>
      </c>
      <c r="O168" s="1"/>
      <c r="P168" s="1" t="s">
        <v>5111</v>
      </c>
      <c r="Q168" s="1" t="n">
        <v>1</v>
      </c>
      <c r="R168" s="1" t="n">
        <v>8</v>
      </c>
      <c r="S168" s="1" t="s">
        <v>5747</v>
      </c>
      <c r="T168" s="1" t="s">
        <v>5748</v>
      </c>
      <c r="U168" s="1" t="s">
        <v>6423</v>
      </c>
      <c r="V168" s="1" t="s">
        <v>5651</v>
      </c>
      <c r="W168" s="1"/>
      <c r="X168" s="1" t="s">
        <v>5637</v>
      </c>
      <c r="Y168" s="1" t="s">
        <v>2935</v>
      </c>
      <c r="Z168" s="1" t="s">
        <v>6424</v>
      </c>
      <c r="AA168" s="1" t="s">
        <v>4442</v>
      </c>
      <c r="AB168" s="1" t="n">
        <v>3</v>
      </c>
      <c r="AC168" s="1" t="n">
        <v>9</v>
      </c>
      <c r="AD168" s="1" t="s">
        <v>5749</v>
      </c>
      <c r="AE168" s="1" t="s">
        <v>5579</v>
      </c>
      <c r="AF168" s="1" t="s">
        <v>6425</v>
      </c>
      <c r="AG168" s="1" t="s">
        <v>144</v>
      </c>
      <c r="AH168" s="1"/>
      <c r="AI168" s="1" t="s">
        <v>5691</v>
      </c>
      <c r="AJ168" s="1" t="s">
        <v>1766</v>
      </c>
      <c r="AK168" s="1" t="s">
        <v>6426</v>
      </c>
      <c r="AL168" s="1" t="s">
        <v>5800</v>
      </c>
      <c r="AM168" s="1" t="n">
        <v>1</v>
      </c>
      <c r="AN168" s="1" t="n">
        <v>10</v>
      </c>
      <c r="AO168" s="1" t="s">
        <v>5750</v>
      </c>
      <c r="AP168" s="1" t="s">
        <v>5095</v>
      </c>
      <c r="AQ168" s="1" t="s">
        <v>6427</v>
      </c>
      <c r="AR168" s="1" t="s">
        <v>5122</v>
      </c>
      <c r="AS168" s="1"/>
      <c r="AT168" s="1" t="s">
        <v>1708</v>
      </c>
      <c r="AU168" s="1"/>
      <c r="AV168" s="1"/>
      <c r="AW168" s="1" t="s">
        <v>5111</v>
      </c>
      <c r="AX168" s="1" t="n">
        <v>1</v>
      </c>
      <c r="AY168" s="1" t="n">
        <v>11</v>
      </c>
      <c r="AZ168" s="1" t="s">
        <v>5752</v>
      </c>
      <c r="BA168" s="1" t="s">
        <v>5753</v>
      </c>
      <c r="BB168" s="1" t="s">
        <v>6428</v>
      </c>
      <c r="BC168" s="1" t="s">
        <v>2960</v>
      </c>
      <c r="BD168" s="1"/>
      <c r="BE168" s="1"/>
      <c r="BF168" s="1"/>
      <c r="BG168" s="1"/>
      <c r="BH168" s="1" t="s">
        <v>5800</v>
      </c>
      <c r="BI168" s="1" t="n">
        <v>1</v>
      </c>
      <c r="BJ168" s="1" t="n">
        <v>12</v>
      </c>
      <c r="BK168" s="1" t="s">
        <v>5755</v>
      </c>
      <c r="BL168" s="1" t="s">
        <v>5104</v>
      </c>
      <c r="BM168" s="1" t="s">
        <v>6429</v>
      </c>
      <c r="BN168" s="1" t="s">
        <v>5645</v>
      </c>
      <c r="BO168" s="1"/>
      <c r="BP168" s="1" t="s">
        <v>6430</v>
      </c>
      <c r="BQ168" s="1"/>
      <c r="BR168" s="1"/>
      <c r="BS168" s="1" t="s">
        <v>5800</v>
      </c>
      <c r="BT168" s="1" t="n">
        <v>1</v>
      </c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EB168" s="1"/>
      <c r="EC168" s="1"/>
      <c r="ED168" s="1"/>
      <c r="EE168" s="1"/>
      <c r="EF168" s="1"/>
      <c r="EG168" s="1"/>
      <c r="EH168" s="1"/>
    </row>
    <row r="169" customFormat="false" ht="12.75" hidden="false" customHeight="true" outlineLevel="0" collapsed="false">
      <c r="A169" s="0" t="n">
        <v>168</v>
      </c>
      <c r="B169" s="0" t="s">
        <v>921</v>
      </c>
      <c r="C169" s="0" t="s">
        <v>490</v>
      </c>
      <c r="D169" s="1" t="n">
        <v>6</v>
      </c>
      <c r="E169" s="1" t="n">
        <v>11</v>
      </c>
      <c r="F169" s="1" t="s">
        <v>23</v>
      </c>
      <c r="G169" s="1" t="n">
        <v>7</v>
      </c>
      <c r="H169" s="1" t="s">
        <v>5573</v>
      </c>
      <c r="I169" s="1" t="s">
        <v>5574</v>
      </c>
      <c r="J169" s="1" t="s">
        <v>6431</v>
      </c>
      <c r="K169" s="1" t="s">
        <v>353</v>
      </c>
      <c r="L169" s="1"/>
      <c r="M169" s="1" t="s">
        <v>6314</v>
      </c>
      <c r="N169" s="1" t="s">
        <v>5314</v>
      </c>
      <c r="O169" s="1" t="s">
        <v>6432</v>
      </c>
      <c r="P169" s="1" t="s">
        <v>5111</v>
      </c>
      <c r="Q169" s="1" t="n">
        <v>1</v>
      </c>
      <c r="R169" s="1" t="n">
        <v>8</v>
      </c>
      <c r="S169" s="1" t="s">
        <v>5747</v>
      </c>
      <c r="T169" s="1" t="s">
        <v>5748</v>
      </c>
      <c r="U169" s="1" t="s">
        <v>6433</v>
      </c>
      <c r="V169" s="1" t="s">
        <v>5651</v>
      </c>
      <c r="W169" s="1"/>
      <c r="X169" s="1" t="s">
        <v>5637</v>
      </c>
      <c r="Y169" s="1" t="s">
        <v>2935</v>
      </c>
      <c r="Z169" s="1" t="s">
        <v>5327</v>
      </c>
      <c r="AA169" s="1" t="s">
        <v>4442</v>
      </c>
      <c r="AB169" s="1" t="n">
        <v>3</v>
      </c>
      <c r="AC169" s="1" t="n">
        <v>9</v>
      </c>
      <c r="AD169" s="1" t="s">
        <v>5749</v>
      </c>
      <c r="AE169" s="1" t="s">
        <v>5579</v>
      </c>
      <c r="AF169" s="1" t="s">
        <v>6434</v>
      </c>
      <c r="AG169" s="1" t="s">
        <v>144</v>
      </c>
      <c r="AH169" s="1"/>
      <c r="AI169" s="1" t="s">
        <v>3180</v>
      </c>
      <c r="AJ169" s="1" t="s">
        <v>6404</v>
      </c>
      <c r="AK169" s="1"/>
      <c r="AL169" s="1" t="s">
        <v>5800</v>
      </c>
      <c r="AM169" s="1" t="n">
        <v>1</v>
      </c>
      <c r="AN169" s="1" t="n">
        <v>10</v>
      </c>
      <c r="AO169" s="1" t="s">
        <v>5750</v>
      </c>
      <c r="AP169" s="1" t="s">
        <v>5095</v>
      </c>
      <c r="AQ169" s="1" t="s">
        <v>6435</v>
      </c>
      <c r="AR169" s="1" t="s">
        <v>5122</v>
      </c>
      <c r="AS169" s="1"/>
      <c r="AT169" s="1" t="s">
        <v>1708</v>
      </c>
      <c r="AU169" s="1" t="s">
        <v>3180</v>
      </c>
      <c r="AV169" s="1"/>
      <c r="AW169" s="1" t="s">
        <v>5111</v>
      </c>
      <c r="AX169" s="1" t="n">
        <v>1</v>
      </c>
      <c r="AY169" s="1" t="n">
        <v>11</v>
      </c>
      <c r="AZ169" s="1" t="s">
        <v>5752</v>
      </c>
      <c r="BA169" s="1" t="s">
        <v>5753</v>
      </c>
      <c r="BB169" s="1" t="s">
        <v>6436</v>
      </c>
      <c r="BC169" s="1"/>
      <c r="BD169" s="1" t="s">
        <v>5683</v>
      </c>
      <c r="BE169" s="1" t="s">
        <v>5682</v>
      </c>
      <c r="BF169" s="1"/>
      <c r="BG169" s="1"/>
      <c r="BH169" s="1" t="s">
        <v>5175</v>
      </c>
      <c r="BI169" s="1" t="n">
        <v>1</v>
      </c>
      <c r="BJ169" s="1" t="n">
        <v>12</v>
      </c>
      <c r="BK169" s="1" t="s">
        <v>5755</v>
      </c>
      <c r="BL169" s="1" t="s">
        <v>5104</v>
      </c>
      <c r="BM169" s="1" t="s">
        <v>6437</v>
      </c>
      <c r="BN169" s="1"/>
      <c r="BO169" s="1" t="s">
        <v>5675</v>
      </c>
      <c r="BP169" s="1" t="s">
        <v>6438</v>
      </c>
      <c r="BQ169" s="1"/>
      <c r="BR169" s="1"/>
      <c r="BS169" s="1" t="s">
        <v>4442</v>
      </c>
      <c r="BT169" s="1" t="n">
        <v>2</v>
      </c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EB169" s="1"/>
      <c r="EC169" s="1"/>
      <c r="ED169" s="1"/>
      <c r="EE169" s="1"/>
      <c r="EF169" s="1"/>
      <c r="EG169" s="1"/>
      <c r="EH169" s="1"/>
    </row>
    <row r="170" customFormat="false" ht="12.75" hidden="false" customHeight="true" outlineLevel="0" collapsed="false">
      <c r="A170" s="0" t="n">
        <v>169</v>
      </c>
      <c r="B170" s="0" t="s">
        <v>4198</v>
      </c>
      <c r="C170" s="0" t="s">
        <v>490</v>
      </c>
      <c r="D170" s="1" t="n">
        <v>6</v>
      </c>
      <c r="E170" s="1" t="n">
        <v>11</v>
      </c>
      <c r="F170" s="1" t="s">
        <v>23</v>
      </c>
      <c r="G170" s="1" t="n">
        <v>7</v>
      </c>
      <c r="H170" s="1" t="s">
        <v>5573</v>
      </c>
      <c r="I170" s="1" t="s">
        <v>5574</v>
      </c>
      <c r="J170" s="1" t="s">
        <v>6439</v>
      </c>
      <c r="K170" s="1"/>
      <c r="L170" s="100" t="s">
        <v>2942</v>
      </c>
      <c r="M170" s="1" t="s">
        <v>3176</v>
      </c>
      <c r="N170" s="1" t="s">
        <v>5765</v>
      </c>
      <c r="O170" s="1" t="s">
        <v>6440</v>
      </c>
      <c r="P170" s="1" t="s">
        <v>5185</v>
      </c>
      <c r="Q170" s="1" t="n">
        <v>1</v>
      </c>
      <c r="R170" s="1" t="n">
        <v>8</v>
      </c>
      <c r="S170" s="1" t="s">
        <v>5747</v>
      </c>
      <c r="T170" s="1" t="s">
        <v>5577</v>
      </c>
      <c r="U170" s="1" t="s">
        <v>6441</v>
      </c>
      <c r="V170" s="1" t="s">
        <v>5651</v>
      </c>
      <c r="W170" s="1"/>
      <c r="X170" s="1" t="s">
        <v>5637</v>
      </c>
      <c r="Y170" s="1"/>
      <c r="Z170" s="1"/>
      <c r="AA170" s="1"/>
      <c r="AB170" s="1"/>
      <c r="AC170" s="1" t="n">
        <v>9</v>
      </c>
      <c r="AD170" s="1" t="s">
        <v>5749</v>
      </c>
      <c r="AE170" s="1" t="s">
        <v>5579</v>
      </c>
      <c r="AF170" s="1" t="s">
        <v>6442</v>
      </c>
      <c r="AG170" s="1" t="s">
        <v>144</v>
      </c>
      <c r="AH170" s="1"/>
      <c r="AI170" s="1" t="s">
        <v>5691</v>
      </c>
      <c r="AJ170" s="1"/>
      <c r="AK170" s="1"/>
      <c r="AL170" s="1" t="s">
        <v>5800</v>
      </c>
      <c r="AM170" s="1" t="n">
        <v>1</v>
      </c>
      <c r="AN170" s="1" t="n">
        <v>10</v>
      </c>
      <c r="AO170" s="1" t="s">
        <v>5750</v>
      </c>
      <c r="AP170" s="1" t="s">
        <v>5095</v>
      </c>
      <c r="AQ170" s="1" t="s">
        <v>6443</v>
      </c>
      <c r="AR170" s="1" t="s">
        <v>5122</v>
      </c>
      <c r="AS170" s="1"/>
      <c r="AT170" s="1" t="s">
        <v>5655</v>
      </c>
      <c r="AU170" s="1" t="s">
        <v>6444</v>
      </c>
      <c r="AV170" s="1"/>
      <c r="AW170" s="1" t="s">
        <v>4442</v>
      </c>
      <c r="AX170" s="1" t="n">
        <v>3</v>
      </c>
      <c r="AY170" s="1" t="n">
        <v>11</v>
      </c>
      <c r="AZ170" s="1" t="s">
        <v>5752</v>
      </c>
      <c r="BA170" s="1" t="s">
        <v>5753</v>
      </c>
      <c r="BB170" s="1" t="s">
        <v>6445</v>
      </c>
      <c r="BC170" s="1" t="s">
        <v>2960</v>
      </c>
      <c r="BD170" s="1"/>
      <c r="BE170" s="1" t="s">
        <v>6446</v>
      </c>
      <c r="BF170" s="1" t="s">
        <v>6447</v>
      </c>
      <c r="BG170" s="1"/>
      <c r="BH170" s="1" t="s">
        <v>5800</v>
      </c>
      <c r="BI170" s="1" t="n">
        <v>1</v>
      </c>
      <c r="BJ170" s="1" t="n">
        <v>12</v>
      </c>
      <c r="BK170" s="1" t="s">
        <v>5755</v>
      </c>
      <c r="BL170" s="1" t="s">
        <v>5104</v>
      </c>
      <c r="BM170" s="1" t="s">
        <v>6448</v>
      </c>
      <c r="BN170" s="1" t="s">
        <v>5645</v>
      </c>
      <c r="BO170" s="1"/>
      <c r="BP170" s="1" t="s">
        <v>6449</v>
      </c>
      <c r="BQ170" s="1"/>
      <c r="BR170" s="1"/>
      <c r="BS170" s="1" t="s">
        <v>4442</v>
      </c>
      <c r="BT170" s="1" t="n">
        <v>2</v>
      </c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EB170" s="1"/>
      <c r="EC170" s="1"/>
      <c r="ED170" s="1"/>
      <c r="EE170" s="1"/>
      <c r="EF170" s="1"/>
      <c r="EG170" s="1"/>
      <c r="EH170" s="1"/>
    </row>
    <row r="171" customFormat="false" ht="12.75" hidden="false" customHeight="true" outlineLevel="0" collapsed="false">
      <c r="A171" s="0" t="n">
        <v>170</v>
      </c>
      <c r="B171" s="0" t="s">
        <v>4223</v>
      </c>
      <c r="C171" s="0" t="s">
        <v>490</v>
      </c>
      <c r="D171" s="1" t="n">
        <v>6</v>
      </c>
      <c r="E171" s="1" t="n">
        <v>11</v>
      </c>
      <c r="F171" s="1" t="s">
        <v>23</v>
      </c>
      <c r="G171" s="1" t="n">
        <v>14</v>
      </c>
      <c r="H171" s="1" t="s">
        <v>5824</v>
      </c>
      <c r="I171" s="1" t="s">
        <v>5825</v>
      </c>
      <c r="J171" s="1" t="s">
        <v>6450</v>
      </c>
      <c r="K171" s="1" t="s">
        <v>1863</v>
      </c>
      <c r="L171" s="1"/>
      <c r="M171" s="1" t="s">
        <v>5327</v>
      </c>
      <c r="N171" s="1" t="s">
        <v>5852</v>
      </c>
      <c r="O171" s="1"/>
      <c r="P171" s="1" t="s">
        <v>4442</v>
      </c>
      <c r="Q171" s="1" t="n">
        <v>3</v>
      </c>
      <c r="R171" s="1" t="n">
        <v>15</v>
      </c>
      <c r="S171" s="1" t="s">
        <v>5828</v>
      </c>
      <c r="T171" s="1" t="s">
        <v>5829</v>
      </c>
      <c r="U171" s="1" t="s">
        <v>6451</v>
      </c>
      <c r="V171" s="1" t="s">
        <v>5127</v>
      </c>
      <c r="W171" s="1"/>
      <c r="X171" s="1" t="s">
        <v>1320</v>
      </c>
      <c r="Y171" s="1"/>
      <c r="Z171" s="1"/>
      <c r="AA171" s="1" t="s">
        <v>4442</v>
      </c>
      <c r="AB171" s="1" t="n">
        <v>3</v>
      </c>
      <c r="AC171" s="1" t="n">
        <v>16</v>
      </c>
      <c r="AD171" s="1" t="s">
        <v>5832</v>
      </c>
      <c r="AE171" s="1" t="s">
        <v>5833</v>
      </c>
      <c r="AF171" s="1" t="s">
        <v>6452</v>
      </c>
      <c r="AG171" s="1" t="s">
        <v>5835</v>
      </c>
      <c r="AH171" s="1"/>
      <c r="AI171" s="1" t="s">
        <v>6453</v>
      </c>
      <c r="AJ171" s="1"/>
      <c r="AK171" s="1"/>
      <c r="AL171" s="1" t="s">
        <v>4442</v>
      </c>
      <c r="AM171" s="1" t="n">
        <v>2</v>
      </c>
      <c r="AN171" s="1" t="n">
        <v>17</v>
      </c>
      <c r="AO171" s="1" t="s">
        <v>5837</v>
      </c>
      <c r="AP171" s="1" t="s">
        <v>5838</v>
      </c>
      <c r="AQ171" s="1" t="s">
        <v>6454</v>
      </c>
      <c r="AR171" s="1" t="s">
        <v>4364</v>
      </c>
      <c r="AS171" s="1"/>
      <c r="AT171" s="1" t="s">
        <v>5568</v>
      </c>
      <c r="AU171" s="1" t="s">
        <v>6455</v>
      </c>
      <c r="AV171" s="1"/>
      <c r="AW171" s="1" t="s">
        <v>5185</v>
      </c>
      <c r="AX171" s="1" t="n">
        <v>1</v>
      </c>
      <c r="AY171" s="1" t="n">
        <v>18</v>
      </c>
      <c r="AZ171" s="1" t="s">
        <v>5840</v>
      </c>
      <c r="BA171" s="1" t="s">
        <v>5841</v>
      </c>
      <c r="BB171" s="1" t="s">
        <v>6456</v>
      </c>
      <c r="BC171" s="1" t="s">
        <v>5843</v>
      </c>
      <c r="BD171" s="1"/>
      <c r="BE171" s="1" t="s">
        <v>6457</v>
      </c>
      <c r="BF171" s="1"/>
      <c r="BG171" s="1"/>
      <c r="BH171" s="1" t="s">
        <v>5111</v>
      </c>
      <c r="BI171" s="1" t="n">
        <v>1</v>
      </c>
      <c r="BJ171" s="1" t="n">
        <v>19</v>
      </c>
      <c r="BK171" s="102" t="s">
        <v>5845</v>
      </c>
      <c r="BL171" s="0" t="s">
        <v>5846</v>
      </c>
      <c r="BM171" s="102" t="s">
        <v>6458</v>
      </c>
      <c r="BN171" s="1"/>
      <c r="BO171" s="1" t="s">
        <v>6356</v>
      </c>
      <c r="BP171" s="1" t="s">
        <v>6459</v>
      </c>
      <c r="BQ171" s="1" t="s">
        <v>6460</v>
      </c>
      <c r="BR171" s="1"/>
      <c r="BS171" s="1" t="s">
        <v>5084</v>
      </c>
      <c r="BT171" s="1" t="n">
        <v>1</v>
      </c>
    </row>
    <row r="172" customFormat="false" ht="12.75" hidden="false" customHeight="true" outlineLevel="0" collapsed="false">
      <c r="A172" s="0" t="n">
        <v>171</v>
      </c>
      <c r="B172" s="0" t="s">
        <v>4244</v>
      </c>
      <c r="C172" s="0" t="s">
        <v>490</v>
      </c>
      <c r="D172" s="1" t="n">
        <v>6</v>
      </c>
      <c r="E172" s="1" t="n">
        <v>11</v>
      </c>
      <c r="F172" s="1" t="s">
        <v>23</v>
      </c>
      <c r="G172" s="1" t="n">
        <v>14</v>
      </c>
      <c r="H172" s="1" t="s">
        <v>5824</v>
      </c>
      <c r="I172" s="1" t="s">
        <v>5825</v>
      </c>
      <c r="J172" s="1" t="s">
        <v>5852</v>
      </c>
      <c r="K172" s="1" t="s">
        <v>1863</v>
      </c>
      <c r="L172" s="1"/>
      <c r="M172" s="1" t="s">
        <v>5852</v>
      </c>
      <c r="N172" s="1"/>
      <c r="O172" s="1"/>
      <c r="P172" s="1" t="s">
        <v>4442</v>
      </c>
      <c r="Q172" s="1" t="n">
        <v>3</v>
      </c>
      <c r="R172" s="1" t="n">
        <v>15</v>
      </c>
      <c r="S172" s="1" t="s">
        <v>5828</v>
      </c>
      <c r="T172" s="1" t="s">
        <v>5829</v>
      </c>
      <c r="U172" s="1" t="s">
        <v>6461</v>
      </c>
      <c r="V172" s="1"/>
      <c r="W172" s="1" t="s">
        <v>5830</v>
      </c>
      <c r="X172" s="1" t="s">
        <v>6462</v>
      </c>
      <c r="Y172" s="1"/>
      <c r="Z172" s="1"/>
      <c r="AA172" s="1" t="s">
        <v>5111</v>
      </c>
      <c r="AB172" s="1" t="n">
        <v>1</v>
      </c>
      <c r="AC172" s="1" t="n">
        <v>16</v>
      </c>
      <c r="AD172" s="1" t="s">
        <v>5832</v>
      </c>
      <c r="AE172" s="1" t="s">
        <v>5833</v>
      </c>
      <c r="AF172" s="1" t="s">
        <v>4250</v>
      </c>
      <c r="AG172" s="1" t="s">
        <v>1790</v>
      </c>
      <c r="AH172" s="1" t="s">
        <v>1790</v>
      </c>
      <c r="AI172" s="1" t="s">
        <v>1790</v>
      </c>
      <c r="AJ172" s="1" t="s">
        <v>1790</v>
      </c>
      <c r="AK172" s="1" t="s">
        <v>1790</v>
      </c>
      <c r="AL172" s="1" t="s">
        <v>1790</v>
      </c>
      <c r="AM172" s="1" t="s">
        <v>1790</v>
      </c>
      <c r="AN172" s="1" t="n">
        <v>17</v>
      </c>
      <c r="AO172" s="1" t="s">
        <v>5837</v>
      </c>
      <c r="AP172" s="1" t="s">
        <v>5838</v>
      </c>
      <c r="AQ172" s="1" t="s">
        <v>6455</v>
      </c>
      <c r="AR172" s="1" t="s">
        <v>4364</v>
      </c>
      <c r="AS172" s="1"/>
      <c r="AT172" s="1" t="s">
        <v>6455</v>
      </c>
      <c r="AU172" s="1"/>
      <c r="AV172" s="1"/>
      <c r="AW172" s="1" t="s">
        <v>5185</v>
      </c>
      <c r="AX172" s="1" t="n">
        <v>1</v>
      </c>
      <c r="AY172" s="1" t="n">
        <v>18</v>
      </c>
      <c r="AZ172" s="1" t="s">
        <v>5840</v>
      </c>
      <c r="BA172" s="1" t="s">
        <v>5841</v>
      </c>
      <c r="BB172" s="1" t="s">
        <v>6014</v>
      </c>
      <c r="BC172" s="1" t="s">
        <v>5843</v>
      </c>
      <c r="BD172" s="1"/>
      <c r="BE172" s="1" t="s">
        <v>710</v>
      </c>
      <c r="BF172" s="1"/>
      <c r="BG172" s="1"/>
      <c r="BH172" s="1" t="s">
        <v>5111</v>
      </c>
      <c r="BI172" s="1" t="n">
        <v>1</v>
      </c>
      <c r="BJ172" s="1" t="n">
        <v>19</v>
      </c>
      <c r="BK172" s="102" t="s">
        <v>5845</v>
      </c>
      <c r="BL172" s="0" t="s">
        <v>5846</v>
      </c>
      <c r="BM172" s="102" t="s">
        <v>6463</v>
      </c>
      <c r="BN172" s="1" t="s">
        <v>5859</v>
      </c>
      <c r="BO172" s="1"/>
      <c r="BP172" s="1" t="s">
        <v>6464</v>
      </c>
      <c r="BQ172" s="1"/>
      <c r="BR172" s="1"/>
      <c r="BS172" s="1" t="s">
        <v>5084</v>
      </c>
      <c r="BT172" s="1" t="n">
        <v>1</v>
      </c>
    </row>
    <row r="173" customFormat="false" ht="12.75" hidden="false" customHeight="true" outlineLevel="0" collapsed="false">
      <c r="A173" s="0" t="n">
        <v>172</v>
      </c>
      <c r="B173" s="0" t="s">
        <v>4252</v>
      </c>
      <c r="C173" s="0" t="s">
        <v>490</v>
      </c>
      <c r="D173" s="1" t="n">
        <v>6</v>
      </c>
      <c r="E173" s="1" t="n">
        <v>11</v>
      </c>
      <c r="F173" s="1" t="s">
        <v>23</v>
      </c>
      <c r="G173" s="1" t="n">
        <v>14</v>
      </c>
      <c r="H173" s="1" t="s">
        <v>5824</v>
      </c>
      <c r="I173" s="1" t="s">
        <v>5825</v>
      </c>
      <c r="J173" s="1" t="s">
        <v>6465</v>
      </c>
      <c r="K173" s="1" t="s">
        <v>1863</v>
      </c>
      <c r="L173" s="1"/>
      <c r="M173" s="1" t="s">
        <v>1717</v>
      </c>
      <c r="N173" s="1"/>
      <c r="O173" s="1"/>
      <c r="P173" s="1" t="s">
        <v>5084</v>
      </c>
      <c r="Q173" s="1" t="n">
        <v>1</v>
      </c>
      <c r="R173" s="1" t="n">
        <v>15</v>
      </c>
      <c r="S173" s="1" t="s">
        <v>5828</v>
      </c>
      <c r="T173" s="1" t="s">
        <v>5829</v>
      </c>
      <c r="U173" s="1" t="s">
        <v>6466</v>
      </c>
      <c r="V173" s="1"/>
      <c r="W173" s="1" t="s">
        <v>5830</v>
      </c>
      <c r="X173" s="1" t="s">
        <v>4613</v>
      </c>
      <c r="Y173" s="1"/>
      <c r="Z173" s="1"/>
      <c r="AA173" s="1" t="s">
        <v>5111</v>
      </c>
      <c r="AB173" s="1" t="n">
        <v>1</v>
      </c>
      <c r="AC173" s="1" t="n">
        <v>16</v>
      </c>
      <c r="AD173" s="1" t="s">
        <v>5832</v>
      </c>
      <c r="AE173" s="1" t="s">
        <v>5833</v>
      </c>
      <c r="AF173" s="1" t="s">
        <v>6467</v>
      </c>
      <c r="AG173" s="1" t="s">
        <v>5835</v>
      </c>
      <c r="AH173" s="1"/>
      <c r="AI173" s="1" t="s">
        <v>6468</v>
      </c>
      <c r="AJ173" s="1" t="s">
        <v>6469</v>
      </c>
      <c r="AK173" s="1"/>
      <c r="AL173" s="1" t="s">
        <v>5185</v>
      </c>
      <c r="AM173" s="1" t="n">
        <v>1</v>
      </c>
      <c r="AN173" s="1" t="n">
        <v>17</v>
      </c>
      <c r="AO173" s="1" t="s">
        <v>5837</v>
      </c>
      <c r="AP173" s="1" t="s">
        <v>5838</v>
      </c>
      <c r="AQ173" s="1" t="s">
        <v>6470</v>
      </c>
      <c r="AR173" s="1" t="s">
        <v>4364</v>
      </c>
      <c r="AS173" s="1"/>
      <c r="AT173" s="1" t="s">
        <v>5327</v>
      </c>
      <c r="AU173" s="1" t="s">
        <v>5568</v>
      </c>
      <c r="AV173" s="1" t="s">
        <v>6471</v>
      </c>
      <c r="AW173" s="1" t="s">
        <v>5111</v>
      </c>
      <c r="AX173" s="1" t="n">
        <v>1</v>
      </c>
      <c r="AY173" s="1" t="n">
        <v>18</v>
      </c>
      <c r="AZ173" s="1" t="s">
        <v>5840</v>
      </c>
      <c r="BA173" s="1" t="s">
        <v>5841</v>
      </c>
      <c r="BB173" s="1" t="s">
        <v>6472</v>
      </c>
      <c r="BC173" s="1" t="s">
        <v>5843</v>
      </c>
      <c r="BD173" s="1"/>
      <c r="BE173" s="1" t="s">
        <v>710</v>
      </c>
      <c r="BF173" s="1" t="s">
        <v>6473</v>
      </c>
      <c r="BG173" s="1"/>
      <c r="BH173" s="1" t="s">
        <v>5111</v>
      </c>
      <c r="BI173" s="1" t="n">
        <v>1</v>
      </c>
      <c r="BJ173" s="1" t="n">
        <v>19</v>
      </c>
      <c r="BK173" s="102" t="s">
        <v>5845</v>
      </c>
      <c r="BL173" s="0" t="s">
        <v>5846</v>
      </c>
      <c r="BM173" s="102" t="s">
        <v>6474</v>
      </c>
      <c r="BN173" s="1"/>
      <c r="BO173" s="1" t="s">
        <v>5848</v>
      </c>
      <c r="BP173" s="1" t="s">
        <v>6475</v>
      </c>
      <c r="BQ173" s="1" t="s">
        <v>6476</v>
      </c>
      <c r="BR173" s="1"/>
      <c r="BS173" s="1" t="s">
        <v>4442</v>
      </c>
      <c r="BT173" s="1" t="n">
        <v>3</v>
      </c>
    </row>
    <row r="174" customFormat="false" ht="12.75" hidden="false" customHeight="true" outlineLevel="0" collapsed="false">
      <c r="A174" s="0" t="n">
        <v>173</v>
      </c>
      <c r="B174" s="0" t="s">
        <v>4269</v>
      </c>
      <c r="C174" s="0" t="s">
        <v>490</v>
      </c>
      <c r="D174" s="1" t="n">
        <v>6</v>
      </c>
      <c r="E174" s="1" t="n">
        <v>11</v>
      </c>
      <c r="F174" s="1" t="s">
        <v>23</v>
      </c>
      <c r="G174" s="1" t="n">
        <v>14</v>
      </c>
      <c r="H174" s="1" t="s">
        <v>5824</v>
      </c>
      <c r="I174" s="1" t="s">
        <v>5825</v>
      </c>
      <c r="J174" s="1" t="s">
        <v>6477</v>
      </c>
      <c r="K174" s="1" t="s">
        <v>1863</v>
      </c>
      <c r="L174" s="1"/>
      <c r="M174" s="1" t="s">
        <v>5852</v>
      </c>
      <c r="N174" s="1" t="s">
        <v>3137</v>
      </c>
      <c r="O174" s="1" t="s">
        <v>5327</v>
      </c>
      <c r="P174" s="1" t="s">
        <v>5185</v>
      </c>
      <c r="Q174" s="1" t="n">
        <v>1</v>
      </c>
      <c r="R174" s="1" t="n">
        <v>15</v>
      </c>
      <c r="S174" s="1" t="s">
        <v>5828</v>
      </c>
      <c r="T174" s="1" t="s">
        <v>5829</v>
      </c>
      <c r="U174" s="1" t="s">
        <v>6478</v>
      </c>
      <c r="V174" s="1" t="s">
        <v>5127</v>
      </c>
      <c r="W174" s="1"/>
      <c r="X174" s="1" t="s">
        <v>1320</v>
      </c>
      <c r="Y174" s="1" t="s">
        <v>2223</v>
      </c>
      <c r="Z174" s="1" t="s">
        <v>2593</v>
      </c>
      <c r="AA174" s="1" t="s">
        <v>4442</v>
      </c>
      <c r="AB174" s="1" t="n">
        <v>3</v>
      </c>
      <c r="AC174" s="1" t="n">
        <v>16</v>
      </c>
      <c r="AD174" s="1" t="s">
        <v>5832</v>
      </c>
      <c r="AE174" s="1" t="s">
        <v>5833</v>
      </c>
      <c r="AF174" s="1" t="s">
        <v>6479</v>
      </c>
      <c r="AG174" s="1" t="s">
        <v>5835</v>
      </c>
      <c r="AH174" s="1"/>
      <c r="AI174" s="1" t="s">
        <v>5905</v>
      </c>
      <c r="AJ174" s="1" t="s">
        <v>6480</v>
      </c>
      <c r="AK174" s="1" t="s">
        <v>6481</v>
      </c>
      <c r="AL174" s="1" t="s">
        <v>4442</v>
      </c>
      <c r="AM174" s="1" t="n">
        <v>3</v>
      </c>
      <c r="AN174" s="1" t="n">
        <v>17</v>
      </c>
      <c r="AO174" s="1" t="s">
        <v>5837</v>
      </c>
      <c r="AP174" s="1" t="s">
        <v>5838</v>
      </c>
      <c r="AQ174" s="1" t="s">
        <v>6482</v>
      </c>
      <c r="AR174" s="1" t="s">
        <v>4364</v>
      </c>
      <c r="AS174" s="1"/>
      <c r="AT174" s="1" t="s">
        <v>1448</v>
      </c>
      <c r="AU174" s="1" t="s">
        <v>6483</v>
      </c>
      <c r="AV174" s="1" t="s">
        <v>6484</v>
      </c>
      <c r="AW174" s="1" t="s">
        <v>5185</v>
      </c>
      <c r="AX174" s="1" t="n">
        <v>1</v>
      </c>
      <c r="AY174" s="1" t="n">
        <v>18</v>
      </c>
      <c r="AZ174" s="1" t="s">
        <v>5840</v>
      </c>
      <c r="BA174" s="1" t="s">
        <v>5841</v>
      </c>
      <c r="BB174" s="1" t="s">
        <v>6485</v>
      </c>
      <c r="BC174" s="1" t="s">
        <v>5843</v>
      </c>
      <c r="BD174" s="1"/>
      <c r="BE174" s="1" t="s">
        <v>6486</v>
      </c>
      <c r="BF174" s="1" t="s">
        <v>710</v>
      </c>
      <c r="BG174" s="1" t="s">
        <v>6487</v>
      </c>
      <c r="BH174" s="1" t="s">
        <v>5111</v>
      </c>
      <c r="BI174" s="1" t="n">
        <v>1</v>
      </c>
      <c r="BJ174" s="1" t="n">
        <v>19</v>
      </c>
      <c r="BK174" s="102" t="s">
        <v>5845</v>
      </c>
      <c r="BL174" s="0" t="s">
        <v>5846</v>
      </c>
      <c r="BM174" s="102" t="s">
        <v>6191</v>
      </c>
      <c r="BN174" s="1"/>
      <c r="BO174" s="1" t="s">
        <v>6356</v>
      </c>
      <c r="BP174" s="1" t="s">
        <v>5877</v>
      </c>
      <c r="BQ174" s="1"/>
      <c r="BR174" s="1"/>
      <c r="BS174" s="1" t="s">
        <v>5084</v>
      </c>
      <c r="BT174" s="1" t="n">
        <v>1</v>
      </c>
    </row>
    <row r="175" customFormat="false" ht="12.75" hidden="false" customHeight="true" outlineLevel="0" collapsed="false">
      <c r="A175" s="0" t="n">
        <v>174</v>
      </c>
      <c r="B175" s="0" t="s">
        <v>955</v>
      </c>
      <c r="C175" s="0" t="s">
        <v>490</v>
      </c>
      <c r="D175" s="1" t="n">
        <v>6</v>
      </c>
      <c r="E175" s="1" t="n">
        <v>11</v>
      </c>
      <c r="F175" s="1" t="s">
        <v>23</v>
      </c>
      <c r="G175" s="1" t="n">
        <v>14</v>
      </c>
      <c r="H175" s="1" t="s">
        <v>5824</v>
      </c>
      <c r="I175" s="1" t="s">
        <v>5825</v>
      </c>
      <c r="J175" s="1" t="s">
        <v>6488</v>
      </c>
      <c r="K175" s="1" t="s">
        <v>1863</v>
      </c>
      <c r="L175" s="1"/>
      <c r="M175" s="1" t="s">
        <v>6489</v>
      </c>
      <c r="N175" s="1" t="s">
        <v>5851</v>
      </c>
      <c r="O175" s="1"/>
      <c r="P175" s="1" t="s">
        <v>5111</v>
      </c>
      <c r="Q175" s="1" t="n">
        <v>1</v>
      </c>
      <c r="R175" s="1" t="n">
        <v>15</v>
      </c>
      <c r="S175" s="1" t="s">
        <v>5828</v>
      </c>
      <c r="T175" s="1" t="s">
        <v>5829</v>
      </c>
      <c r="U175" s="1" t="s">
        <v>6342</v>
      </c>
      <c r="V175" s="1"/>
      <c r="W175" s="1" t="s">
        <v>5830</v>
      </c>
      <c r="X175" s="1" t="s">
        <v>1320</v>
      </c>
      <c r="Y175" s="1"/>
      <c r="Z175" s="1"/>
      <c r="AA175" s="1" t="s">
        <v>5084</v>
      </c>
      <c r="AB175" s="1" t="n">
        <v>1</v>
      </c>
      <c r="AC175" s="1" t="n">
        <v>16</v>
      </c>
      <c r="AD175" s="1" t="s">
        <v>5832</v>
      </c>
      <c r="AE175" s="1" t="s">
        <v>5833</v>
      </c>
      <c r="AF175" s="1" t="s">
        <v>6490</v>
      </c>
      <c r="AG175" s="1" t="s">
        <v>5835</v>
      </c>
      <c r="AH175" s="1"/>
      <c r="AI175" s="1" t="s">
        <v>6491</v>
      </c>
      <c r="AJ175" s="1"/>
      <c r="AK175" s="1"/>
      <c r="AL175" s="1" t="s">
        <v>4442</v>
      </c>
      <c r="AM175" s="1" t="n">
        <v>3</v>
      </c>
      <c r="AN175" s="1" t="n">
        <v>17</v>
      </c>
      <c r="AO175" s="1" t="s">
        <v>5837</v>
      </c>
      <c r="AP175" s="1" t="s">
        <v>5838</v>
      </c>
      <c r="AQ175" s="1" t="s">
        <v>6492</v>
      </c>
      <c r="AR175" s="1"/>
      <c r="AS175" s="1" t="s">
        <v>2918</v>
      </c>
      <c r="AT175" s="1" t="s">
        <v>6493</v>
      </c>
      <c r="AU175" s="1"/>
      <c r="AV175" s="1"/>
      <c r="AW175" s="1" t="s">
        <v>4442</v>
      </c>
      <c r="AX175" s="1" t="n">
        <v>3</v>
      </c>
      <c r="AY175" s="1" t="n">
        <v>18</v>
      </c>
      <c r="AZ175" s="1" t="s">
        <v>5840</v>
      </c>
      <c r="BA175" s="1" t="s">
        <v>5841</v>
      </c>
      <c r="BB175" s="1" t="s">
        <v>6494</v>
      </c>
      <c r="BC175" s="1"/>
      <c r="BD175" s="1" t="s">
        <v>5867</v>
      </c>
      <c r="BE175" s="1" t="s">
        <v>6495</v>
      </c>
      <c r="BF175" s="1"/>
      <c r="BG175" s="1"/>
      <c r="BH175" s="1" t="s">
        <v>4442</v>
      </c>
      <c r="BI175" s="1" t="n">
        <v>3</v>
      </c>
      <c r="BJ175" s="1" t="n">
        <v>19</v>
      </c>
      <c r="BK175" s="102" t="s">
        <v>5845</v>
      </c>
      <c r="BL175" s="0" t="s">
        <v>5846</v>
      </c>
      <c r="BM175" s="102" t="s">
        <v>6496</v>
      </c>
      <c r="BN175" s="1" t="s">
        <v>5859</v>
      </c>
      <c r="BO175" s="1"/>
      <c r="BP175" s="1" t="s">
        <v>6497</v>
      </c>
      <c r="BQ175" s="1"/>
      <c r="BR175" s="1"/>
      <c r="BS175" s="1" t="s">
        <v>6498</v>
      </c>
      <c r="BT175" s="1" t="n">
        <v>2</v>
      </c>
    </row>
    <row r="176" customFormat="false" ht="12.75" hidden="false" customHeight="true" outlineLevel="0" collapsed="false">
      <c r="A176" s="0" t="n">
        <v>175</v>
      </c>
      <c r="B176" s="0" t="s">
        <v>959</v>
      </c>
      <c r="C176" s="0" t="s">
        <v>490</v>
      </c>
      <c r="D176" s="1" t="n">
        <v>6</v>
      </c>
      <c r="E176" s="1" t="n">
        <v>11</v>
      </c>
      <c r="F176" s="1" t="s">
        <v>23</v>
      </c>
      <c r="G176" s="1" t="n">
        <v>14</v>
      </c>
      <c r="H176" s="1" t="s">
        <v>5824</v>
      </c>
      <c r="I176" s="1" t="s">
        <v>5825</v>
      </c>
      <c r="J176" s="1" t="s">
        <v>6499</v>
      </c>
      <c r="K176" s="1" t="s">
        <v>1863</v>
      </c>
      <c r="L176" s="1"/>
      <c r="M176" s="1" t="s">
        <v>5852</v>
      </c>
      <c r="N176" s="1" t="s">
        <v>2377</v>
      </c>
      <c r="O176" s="1" t="s">
        <v>5851</v>
      </c>
      <c r="P176" s="1" t="s">
        <v>5111</v>
      </c>
      <c r="Q176" s="1" t="n">
        <v>1</v>
      </c>
      <c r="R176" s="1" t="n">
        <v>15</v>
      </c>
      <c r="S176" s="1" t="s">
        <v>5828</v>
      </c>
      <c r="T176" s="1" t="s">
        <v>5829</v>
      </c>
      <c r="U176" s="1" t="s">
        <v>6500</v>
      </c>
      <c r="V176" s="1" t="s">
        <v>5127</v>
      </c>
      <c r="W176" s="1"/>
      <c r="X176" s="1" t="s">
        <v>1320</v>
      </c>
      <c r="Y176" s="1" t="s">
        <v>1708</v>
      </c>
      <c r="Z176" s="1" t="s">
        <v>6501</v>
      </c>
      <c r="AA176" s="1" t="s">
        <v>4442</v>
      </c>
      <c r="AB176" s="1" t="n">
        <v>2</v>
      </c>
      <c r="AC176" s="1" t="n">
        <v>16</v>
      </c>
      <c r="AD176" s="1" t="s">
        <v>5832</v>
      </c>
      <c r="AE176" s="1" t="s">
        <v>5833</v>
      </c>
      <c r="AF176" s="1" t="s">
        <v>6502</v>
      </c>
      <c r="AG176" s="1" t="s">
        <v>5835</v>
      </c>
      <c r="AH176" s="1"/>
      <c r="AI176" s="1" t="s">
        <v>3220</v>
      </c>
      <c r="AJ176" s="1" t="s">
        <v>6503</v>
      </c>
      <c r="AK176" s="1"/>
      <c r="AL176" s="1" t="s">
        <v>4442</v>
      </c>
      <c r="AM176" s="1" t="n">
        <v>3</v>
      </c>
      <c r="AN176" s="1" t="n">
        <v>17</v>
      </c>
      <c r="AO176" s="1" t="s">
        <v>5837</v>
      </c>
      <c r="AP176" s="1" t="s">
        <v>5838</v>
      </c>
      <c r="AQ176" s="1" t="s">
        <v>6504</v>
      </c>
      <c r="AR176" s="1" t="s">
        <v>4364</v>
      </c>
      <c r="AS176" s="1"/>
      <c r="AT176" s="1" t="s">
        <v>3267</v>
      </c>
      <c r="AU176" s="1"/>
      <c r="AV176" s="1"/>
      <c r="AW176" s="1" t="s">
        <v>5185</v>
      </c>
      <c r="AX176" s="1" t="n">
        <v>1</v>
      </c>
      <c r="AY176" s="1" t="n">
        <v>18</v>
      </c>
      <c r="AZ176" s="1" t="s">
        <v>5840</v>
      </c>
      <c r="BA176" s="1" t="s">
        <v>5841</v>
      </c>
      <c r="BB176" s="1" t="s">
        <v>6505</v>
      </c>
      <c r="BC176" s="1"/>
      <c r="BD176" s="1" t="s">
        <v>5867</v>
      </c>
      <c r="BE176" s="1" t="s">
        <v>6506</v>
      </c>
      <c r="BF176" s="1"/>
      <c r="BG176" s="1"/>
      <c r="BH176" s="1" t="s">
        <v>4442</v>
      </c>
      <c r="BI176" s="1" t="n">
        <v>3</v>
      </c>
      <c r="BJ176" s="1" t="n">
        <v>19</v>
      </c>
      <c r="BK176" s="102" t="s">
        <v>5845</v>
      </c>
      <c r="BL176" s="0" t="s">
        <v>5846</v>
      </c>
      <c r="BM176" s="102" t="s">
        <v>6507</v>
      </c>
      <c r="BN176" s="1"/>
      <c r="BO176" s="1" t="s">
        <v>6356</v>
      </c>
      <c r="BP176" s="1" t="s">
        <v>6508</v>
      </c>
      <c r="BQ176" s="1"/>
      <c r="BR176" s="1"/>
      <c r="BS176" s="1" t="s">
        <v>5150</v>
      </c>
      <c r="BT176" s="1" t="n">
        <v>2</v>
      </c>
    </row>
    <row r="177" customFormat="false" ht="12.75" hidden="false" customHeight="true" outlineLevel="0" collapsed="false">
      <c r="A177" s="0" t="n">
        <v>176</v>
      </c>
      <c r="B177" s="0" t="s">
        <v>4323</v>
      </c>
      <c r="C177" s="0" t="s">
        <v>490</v>
      </c>
      <c r="D177" s="1" t="n">
        <v>6</v>
      </c>
      <c r="E177" s="1" t="n">
        <v>11</v>
      </c>
      <c r="F177" s="1" t="s">
        <v>23</v>
      </c>
      <c r="G177" s="1" t="n">
        <v>14</v>
      </c>
      <c r="H177" s="1" t="s">
        <v>5824</v>
      </c>
      <c r="I177" s="1" t="s">
        <v>5825</v>
      </c>
      <c r="J177" s="1" t="s">
        <v>6509</v>
      </c>
      <c r="K177" s="1" t="s">
        <v>1863</v>
      </c>
      <c r="L177" s="1"/>
      <c r="M177" s="1" t="s">
        <v>5852</v>
      </c>
      <c r="N177" s="1"/>
      <c r="O177" s="1"/>
      <c r="P177" s="1" t="s">
        <v>4442</v>
      </c>
      <c r="Q177" s="1" t="n">
        <v>3</v>
      </c>
      <c r="R177" s="1" t="n">
        <v>15</v>
      </c>
      <c r="S177" s="1" t="s">
        <v>5828</v>
      </c>
      <c r="T177" s="1" t="s">
        <v>5829</v>
      </c>
      <c r="U177" s="1" t="s">
        <v>6510</v>
      </c>
      <c r="V177" s="1" t="s">
        <v>5127</v>
      </c>
      <c r="W177" s="1"/>
      <c r="X177" s="1" t="s">
        <v>1320</v>
      </c>
      <c r="Y177" s="1" t="s">
        <v>1362</v>
      </c>
      <c r="Z177" s="1"/>
      <c r="AA177" s="1" t="s">
        <v>5111</v>
      </c>
      <c r="AB177" s="1" t="n">
        <v>1</v>
      </c>
      <c r="AC177" s="1" t="n">
        <v>16</v>
      </c>
      <c r="AD177" s="1" t="s">
        <v>5832</v>
      </c>
      <c r="AE177" s="1" t="s">
        <v>5833</v>
      </c>
      <c r="AF177" s="1" t="s">
        <v>6511</v>
      </c>
      <c r="AG177" s="1" t="s">
        <v>5835</v>
      </c>
      <c r="AH177" s="1"/>
      <c r="AI177" s="1" t="s">
        <v>6512</v>
      </c>
      <c r="AJ177" s="1" t="s">
        <v>6513</v>
      </c>
      <c r="AK177" s="1" t="s">
        <v>6514</v>
      </c>
      <c r="AL177" s="1" t="s">
        <v>4442</v>
      </c>
      <c r="AM177" s="1" t="n">
        <v>3</v>
      </c>
      <c r="AN177" s="1" t="n">
        <v>17</v>
      </c>
      <c r="AO177" s="1" t="s">
        <v>5837</v>
      </c>
      <c r="AP177" s="1" t="s">
        <v>5838</v>
      </c>
      <c r="AQ177" s="1" t="s">
        <v>6515</v>
      </c>
      <c r="AR177" s="1" t="s">
        <v>4364</v>
      </c>
      <c r="AS177" s="1"/>
      <c r="AT177" s="1" t="s">
        <v>2950</v>
      </c>
      <c r="AU177" s="1"/>
      <c r="AV177" s="1"/>
      <c r="AW177" s="1" t="s">
        <v>5185</v>
      </c>
      <c r="AX177" s="1" t="n">
        <v>1</v>
      </c>
      <c r="AY177" s="1" t="n">
        <v>18</v>
      </c>
      <c r="AZ177" s="1" t="s">
        <v>5840</v>
      </c>
      <c r="BA177" s="1" t="s">
        <v>5841</v>
      </c>
      <c r="BB177" s="1" t="s">
        <v>6516</v>
      </c>
      <c r="BC177" s="1" t="s">
        <v>5843</v>
      </c>
      <c r="BD177" s="1"/>
      <c r="BE177" s="1" t="s">
        <v>6517</v>
      </c>
      <c r="BF177" s="1"/>
      <c r="BG177" s="1"/>
      <c r="BH177" s="1" t="s">
        <v>5111</v>
      </c>
      <c r="BI177" s="1" t="n">
        <v>1</v>
      </c>
      <c r="BJ177" s="1" t="n">
        <v>19</v>
      </c>
      <c r="BK177" s="102" t="s">
        <v>5845</v>
      </c>
      <c r="BL177" s="0" t="s">
        <v>5846</v>
      </c>
      <c r="BM177" s="102" t="s">
        <v>6518</v>
      </c>
      <c r="BN177" s="1"/>
      <c r="BO177" s="1" t="s">
        <v>6356</v>
      </c>
      <c r="BP177" s="1" t="s">
        <v>6519</v>
      </c>
      <c r="BQ177" s="1"/>
      <c r="BR177" s="1"/>
      <c r="BS177" s="1" t="s">
        <v>5084</v>
      </c>
      <c r="BT177" s="1" t="n">
        <v>1</v>
      </c>
    </row>
    <row r="178" customFormat="false" ht="12.75" hidden="false" customHeight="true" outlineLevel="0" collapsed="false">
      <c r="A178" s="0" t="n">
        <v>177</v>
      </c>
      <c r="B178" s="0" t="s">
        <v>4341</v>
      </c>
      <c r="C178" s="0" t="s">
        <v>490</v>
      </c>
      <c r="D178" s="1" t="n">
        <v>6</v>
      </c>
      <c r="E178" s="1" t="n">
        <v>11</v>
      </c>
      <c r="F178" s="1" t="s">
        <v>23</v>
      </c>
      <c r="G178" s="1" t="n">
        <v>14</v>
      </c>
      <c r="H178" s="1" t="s">
        <v>5824</v>
      </c>
      <c r="I178" s="1" t="s">
        <v>5825</v>
      </c>
      <c r="J178" s="1" t="s">
        <v>6520</v>
      </c>
      <c r="K178" s="1" t="s">
        <v>1863</v>
      </c>
      <c r="L178" s="1"/>
      <c r="M178" s="1" t="s">
        <v>5852</v>
      </c>
      <c r="N178" s="1" t="s">
        <v>5851</v>
      </c>
      <c r="O178" s="1"/>
      <c r="P178" s="1" t="s">
        <v>5111</v>
      </c>
      <c r="Q178" s="1" t="n">
        <v>1</v>
      </c>
      <c r="R178" s="1" t="n">
        <v>15</v>
      </c>
      <c r="S178" s="1" t="s">
        <v>5828</v>
      </c>
      <c r="T178" s="1" t="s">
        <v>5829</v>
      </c>
      <c r="U178" s="1" t="s">
        <v>6521</v>
      </c>
      <c r="V178" s="1" t="s">
        <v>5127</v>
      </c>
      <c r="W178" s="1"/>
      <c r="X178" s="1" t="s">
        <v>5154</v>
      </c>
      <c r="Y178" s="1" t="s">
        <v>6522</v>
      </c>
      <c r="Z178" s="1"/>
      <c r="AA178" s="1" t="s">
        <v>5111</v>
      </c>
      <c r="AB178" s="1" t="n">
        <v>1</v>
      </c>
      <c r="AC178" s="1" t="n">
        <v>16</v>
      </c>
      <c r="AD178" s="1" t="s">
        <v>5832</v>
      </c>
      <c r="AE178" s="1" t="s">
        <v>5833</v>
      </c>
      <c r="AF178" s="1" t="s">
        <v>6523</v>
      </c>
      <c r="AG178" s="1" t="s">
        <v>5835</v>
      </c>
      <c r="AH178" s="1"/>
      <c r="AI178" s="1" t="s">
        <v>6524</v>
      </c>
      <c r="AJ178" s="1"/>
      <c r="AK178" s="1"/>
      <c r="AL178" s="1" t="s">
        <v>4442</v>
      </c>
      <c r="AM178" s="1" t="n">
        <v>3</v>
      </c>
      <c r="AN178" s="1" t="n">
        <v>17</v>
      </c>
      <c r="AO178" s="1" t="s">
        <v>5837</v>
      </c>
      <c r="AP178" s="1" t="s">
        <v>5838</v>
      </c>
      <c r="AQ178" s="1" t="s">
        <v>6525</v>
      </c>
      <c r="AR178" s="1" t="s">
        <v>4364</v>
      </c>
      <c r="AS178" s="1"/>
      <c r="AT178" s="1" t="s">
        <v>6526</v>
      </c>
      <c r="AU178" s="1"/>
      <c r="AV178" s="1"/>
      <c r="AW178" s="1" t="s">
        <v>5175</v>
      </c>
      <c r="AX178" s="1" t="n">
        <v>1</v>
      </c>
      <c r="AY178" s="1" t="n">
        <v>18</v>
      </c>
      <c r="AZ178" s="1" t="s">
        <v>5840</v>
      </c>
      <c r="BA178" s="1" t="s">
        <v>5841</v>
      </c>
      <c r="BB178" s="1" t="s">
        <v>6527</v>
      </c>
      <c r="BC178" s="1" t="s">
        <v>5843</v>
      </c>
      <c r="BD178" s="1"/>
      <c r="BE178" s="1" t="s">
        <v>5899</v>
      </c>
      <c r="BF178" s="1"/>
      <c r="BG178" s="1"/>
      <c r="BH178" s="1" t="s">
        <v>5111</v>
      </c>
      <c r="BI178" s="1" t="n">
        <v>1</v>
      </c>
      <c r="BJ178" s="1" t="n">
        <v>19</v>
      </c>
      <c r="BK178" s="102" t="s">
        <v>5845</v>
      </c>
      <c r="BL178" s="0" t="s">
        <v>5846</v>
      </c>
      <c r="BM178" s="102" t="s">
        <v>6191</v>
      </c>
      <c r="BN178" s="1"/>
      <c r="BO178" s="1" t="s">
        <v>6356</v>
      </c>
      <c r="BP178" s="1" t="s">
        <v>6519</v>
      </c>
      <c r="BQ178" s="1"/>
      <c r="BR178" s="1"/>
      <c r="BS178" s="1" t="s">
        <v>5084</v>
      </c>
      <c r="BT178" s="1" t="n">
        <v>1</v>
      </c>
    </row>
    <row r="179" customFormat="false" ht="12.75" hidden="false" customHeight="true" outlineLevel="0" collapsed="false">
      <c r="A179" s="0" t="n">
        <v>178</v>
      </c>
      <c r="B179" s="0" t="s">
        <v>974</v>
      </c>
      <c r="C179" s="0" t="s">
        <v>490</v>
      </c>
      <c r="D179" s="1" t="n">
        <v>6</v>
      </c>
      <c r="E179" s="1" t="n">
        <v>11</v>
      </c>
      <c r="F179" s="1" t="s">
        <v>23</v>
      </c>
      <c r="G179" s="1" t="n">
        <v>14</v>
      </c>
      <c r="H179" s="1" t="s">
        <v>5824</v>
      </c>
      <c r="I179" s="1" t="s">
        <v>5825</v>
      </c>
      <c r="J179" s="1" t="s">
        <v>6528</v>
      </c>
      <c r="K179" s="1" t="s">
        <v>1863</v>
      </c>
      <c r="L179" s="1"/>
      <c r="M179" s="1" t="s">
        <v>6529</v>
      </c>
      <c r="N179" s="1"/>
      <c r="O179" s="1"/>
      <c r="P179" s="1" t="s">
        <v>5111</v>
      </c>
      <c r="Q179" s="1" t="n">
        <v>1</v>
      </c>
      <c r="R179" s="1" t="n">
        <v>15</v>
      </c>
      <c r="S179" s="1" t="s">
        <v>5828</v>
      </c>
      <c r="T179" s="1" t="s">
        <v>5829</v>
      </c>
      <c r="U179" s="1" t="s">
        <v>6530</v>
      </c>
      <c r="V179" s="1" t="s">
        <v>5127</v>
      </c>
      <c r="W179" s="1"/>
      <c r="X179" s="1" t="s">
        <v>5284</v>
      </c>
      <c r="Y179" s="1" t="s">
        <v>1320</v>
      </c>
      <c r="Z179" s="1"/>
      <c r="AA179" s="1" t="s">
        <v>5084</v>
      </c>
      <c r="AB179" s="1" t="n">
        <v>1</v>
      </c>
      <c r="AC179" s="1" t="n">
        <v>16</v>
      </c>
      <c r="AD179" s="1" t="s">
        <v>5832</v>
      </c>
      <c r="AE179" s="1" t="s">
        <v>5833</v>
      </c>
      <c r="AF179" s="1" t="s">
        <v>6531</v>
      </c>
      <c r="AG179" s="1" t="s">
        <v>5835</v>
      </c>
      <c r="AH179" s="1"/>
      <c r="AI179" s="1" t="s">
        <v>6532</v>
      </c>
      <c r="AJ179" s="1" t="s">
        <v>6533</v>
      </c>
      <c r="AK179" s="1"/>
      <c r="AL179" s="1" t="s">
        <v>5836</v>
      </c>
      <c r="AM179" s="1" t="n">
        <v>1</v>
      </c>
      <c r="AN179" s="1" t="n">
        <v>17</v>
      </c>
      <c r="AO179" s="1" t="s">
        <v>5837</v>
      </c>
      <c r="AP179" s="1" t="s">
        <v>5838</v>
      </c>
      <c r="AQ179" s="1" t="s">
        <v>6006</v>
      </c>
      <c r="AR179" s="1" t="s">
        <v>4364</v>
      </c>
      <c r="AS179" s="1"/>
      <c r="AT179" s="1" t="s">
        <v>6006</v>
      </c>
      <c r="AU179" s="1"/>
      <c r="AV179" s="1"/>
      <c r="AW179" s="1" t="s">
        <v>5111</v>
      </c>
      <c r="AX179" s="1" t="n">
        <v>1</v>
      </c>
      <c r="AY179" s="1" t="n">
        <v>18</v>
      </c>
      <c r="AZ179" s="1" t="s">
        <v>5840</v>
      </c>
      <c r="BA179" s="1" t="s">
        <v>5841</v>
      </c>
      <c r="BB179" s="1" t="s">
        <v>6534</v>
      </c>
      <c r="BC179" s="1"/>
      <c r="BD179" s="1" t="s">
        <v>5867</v>
      </c>
      <c r="BE179" s="1" t="s">
        <v>6346</v>
      </c>
      <c r="BF179" s="1"/>
      <c r="BG179" s="1"/>
      <c r="BH179" s="1" t="s">
        <v>4442</v>
      </c>
      <c r="BI179" s="1" t="n">
        <v>3</v>
      </c>
      <c r="BJ179" s="1" t="n">
        <v>19</v>
      </c>
      <c r="BK179" s="102" t="s">
        <v>5845</v>
      </c>
      <c r="BL179" s="0" t="s">
        <v>5846</v>
      </c>
      <c r="BM179" s="102" t="s">
        <v>6191</v>
      </c>
      <c r="BN179" s="1"/>
      <c r="BO179" s="1" t="s">
        <v>6356</v>
      </c>
      <c r="BP179" s="1" t="s">
        <v>6519</v>
      </c>
      <c r="BQ179" s="1"/>
      <c r="BR179" s="1"/>
      <c r="BS179" s="1" t="s">
        <v>5084</v>
      </c>
      <c r="BT179" s="1" t="n">
        <v>1</v>
      </c>
    </row>
    <row r="180" customFormat="false" ht="12.75" hidden="false" customHeight="true" outlineLevel="0" collapsed="false">
      <c r="A180" s="0" t="n">
        <v>179</v>
      </c>
      <c r="B180" s="0" t="s">
        <v>4376</v>
      </c>
      <c r="C180" s="0" t="s">
        <v>490</v>
      </c>
      <c r="D180" s="1" t="n">
        <v>6</v>
      </c>
      <c r="E180" s="1" t="n">
        <v>11</v>
      </c>
      <c r="F180" s="1" t="s">
        <v>23</v>
      </c>
      <c r="G180" s="1" t="n">
        <v>14</v>
      </c>
      <c r="H180" s="1" t="s">
        <v>5824</v>
      </c>
      <c r="I180" s="1" t="s">
        <v>5825</v>
      </c>
      <c r="J180" s="1" t="s">
        <v>6535</v>
      </c>
      <c r="K180" s="1" t="s">
        <v>1863</v>
      </c>
      <c r="L180" s="1"/>
      <c r="M180" s="1" t="s">
        <v>5852</v>
      </c>
      <c r="N180" s="1" t="s">
        <v>5870</v>
      </c>
      <c r="O180" s="1"/>
      <c r="P180" s="1" t="s">
        <v>5185</v>
      </c>
      <c r="Q180" s="1" t="n">
        <v>1</v>
      </c>
      <c r="R180" s="1" t="n">
        <v>15</v>
      </c>
      <c r="S180" s="1" t="s">
        <v>5828</v>
      </c>
      <c r="T180" s="1" t="s">
        <v>5829</v>
      </c>
      <c r="U180" s="1" t="s">
        <v>6536</v>
      </c>
      <c r="V180" s="1"/>
      <c r="W180" s="1" t="s">
        <v>5830</v>
      </c>
      <c r="X180" s="1" t="s">
        <v>1320</v>
      </c>
      <c r="Y180" s="1" t="s">
        <v>6537</v>
      </c>
      <c r="Z180" s="1"/>
      <c r="AA180" s="1" t="s">
        <v>4442</v>
      </c>
      <c r="AB180" s="1" t="n">
        <v>2</v>
      </c>
      <c r="AC180" s="1" t="n">
        <v>16</v>
      </c>
      <c r="AD180" s="1" t="s">
        <v>5832</v>
      </c>
      <c r="AE180" s="1" t="s">
        <v>5833</v>
      </c>
      <c r="AF180" s="1" t="s">
        <v>6538</v>
      </c>
      <c r="AG180" s="1" t="s">
        <v>5835</v>
      </c>
      <c r="AH180" s="1"/>
      <c r="AI180" s="1" t="s">
        <v>411</v>
      </c>
      <c r="AJ180" s="1" t="s">
        <v>4364</v>
      </c>
      <c r="AK180" s="1"/>
      <c r="AL180" s="1" t="s">
        <v>4442</v>
      </c>
      <c r="AM180" s="1" t="n">
        <v>2</v>
      </c>
      <c r="AN180" s="1" t="n">
        <v>17</v>
      </c>
      <c r="AO180" s="1" t="s">
        <v>5837</v>
      </c>
      <c r="AP180" s="1" t="s">
        <v>5838</v>
      </c>
      <c r="AQ180" s="1" t="s">
        <v>6539</v>
      </c>
      <c r="AR180" s="1" t="s">
        <v>4364</v>
      </c>
      <c r="AS180" s="1"/>
      <c r="AT180" s="1" t="s">
        <v>3602</v>
      </c>
      <c r="AU180" s="1"/>
      <c r="AV180" s="1"/>
      <c r="AW180" s="1" t="s">
        <v>6540</v>
      </c>
      <c r="AX180" s="1" t="n">
        <v>1</v>
      </c>
      <c r="AY180" s="1" t="n">
        <v>18</v>
      </c>
      <c r="AZ180" s="1" t="s">
        <v>5840</v>
      </c>
      <c r="BA180" s="1" t="s">
        <v>5841</v>
      </c>
      <c r="BB180" s="1" t="s">
        <v>6541</v>
      </c>
      <c r="BC180" s="1" t="s">
        <v>5843</v>
      </c>
      <c r="BD180" s="1"/>
      <c r="BE180" s="1" t="s">
        <v>710</v>
      </c>
      <c r="BF180" s="1" t="s">
        <v>288</v>
      </c>
      <c r="BG180" s="1"/>
      <c r="BH180" s="1" t="s">
        <v>5111</v>
      </c>
      <c r="BI180" s="1" t="n">
        <v>1</v>
      </c>
      <c r="BJ180" s="1" t="n">
        <v>19</v>
      </c>
      <c r="BK180" s="102" t="s">
        <v>5845</v>
      </c>
      <c r="BL180" s="0" t="s">
        <v>5846</v>
      </c>
      <c r="BM180" s="102" t="s">
        <v>6542</v>
      </c>
      <c r="BN180" s="1" t="s">
        <v>5859</v>
      </c>
      <c r="BO180" s="1"/>
      <c r="BP180" s="1" t="s">
        <v>5860</v>
      </c>
      <c r="BQ180" s="1" t="s">
        <v>3507</v>
      </c>
      <c r="BR180" s="1"/>
      <c r="BS180" s="1" t="s">
        <v>5185</v>
      </c>
      <c r="BT180" s="1" t="n">
        <v>1</v>
      </c>
    </row>
    <row r="181" customFormat="false" ht="12.75" hidden="false" customHeight="true" outlineLevel="0" collapsed="false">
      <c r="A181" s="0" t="n">
        <v>180</v>
      </c>
      <c r="B181" s="0" t="s">
        <v>985</v>
      </c>
      <c r="C181" s="0" t="s">
        <v>490</v>
      </c>
      <c r="D181" s="1" t="n">
        <v>6</v>
      </c>
      <c r="E181" s="1" t="n">
        <v>11</v>
      </c>
      <c r="F181" s="1" t="s">
        <v>23</v>
      </c>
      <c r="G181" s="1" t="n">
        <v>14</v>
      </c>
      <c r="H181" s="1" t="s">
        <v>5824</v>
      </c>
      <c r="I181" s="1" t="s">
        <v>5825</v>
      </c>
      <c r="J181" s="1" t="s">
        <v>6543</v>
      </c>
      <c r="K181" s="1" t="s">
        <v>1863</v>
      </c>
      <c r="L181" s="1"/>
      <c r="M181" s="1" t="s">
        <v>5327</v>
      </c>
      <c r="N181" s="1" t="s">
        <v>6544</v>
      </c>
      <c r="O181" s="1" t="s">
        <v>5390</v>
      </c>
      <c r="P181" s="1" t="s">
        <v>5185</v>
      </c>
      <c r="Q181" s="1" t="n">
        <v>1</v>
      </c>
      <c r="R181" s="1" t="n">
        <v>15</v>
      </c>
      <c r="S181" s="1" t="s">
        <v>5828</v>
      </c>
      <c r="T181" s="1" t="s">
        <v>5829</v>
      </c>
      <c r="U181" s="1" t="s">
        <v>6545</v>
      </c>
      <c r="V181" s="1" t="s">
        <v>5127</v>
      </c>
      <c r="W181" s="1"/>
      <c r="X181" s="1" t="s">
        <v>6097</v>
      </c>
      <c r="Y181" s="1" t="s">
        <v>1320</v>
      </c>
      <c r="Z181" s="1" t="s">
        <v>5678</v>
      </c>
      <c r="AA181" s="1" t="s">
        <v>5111</v>
      </c>
      <c r="AB181" s="1" t="n">
        <v>1</v>
      </c>
      <c r="AC181" s="1" t="n">
        <v>16</v>
      </c>
      <c r="AD181" s="1" t="s">
        <v>5832</v>
      </c>
      <c r="AE181" s="1" t="s">
        <v>5833</v>
      </c>
      <c r="AF181" s="1" t="s">
        <v>6546</v>
      </c>
      <c r="AG181" s="1" t="s">
        <v>5835</v>
      </c>
      <c r="AH181" s="1"/>
      <c r="AI181" s="1" t="s">
        <v>6547</v>
      </c>
      <c r="AJ181" s="1" t="s">
        <v>6426</v>
      </c>
      <c r="AK181" s="1"/>
      <c r="AL181" s="1" t="s">
        <v>5185</v>
      </c>
      <c r="AM181" s="1" t="n">
        <v>1</v>
      </c>
      <c r="AN181" s="1" t="n">
        <v>17</v>
      </c>
      <c r="AO181" s="1" t="s">
        <v>5837</v>
      </c>
      <c r="AP181" s="1" t="s">
        <v>5838</v>
      </c>
      <c r="AQ181" s="1" t="s">
        <v>6548</v>
      </c>
      <c r="AR181" s="1" t="s">
        <v>4364</v>
      </c>
      <c r="AS181" s="1"/>
      <c r="AT181" s="1" t="s">
        <v>5327</v>
      </c>
      <c r="AU181" s="1" t="s">
        <v>5707</v>
      </c>
      <c r="AV181" s="1"/>
      <c r="AW181" s="1" t="s">
        <v>5111</v>
      </c>
      <c r="AX181" s="1" t="n">
        <v>1</v>
      </c>
      <c r="AY181" s="1" t="n">
        <v>18</v>
      </c>
      <c r="AZ181" s="1" t="s">
        <v>5840</v>
      </c>
      <c r="BA181" s="1" t="s">
        <v>5841</v>
      </c>
      <c r="BB181" s="1" t="s">
        <v>6549</v>
      </c>
      <c r="BC181" s="1"/>
      <c r="BD181" s="1" t="s">
        <v>5867</v>
      </c>
      <c r="BE181" s="1" t="s">
        <v>6550</v>
      </c>
      <c r="BF181" s="1" t="s">
        <v>3096</v>
      </c>
      <c r="BG181" s="1"/>
      <c r="BH181" s="1" t="s">
        <v>5185</v>
      </c>
      <c r="BI181" s="1" t="n">
        <v>1</v>
      </c>
      <c r="BJ181" s="1" t="n">
        <v>19</v>
      </c>
      <c r="BK181" s="102" t="s">
        <v>5845</v>
      </c>
      <c r="BL181" s="0" t="s">
        <v>5846</v>
      </c>
      <c r="BM181" s="102" t="s">
        <v>6551</v>
      </c>
      <c r="BN181" s="1"/>
      <c r="BO181" s="1" t="s">
        <v>6356</v>
      </c>
      <c r="BP181" s="1" t="s">
        <v>6552</v>
      </c>
      <c r="BQ181" s="1"/>
      <c r="BR181" s="1"/>
      <c r="BS181" s="1" t="s">
        <v>6498</v>
      </c>
      <c r="BT181" s="1" t="n">
        <v>2</v>
      </c>
    </row>
    <row r="182" customFormat="false" ht="12.75" hidden="false" customHeight="true" outlineLevel="0" collapsed="false">
      <c r="A182" s="0" t="n">
        <v>181</v>
      </c>
      <c r="B182" s="0" t="s">
        <v>990</v>
      </c>
      <c r="C182" s="0" t="s">
        <v>490</v>
      </c>
      <c r="D182" s="1" t="n">
        <v>6</v>
      </c>
      <c r="E182" s="1" t="n">
        <v>12</v>
      </c>
      <c r="F182" s="1" t="s">
        <v>23</v>
      </c>
      <c r="G182" s="1" t="n">
        <v>7</v>
      </c>
      <c r="H182" s="1" t="s">
        <v>6226</v>
      </c>
      <c r="I182" s="1" t="s">
        <v>5574</v>
      </c>
      <c r="J182" s="1" t="s">
        <v>6553</v>
      </c>
      <c r="K182" s="1"/>
      <c r="L182" s="1" t="s">
        <v>2942</v>
      </c>
      <c r="M182" s="1" t="s">
        <v>6261</v>
      </c>
      <c r="N182" s="1" t="s">
        <v>6554</v>
      </c>
      <c r="O182" s="1"/>
      <c r="P182" s="1" t="s">
        <v>4442</v>
      </c>
      <c r="Q182" s="1" t="n">
        <v>3</v>
      </c>
      <c r="R182" s="1" t="n">
        <v>8</v>
      </c>
      <c r="S182" s="1" t="s">
        <v>5747</v>
      </c>
      <c r="T182" s="1" t="s">
        <v>5748</v>
      </c>
      <c r="U182" s="1" t="s">
        <v>5739</v>
      </c>
      <c r="V182" s="1" t="s">
        <v>5651</v>
      </c>
      <c r="W182" s="1"/>
      <c r="X182" s="1" t="s">
        <v>5637</v>
      </c>
      <c r="Y182" s="1"/>
      <c r="Z182" s="1"/>
      <c r="AA182" s="1" t="s">
        <v>4442</v>
      </c>
      <c r="AB182" s="1" t="n">
        <v>2</v>
      </c>
      <c r="AC182" s="1" t="n">
        <v>9</v>
      </c>
      <c r="AD182" s="1" t="s">
        <v>5749</v>
      </c>
      <c r="AE182" s="1" t="s">
        <v>5579</v>
      </c>
      <c r="AF182" s="1" t="s">
        <v>5242</v>
      </c>
      <c r="AG182" s="1" t="s">
        <v>144</v>
      </c>
      <c r="AH182" s="1"/>
      <c r="AI182" s="1" t="s">
        <v>5242</v>
      </c>
      <c r="AJ182" s="1"/>
      <c r="AK182" s="1"/>
      <c r="AL182" s="1" t="s">
        <v>4442</v>
      </c>
      <c r="AM182" s="1" t="n">
        <v>3</v>
      </c>
      <c r="AN182" s="1" t="n">
        <v>10</v>
      </c>
      <c r="AO182" s="1" t="s">
        <v>5750</v>
      </c>
      <c r="AP182" s="1" t="s">
        <v>5095</v>
      </c>
      <c r="AQ182" s="1" t="s">
        <v>6555</v>
      </c>
      <c r="AR182" s="1" t="s">
        <v>5122</v>
      </c>
      <c r="AS182" s="1"/>
      <c r="AT182" s="1" t="s">
        <v>5207</v>
      </c>
      <c r="AU182" s="1" t="s">
        <v>5653</v>
      </c>
      <c r="AV182" s="1"/>
      <c r="AW182" s="1" t="s">
        <v>5111</v>
      </c>
      <c r="AX182" s="1" t="n">
        <v>1</v>
      </c>
      <c r="AY182" s="1" t="n">
        <v>11</v>
      </c>
      <c r="AZ182" s="1" t="s">
        <v>5752</v>
      </c>
      <c r="BA182" s="1" t="s">
        <v>5753</v>
      </c>
      <c r="BB182" s="1" t="s">
        <v>6556</v>
      </c>
      <c r="BC182" s="1" t="s">
        <v>2960</v>
      </c>
      <c r="BD182" s="1"/>
      <c r="BE182" s="1"/>
      <c r="BF182" s="1"/>
      <c r="BG182" s="1"/>
      <c r="BH182" s="1" t="s">
        <v>5084</v>
      </c>
      <c r="BI182" s="1" t="n">
        <v>1</v>
      </c>
      <c r="BJ182" s="1" t="n">
        <v>12</v>
      </c>
      <c r="BK182" s="1" t="s">
        <v>5755</v>
      </c>
      <c r="BL182" s="1" t="s">
        <v>5104</v>
      </c>
      <c r="BM182" s="1" t="s">
        <v>6557</v>
      </c>
      <c r="BN182" s="1"/>
      <c r="BO182" s="1" t="s">
        <v>5675</v>
      </c>
      <c r="BP182" s="1" t="s">
        <v>6369</v>
      </c>
      <c r="BQ182" s="1"/>
      <c r="BR182" s="1"/>
      <c r="BS182" s="1" t="s">
        <v>4442</v>
      </c>
      <c r="BT182" s="1" t="n">
        <v>3</v>
      </c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EB182" s="1"/>
      <c r="EC182" s="1"/>
      <c r="ED182" s="1"/>
      <c r="EE182" s="1"/>
      <c r="EF182" s="1"/>
      <c r="EG182" s="1"/>
      <c r="EH182" s="1"/>
    </row>
    <row r="183" customFormat="false" ht="12.75" hidden="false" customHeight="true" outlineLevel="0" collapsed="false">
      <c r="A183" s="0" t="n">
        <v>182</v>
      </c>
      <c r="B183" s="0" t="s">
        <v>994</v>
      </c>
      <c r="C183" s="0" t="s">
        <v>490</v>
      </c>
      <c r="D183" s="1" t="n">
        <v>6</v>
      </c>
      <c r="E183" s="1" t="n">
        <v>12</v>
      </c>
      <c r="F183" s="1" t="s">
        <v>23</v>
      </c>
      <c r="G183" s="1" t="n">
        <v>7</v>
      </c>
      <c r="H183" s="1" t="s">
        <v>6226</v>
      </c>
      <c r="I183" s="1" t="s">
        <v>5574</v>
      </c>
      <c r="J183" s="1" t="s">
        <v>6558</v>
      </c>
      <c r="K183" s="1"/>
      <c r="L183" s="1" t="s">
        <v>2942</v>
      </c>
      <c r="M183" s="1" t="s">
        <v>6559</v>
      </c>
      <c r="N183" s="1"/>
      <c r="O183" s="1"/>
      <c r="P183" s="1" t="s">
        <v>5185</v>
      </c>
      <c r="Q183" s="1" t="n">
        <v>1</v>
      </c>
      <c r="R183" s="1" t="n">
        <v>8</v>
      </c>
      <c r="S183" s="1" t="s">
        <v>5747</v>
      </c>
      <c r="T183" s="1" t="s">
        <v>5748</v>
      </c>
      <c r="U183" s="1" t="s">
        <v>6560</v>
      </c>
      <c r="V183" s="1" t="s">
        <v>5651</v>
      </c>
      <c r="W183" s="1"/>
      <c r="X183" s="1" t="s">
        <v>5637</v>
      </c>
      <c r="Y183" s="1" t="s">
        <v>1705</v>
      </c>
      <c r="Z183" s="1"/>
      <c r="AA183" s="1" t="s">
        <v>4442</v>
      </c>
      <c r="AB183" s="1" t="n">
        <v>3</v>
      </c>
      <c r="AC183" s="1" t="n">
        <v>9</v>
      </c>
      <c r="AD183" s="1" t="s">
        <v>5749</v>
      </c>
      <c r="AE183" s="1" t="s">
        <v>5579</v>
      </c>
      <c r="AF183" s="1" t="s">
        <v>6561</v>
      </c>
      <c r="AG183" s="1" t="s">
        <v>144</v>
      </c>
      <c r="AH183" s="1"/>
      <c r="AI183" s="1" t="s">
        <v>5581</v>
      </c>
      <c r="AJ183" s="1"/>
      <c r="AK183" s="1"/>
      <c r="AL183" s="1" t="s">
        <v>4442</v>
      </c>
      <c r="AM183" s="1" t="n">
        <v>3</v>
      </c>
      <c r="AN183" s="1" t="n">
        <v>10</v>
      </c>
      <c r="AO183" s="1" t="s">
        <v>5750</v>
      </c>
      <c r="AP183" s="1" t="s">
        <v>5095</v>
      </c>
      <c r="AQ183" s="1" t="s">
        <v>6562</v>
      </c>
      <c r="AR183" s="1"/>
      <c r="AS183" s="1" t="s">
        <v>3507</v>
      </c>
      <c r="AT183" s="1" t="s">
        <v>6087</v>
      </c>
      <c r="AU183" s="1"/>
      <c r="AV183" s="1"/>
      <c r="AW183" s="1" t="s">
        <v>5111</v>
      </c>
      <c r="AX183" s="1" t="n">
        <v>1</v>
      </c>
      <c r="AY183" s="1" t="n">
        <v>11</v>
      </c>
      <c r="AZ183" s="1" t="s">
        <v>5752</v>
      </c>
      <c r="BA183" s="1" t="s">
        <v>5753</v>
      </c>
      <c r="BB183" s="1" t="s">
        <v>6563</v>
      </c>
      <c r="BC183" s="1"/>
      <c r="BD183" s="1" t="s">
        <v>5683</v>
      </c>
      <c r="BE183" s="1"/>
      <c r="BF183" s="1"/>
      <c r="BG183" s="1"/>
      <c r="BH183" s="1" t="s">
        <v>4442</v>
      </c>
      <c r="BI183" s="1" t="n">
        <v>2</v>
      </c>
      <c r="BJ183" s="1" t="n">
        <v>12</v>
      </c>
      <c r="BK183" s="1" t="s">
        <v>5755</v>
      </c>
      <c r="BL183" s="1" t="s">
        <v>5104</v>
      </c>
      <c r="BM183" s="1" t="s">
        <v>6564</v>
      </c>
      <c r="BN183" s="1" t="s">
        <v>5645</v>
      </c>
      <c r="BO183" s="1"/>
      <c r="BP183" s="1" t="s">
        <v>6369</v>
      </c>
      <c r="BQ183" s="1"/>
      <c r="BR183" s="1"/>
      <c r="BS183" s="1" t="s">
        <v>5150</v>
      </c>
      <c r="BT183" s="1" t="n">
        <v>2</v>
      </c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EB183" s="1"/>
      <c r="EC183" s="1"/>
      <c r="ED183" s="1"/>
      <c r="EE183" s="1"/>
      <c r="EF183" s="1"/>
      <c r="EG183" s="1"/>
      <c r="EH183" s="1"/>
    </row>
    <row r="184" customFormat="false" ht="12.75" hidden="false" customHeight="true" outlineLevel="0" collapsed="false">
      <c r="A184" s="0" t="n">
        <v>183</v>
      </c>
      <c r="B184" s="0" t="s">
        <v>999</v>
      </c>
      <c r="C184" s="0" t="s">
        <v>490</v>
      </c>
      <c r="D184" s="1" t="n">
        <v>6</v>
      </c>
      <c r="E184" s="1" t="n">
        <v>12</v>
      </c>
      <c r="F184" s="1" t="s">
        <v>23</v>
      </c>
      <c r="G184" s="1" t="n">
        <v>7</v>
      </c>
      <c r="H184" s="1" t="s">
        <v>6226</v>
      </c>
      <c r="I184" s="1" t="s">
        <v>5574</v>
      </c>
      <c r="J184" s="1" t="s">
        <v>5629</v>
      </c>
      <c r="K184" s="1"/>
      <c r="L184" s="1" t="s">
        <v>2942</v>
      </c>
      <c r="M184" s="1" t="s">
        <v>2942</v>
      </c>
      <c r="N184" s="1"/>
      <c r="O184" s="1"/>
      <c r="P184" s="1" t="s">
        <v>5111</v>
      </c>
      <c r="Q184" s="1" t="n">
        <v>1</v>
      </c>
      <c r="R184" s="1" t="n">
        <v>8</v>
      </c>
      <c r="S184" s="1" t="s">
        <v>5747</v>
      </c>
      <c r="T184" s="1" t="s">
        <v>5748</v>
      </c>
      <c r="U184" s="1" t="s">
        <v>5630</v>
      </c>
      <c r="V184" s="1"/>
      <c r="W184" s="1" t="s">
        <v>1447</v>
      </c>
      <c r="X184" s="1" t="s">
        <v>1447</v>
      </c>
      <c r="Y184" s="1"/>
      <c r="Z184" s="1"/>
      <c r="AA184" s="1" t="s">
        <v>5175</v>
      </c>
      <c r="AB184" s="1" t="n">
        <v>1</v>
      </c>
      <c r="AC184" s="1" t="n">
        <v>9</v>
      </c>
      <c r="AD184" s="1" t="s">
        <v>5749</v>
      </c>
      <c r="AE184" s="1" t="s">
        <v>5579</v>
      </c>
      <c r="AF184" s="1" t="s">
        <v>1766</v>
      </c>
      <c r="AG184" s="1"/>
      <c r="AH184" s="1" t="s">
        <v>1766</v>
      </c>
      <c r="AI184" s="1" t="s">
        <v>1766</v>
      </c>
      <c r="AJ184" s="1"/>
      <c r="AK184" s="1"/>
      <c r="AL184" s="1" t="s">
        <v>4442</v>
      </c>
      <c r="AM184" s="1" t="n">
        <v>3</v>
      </c>
      <c r="AN184" s="1" t="n">
        <v>10</v>
      </c>
      <c r="AO184" s="1" t="s">
        <v>5750</v>
      </c>
      <c r="AP184" s="1" t="s">
        <v>5095</v>
      </c>
      <c r="AQ184" s="1" t="s">
        <v>6100</v>
      </c>
      <c r="AR184" s="1"/>
      <c r="AS184" s="1" t="s">
        <v>3507</v>
      </c>
      <c r="AT184" s="1" t="s">
        <v>3507</v>
      </c>
      <c r="AU184" s="1"/>
      <c r="AV184" s="1"/>
      <c r="AW184" s="1" t="s">
        <v>5084</v>
      </c>
      <c r="AX184" s="1" t="n">
        <v>1</v>
      </c>
      <c r="AY184" s="1" t="n">
        <v>11</v>
      </c>
      <c r="AZ184" s="1" t="s">
        <v>5752</v>
      </c>
      <c r="BA184" s="1" t="s">
        <v>5753</v>
      </c>
      <c r="BB184" s="1" t="s">
        <v>6565</v>
      </c>
      <c r="BC184" s="1"/>
      <c r="BD184" s="1" t="s">
        <v>5683</v>
      </c>
      <c r="BE184" s="1"/>
      <c r="BF184" s="1"/>
      <c r="BG184" s="1"/>
      <c r="BH184" s="1" t="s">
        <v>4442</v>
      </c>
      <c r="BI184" s="1" t="n">
        <v>2</v>
      </c>
      <c r="BJ184" s="1" t="n">
        <v>12</v>
      </c>
      <c r="BK184" s="1" t="s">
        <v>5755</v>
      </c>
      <c r="BL184" s="1" t="s">
        <v>5104</v>
      </c>
      <c r="BM184" s="1" t="s">
        <v>6566</v>
      </c>
      <c r="BN184" s="1" t="s">
        <v>5645</v>
      </c>
      <c r="BO184" s="1"/>
      <c r="BP184" s="1" t="s">
        <v>6567</v>
      </c>
      <c r="BQ184" s="1"/>
      <c r="BR184" s="1"/>
      <c r="BS184" s="1" t="s">
        <v>5150</v>
      </c>
      <c r="BT184" s="1" t="n">
        <v>1</v>
      </c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EB184" s="1"/>
      <c r="EC184" s="1"/>
      <c r="ED184" s="1"/>
      <c r="EE184" s="1"/>
      <c r="EF184" s="1"/>
      <c r="EG184" s="1"/>
      <c r="EH184" s="1"/>
    </row>
    <row r="185" customFormat="false" ht="12.75" hidden="false" customHeight="true" outlineLevel="0" collapsed="false">
      <c r="A185" s="0" t="n">
        <v>184</v>
      </c>
      <c r="B185" s="0" t="s">
        <v>4474</v>
      </c>
      <c r="C185" s="0" t="s">
        <v>490</v>
      </c>
      <c r="D185" s="1" t="n">
        <v>6</v>
      </c>
      <c r="E185" s="1" t="n">
        <v>12</v>
      </c>
      <c r="F185" s="1" t="s">
        <v>23</v>
      </c>
      <c r="G185" s="1" t="n">
        <v>7</v>
      </c>
      <c r="H185" s="1" t="s">
        <v>6226</v>
      </c>
      <c r="I185" s="1" t="s">
        <v>5574</v>
      </c>
      <c r="J185" s="1" t="s">
        <v>6568</v>
      </c>
      <c r="K185" s="1"/>
      <c r="L185" s="1" t="s">
        <v>2942</v>
      </c>
      <c r="M185" s="1" t="s">
        <v>6569</v>
      </c>
      <c r="N185" s="1"/>
      <c r="O185" s="1"/>
      <c r="P185" s="1" t="s">
        <v>4442</v>
      </c>
      <c r="Q185" s="1" t="n">
        <v>2</v>
      </c>
      <c r="R185" s="1" t="n">
        <v>8</v>
      </c>
      <c r="S185" s="1" t="s">
        <v>5747</v>
      </c>
      <c r="T185" s="1" t="s">
        <v>5748</v>
      </c>
      <c r="U185" s="1" t="s">
        <v>6570</v>
      </c>
      <c r="V185" s="1" t="s">
        <v>5651</v>
      </c>
      <c r="W185" s="1"/>
      <c r="X185" s="1" t="s">
        <v>1705</v>
      </c>
      <c r="Y185" s="1"/>
      <c r="Z185" s="1"/>
      <c r="AA185" s="1" t="s">
        <v>4442</v>
      </c>
      <c r="AB185" s="1" t="n">
        <v>3</v>
      </c>
      <c r="AC185" s="1" t="n">
        <v>9</v>
      </c>
      <c r="AD185" s="1" t="s">
        <v>5749</v>
      </c>
      <c r="AE185" s="1" t="s">
        <v>5579</v>
      </c>
      <c r="AF185" s="1" t="s">
        <v>6571</v>
      </c>
      <c r="AG185" s="1" t="s">
        <v>144</v>
      </c>
      <c r="AH185" s="1"/>
      <c r="AI185" s="1" t="s">
        <v>5691</v>
      </c>
      <c r="AJ185" s="1"/>
      <c r="AK185" s="1"/>
      <c r="AL185" s="1" t="s">
        <v>5800</v>
      </c>
      <c r="AM185" s="1" t="n">
        <v>1</v>
      </c>
      <c r="AN185" s="1" t="n">
        <v>10</v>
      </c>
      <c r="AO185" s="1" t="s">
        <v>5750</v>
      </c>
      <c r="AP185" s="1" t="s">
        <v>5095</v>
      </c>
      <c r="AQ185" s="1" t="s">
        <v>6572</v>
      </c>
      <c r="AR185" s="1" t="s">
        <v>5122</v>
      </c>
      <c r="AS185" s="1"/>
      <c r="AT185" s="1" t="s">
        <v>5598</v>
      </c>
      <c r="AU185" s="1"/>
      <c r="AV185" s="1"/>
      <c r="AW185" s="1" t="s">
        <v>5084</v>
      </c>
      <c r="AX185" s="1" t="n">
        <v>1</v>
      </c>
      <c r="AY185" s="1" t="n">
        <v>11</v>
      </c>
      <c r="AZ185" s="1" t="s">
        <v>5752</v>
      </c>
      <c r="BA185" s="1" t="s">
        <v>5753</v>
      </c>
      <c r="BB185" s="1" t="s">
        <v>6573</v>
      </c>
      <c r="BC185" s="1"/>
      <c r="BD185" s="1" t="s">
        <v>5683</v>
      </c>
      <c r="BE185" s="1"/>
      <c r="BF185" s="1"/>
      <c r="BG185" s="1"/>
      <c r="BH185" s="1" t="s">
        <v>5084</v>
      </c>
      <c r="BI185" s="1" t="n">
        <v>1</v>
      </c>
      <c r="BJ185" s="1" t="n">
        <v>12</v>
      </c>
      <c r="BK185" s="1" t="s">
        <v>5755</v>
      </c>
      <c r="BL185" s="1" t="s">
        <v>5104</v>
      </c>
      <c r="BM185" s="1" t="s">
        <v>6574</v>
      </c>
      <c r="BN185" s="1" t="s">
        <v>5645</v>
      </c>
      <c r="BO185" s="1"/>
      <c r="BP185" s="1" t="s">
        <v>6369</v>
      </c>
      <c r="BQ185" s="1" t="s">
        <v>2603</v>
      </c>
      <c r="BR185" s="1"/>
      <c r="BS185" s="1" t="s">
        <v>4442</v>
      </c>
      <c r="BT185" s="1" t="n">
        <v>3</v>
      </c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EB185" s="1"/>
      <c r="EC185" s="1"/>
      <c r="ED185" s="1"/>
      <c r="EE185" s="1"/>
      <c r="EF185" s="1"/>
      <c r="EG185" s="1"/>
      <c r="EH185" s="1"/>
    </row>
    <row r="186" customFormat="false" ht="12.75" hidden="false" customHeight="true" outlineLevel="0" collapsed="false">
      <c r="A186" s="0" t="n">
        <v>185</v>
      </c>
      <c r="B186" s="0" t="s">
        <v>1010</v>
      </c>
      <c r="C186" s="0" t="s">
        <v>490</v>
      </c>
      <c r="D186" s="1" t="n">
        <v>6</v>
      </c>
      <c r="E186" s="1" t="n">
        <v>12</v>
      </c>
      <c r="F186" s="1" t="s">
        <v>23</v>
      </c>
      <c r="G186" s="1" t="n">
        <v>7</v>
      </c>
      <c r="H186" s="1" t="s">
        <v>6226</v>
      </c>
      <c r="I186" s="1" t="s">
        <v>5574</v>
      </c>
      <c r="J186" s="1" t="s">
        <v>6575</v>
      </c>
      <c r="K186" s="1" t="s">
        <v>353</v>
      </c>
      <c r="L186" s="1"/>
      <c r="M186" s="1" t="s">
        <v>6314</v>
      </c>
      <c r="N186" s="1" t="s">
        <v>5679</v>
      </c>
      <c r="O186" s="1"/>
      <c r="P186" s="1" t="s">
        <v>5111</v>
      </c>
      <c r="Q186" s="1" t="n">
        <v>1</v>
      </c>
      <c r="R186" s="1" t="n">
        <v>8</v>
      </c>
      <c r="S186" s="1" t="s">
        <v>5747</v>
      </c>
      <c r="T186" s="1" t="s">
        <v>5748</v>
      </c>
      <c r="U186" s="1" t="s">
        <v>6576</v>
      </c>
      <c r="V186" s="1" t="s">
        <v>5651</v>
      </c>
      <c r="W186" s="1"/>
      <c r="X186" s="1" t="s">
        <v>5699</v>
      </c>
      <c r="Y186" s="1" t="s">
        <v>5637</v>
      </c>
      <c r="Z186" s="1" t="s">
        <v>5327</v>
      </c>
      <c r="AA186" s="1" t="s">
        <v>4442</v>
      </c>
      <c r="AB186" s="1" t="n">
        <v>3</v>
      </c>
      <c r="AC186" s="1" t="n">
        <v>9</v>
      </c>
      <c r="AD186" s="1" t="s">
        <v>5749</v>
      </c>
      <c r="AE186" s="1" t="s">
        <v>5579</v>
      </c>
      <c r="AF186" s="1" t="s">
        <v>6577</v>
      </c>
      <c r="AG186" s="1" t="s">
        <v>144</v>
      </c>
      <c r="AH186" s="1"/>
      <c r="AI186" s="1" t="s">
        <v>1708</v>
      </c>
      <c r="AJ186" s="1" t="s">
        <v>6211</v>
      </c>
      <c r="AK186" s="1" t="s">
        <v>6578</v>
      </c>
      <c r="AL186" s="1" t="s">
        <v>5800</v>
      </c>
      <c r="AM186" s="1" t="n">
        <v>1</v>
      </c>
      <c r="AN186" s="1" t="n">
        <v>10</v>
      </c>
      <c r="AO186" s="1" t="s">
        <v>5750</v>
      </c>
      <c r="AP186" s="1" t="s">
        <v>5095</v>
      </c>
      <c r="AQ186" s="1" t="s">
        <v>6579</v>
      </c>
      <c r="AR186" s="1" t="s">
        <v>5122</v>
      </c>
      <c r="AS186" s="1"/>
      <c r="AT186" s="1" t="s">
        <v>1766</v>
      </c>
      <c r="AU186" s="1" t="s">
        <v>1708</v>
      </c>
      <c r="AV186" s="1"/>
      <c r="AW186" s="1" t="s">
        <v>5111</v>
      </c>
      <c r="AX186" s="1" t="n">
        <v>1</v>
      </c>
      <c r="AY186" s="1" t="n">
        <v>11</v>
      </c>
      <c r="AZ186" s="1" t="s">
        <v>5752</v>
      </c>
      <c r="BA186" s="1" t="s">
        <v>5753</v>
      </c>
      <c r="BB186" s="1" t="s">
        <v>6580</v>
      </c>
      <c r="BC186" s="1"/>
      <c r="BD186" s="1" t="s">
        <v>5683</v>
      </c>
      <c r="BE186" s="1"/>
      <c r="BF186" s="1"/>
      <c r="BG186" s="1"/>
      <c r="BH186" s="1" t="s">
        <v>5084</v>
      </c>
      <c r="BI186" s="1" t="n">
        <v>1</v>
      </c>
      <c r="BJ186" s="1" t="n">
        <v>12</v>
      </c>
      <c r="BK186" s="1" t="s">
        <v>5755</v>
      </c>
      <c r="BL186" s="1" t="s">
        <v>5104</v>
      </c>
      <c r="BM186" s="1" t="s">
        <v>6581</v>
      </c>
      <c r="BN186" s="1"/>
      <c r="BO186" s="1" t="s">
        <v>5675</v>
      </c>
      <c r="BP186" s="1" t="s">
        <v>6095</v>
      </c>
      <c r="BQ186" s="1"/>
      <c r="BR186" s="1"/>
      <c r="BS186" s="1" t="s">
        <v>4442</v>
      </c>
      <c r="BT186" s="1" t="n">
        <v>3</v>
      </c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EB186" s="1"/>
      <c r="EC186" s="1"/>
      <c r="ED186" s="1"/>
      <c r="EE186" s="1"/>
      <c r="EF186" s="1"/>
      <c r="EG186" s="1"/>
      <c r="EH186" s="1"/>
    </row>
    <row r="187" customFormat="false" ht="12.75" hidden="false" customHeight="true" outlineLevel="0" collapsed="false">
      <c r="A187" s="0" t="n">
        <v>186</v>
      </c>
      <c r="B187" s="0" t="s">
        <v>1017</v>
      </c>
      <c r="C187" s="0" t="s">
        <v>490</v>
      </c>
      <c r="D187" s="1" t="n">
        <v>6</v>
      </c>
      <c r="E187" s="1" t="n">
        <v>12</v>
      </c>
      <c r="F187" s="1" t="s">
        <v>23</v>
      </c>
      <c r="G187" s="1" t="n">
        <v>7</v>
      </c>
      <c r="H187" s="1" t="s">
        <v>6226</v>
      </c>
      <c r="I187" s="1" t="s">
        <v>5574</v>
      </c>
      <c r="J187" s="1" t="s">
        <v>6582</v>
      </c>
      <c r="K187" s="1"/>
      <c r="L187" s="1" t="s">
        <v>2942</v>
      </c>
      <c r="M187" s="1" t="s">
        <v>6582</v>
      </c>
      <c r="N187" s="1"/>
      <c r="O187" s="1"/>
      <c r="P187" s="1" t="s">
        <v>5111</v>
      </c>
      <c r="Q187" s="1" t="n">
        <v>1</v>
      </c>
      <c r="R187" s="1" t="n">
        <v>8</v>
      </c>
      <c r="S187" s="1" t="s">
        <v>5747</v>
      </c>
      <c r="T187" s="1" t="s">
        <v>5748</v>
      </c>
      <c r="U187" s="1" t="s">
        <v>6583</v>
      </c>
      <c r="V187" s="1" t="s">
        <v>5651</v>
      </c>
      <c r="W187" s="1"/>
      <c r="X187" s="1" t="s">
        <v>5637</v>
      </c>
      <c r="Y187" s="1" t="s">
        <v>1705</v>
      </c>
      <c r="Z187" s="1"/>
      <c r="AA187" s="1" t="s">
        <v>4442</v>
      </c>
      <c r="AB187" s="1" t="n">
        <v>3</v>
      </c>
      <c r="AC187" s="1" t="n">
        <v>9</v>
      </c>
      <c r="AD187" s="1" t="s">
        <v>5749</v>
      </c>
      <c r="AE187" s="1" t="s">
        <v>5579</v>
      </c>
      <c r="AF187" s="1" t="s">
        <v>6584</v>
      </c>
      <c r="AG187" s="1" t="s">
        <v>144</v>
      </c>
      <c r="AH187" s="1"/>
      <c r="AI187" s="1" t="s">
        <v>6324</v>
      </c>
      <c r="AJ187" s="1"/>
      <c r="AK187" s="1"/>
      <c r="AL187" s="1" t="s">
        <v>5800</v>
      </c>
      <c r="AM187" s="1" t="n">
        <v>1</v>
      </c>
      <c r="AN187" s="1" t="n">
        <v>10</v>
      </c>
      <c r="AO187" s="1" t="s">
        <v>5750</v>
      </c>
      <c r="AP187" s="1" t="s">
        <v>5095</v>
      </c>
      <c r="AQ187" s="1" t="s">
        <v>6585</v>
      </c>
      <c r="AR187" s="1" t="s">
        <v>5122</v>
      </c>
      <c r="AS187" s="1"/>
      <c r="AT187" s="1" t="s">
        <v>1708</v>
      </c>
      <c r="AU187" s="1" t="s">
        <v>6087</v>
      </c>
      <c r="AV187" s="1"/>
      <c r="AW187" s="1" t="s">
        <v>5111</v>
      </c>
      <c r="AX187" s="1" t="n">
        <v>1</v>
      </c>
      <c r="AY187" s="1" t="n">
        <v>11</v>
      </c>
      <c r="AZ187" s="1" t="s">
        <v>5752</v>
      </c>
      <c r="BA187" s="1" t="s">
        <v>5753</v>
      </c>
      <c r="BB187" s="1" t="s">
        <v>299</v>
      </c>
      <c r="BC187" s="1" t="s">
        <v>1790</v>
      </c>
      <c r="BD187" s="1" t="s">
        <v>1790</v>
      </c>
      <c r="BE187" s="1" t="s">
        <v>1790</v>
      </c>
      <c r="BF187" s="1" t="s">
        <v>1790</v>
      </c>
      <c r="BG187" s="1" t="s">
        <v>1790</v>
      </c>
      <c r="BH187" s="1" t="s">
        <v>1790</v>
      </c>
      <c r="BI187" s="1" t="s">
        <v>1790</v>
      </c>
      <c r="BJ187" s="1" t="n">
        <v>12</v>
      </c>
      <c r="BK187" s="1" t="s">
        <v>5755</v>
      </c>
      <c r="BL187" s="1" t="s">
        <v>5104</v>
      </c>
      <c r="BM187" s="1" t="s">
        <v>6586</v>
      </c>
      <c r="BN187" s="1" t="s">
        <v>5645</v>
      </c>
      <c r="BO187" s="1"/>
      <c r="BP187" s="1" t="s">
        <v>6587</v>
      </c>
      <c r="BQ187" s="1"/>
      <c r="BR187" s="1"/>
      <c r="BS187" s="1" t="s">
        <v>4442</v>
      </c>
      <c r="BT187" s="1" t="n">
        <v>3</v>
      </c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EB187" s="1"/>
      <c r="EC187" s="1"/>
      <c r="ED187" s="1"/>
      <c r="EE187" s="1"/>
      <c r="EF187" s="1"/>
      <c r="EG187" s="1"/>
      <c r="EH187" s="1"/>
    </row>
    <row r="188" customFormat="false" ht="12.75" hidden="false" customHeight="true" outlineLevel="0" collapsed="false">
      <c r="A188" s="0" t="n">
        <v>187</v>
      </c>
      <c r="B188" s="0" t="s">
        <v>1022</v>
      </c>
      <c r="C188" s="0" t="s">
        <v>490</v>
      </c>
      <c r="D188" s="1" t="n">
        <v>6</v>
      </c>
      <c r="E188" s="1" t="n">
        <v>12</v>
      </c>
      <c r="F188" s="1" t="s">
        <v>23</v>
      </c>
      <c r="G188" s="1" t="n">
        <v>7</v>
      </c>
      <c r="H188" s="1" t="s">
        <v>6226</v>
      </c>
      <c r="I188" s="1" t="s">
        <v>5574</v>
      </c>
      <c r="J188" s="1" t="s">
        <v>6588</v>
      </c>
      <c r="K188" s="1"/>
      <c r="L188" s="1" t="s">
        <v>2942</v>
      </c>
      <c r="M188" s="1" t="s">
        <v>6588</v>
      </c>
      <c r="N188" s="1"/>
      <c r="O188" s="1"/>
      <c r="P188" s="1" t="s">
        <v>5111</v>
      </c>
      <c r="Q188" s="1" t="n">
        <v>1</v>
      </c>
      <c r="R188" s="1" t="n">
        <v>8</v>
      </c>
      <c r="S188" s="1" t="s">
        <v>5747</v>
      </c>
      <c r="T188" s="1" t="s">
        <v>5748</v>
      </c>
      <c r="U188" s="1" t="s">
        <v>5739</v>
      </c>
      <c r="V188" s="1" t="s">
        <v>5651</v>
      </c>
      <c r="W188" s="1"/>
      <c r="X188" s="1" t="s">
        <v>5637</v>
      </c>
      <c r="Y188" s="1"/>
      <c r="Z188" s="1"/>
      <c r="AA188" s="1" t="s">
        <v>4442</v>
      </c>
      <c r="AB188" s="1" t="n">
        <v>3</v>
      </c>
      <c r="AC188" s="1" t="n">
        <v>9</v>
      </c>
      <c r="AD188" s="1" t="s">
        <v>5749</v>
      </c>
      <c r="AE188" s="1" t="s">
        <v>5579</v>
      </c>
      <c r="AF188" s="1" t="s">
        <v>6589</v>
      </c>
      <c r="AG188" s="1" t="s">
        <v>144</v>
      </c>
      <c r="AH188" s="1"/>
      <c r="AI188" s="1" t="s">
        <v>6589</v>
      </c>
      <c r="AJ188" s="1"/>
      <c r="AK188" s="1"/>
      <c r="AL188" s="1" t="s">
        <v>5800</v>
      </c>
      <c r="AM188" s="1" t="n">
        <v>1</v>
      </c>
      <c r="AN188" s="1" t="n">
        <v>10</v>
      </c>
      <c r="AO188" s="1" t="s">
        <v>5750</v>
      </c>
      <c r="AP188" s="1" t="s">
        <v>5095</v>
      </c>
      <c r="AQ188" s="1" t="s">
        <v>1790</v>
      </c>
      <c r="AR188" s="1" t="s">
        <v>1790</v>
      </c>
      <c r="AS188" s="1" t="s">
        <v>1790</v>
      </c>
      <c r="AT188" s="1" t="s">
        <v>1790</v>
      </c>
      <c r="AU188" s="1" t="s">
        <v>1790</v>
      </c>
      <c r="AV188" s="1" t="s">
        <v>1790</v>
      </c>
      <c r="AW188" s="1" t="s">
        <v>1790</v>
      </c>
      <c r="AX188" s="1" t="s">
        <v>1790</v>
      </c>
      <c r="AY188" s="1" t="n">
        <v>11</v>
      </c>
      <c r="AZ188" s="1" t="s">
        <v>5752</v>
      </c>
      <c r="BA188" s="1" t="s">
        <v>5753</v>
      </c>
      <c r="BB188" s="1" t="s">
        <v>6590</v>
      </c>
      <c r="BC188" s="1"/>
      <c r="BD188" s="1" t="s">
        <v>5683</v>
      </c>
      <c r="BE188" s="1"/>
      <c r="BF188" s="1"/>
      <c r="BG188" s="1"/>
      <c r="BH188" s="1" t="s">
        <v>5084</v>
      </c>
      <c r="BI188" s="1" t="n">
        <v>1</v>
      </c>
      <c r="BJ188" s="1" t="n">
        <v>12</v>
      </c>
      <c r="BK188" s="1" t="s">
        <v>5755</v>
      </c>
      <c r="BL188" s="1" t="s">
        <v>5104</v>
      </c>
      <c r="BM188" s="1" t="s">
        <v>6591</v>
      </c>
      <c r="BN188" s="1"/>
      <c r="BO188" s="1" t="s">
        <v>5675</v>
      </c>
      <c r="BP188" s="1" t="s">
        <v>6095</v>
      </c>
      <c r="BQ188" s="1"/>
      <c r="BR188" s="1"/>
      <c r="BS188" s="1" t="s">
        <v>5150</v>
      </c>
      <c r="BT188" s="1" t="n">
        <v>1</v>
      </c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EB188" s="1"/>
      <c r="EC188" s="1"/>
      <c r="ED188" s="1"/>
      <c r="EE188" s="1"/>
      <c r="EF188" s="1"/>
      <c r="EG188" s="1"/>
      <c r="EH188" s="1"/>
    </row>
    <row r="189" customFormat="false" ht="12.75" hidden="false" customHeight="true" outlineLevel="0" collapsed="false">
      <c r="A189" s="0" t="n">
        <v>188</v>
      </c>
      <c r="B189" s="0" t="s">
        <v>1028</v>
      </c>
      <c r="C189" s="0" t="s">
        <v>490</v>
      </c>
      <c r="D189" s="1" t="n">
        <v>6</v>
      </c>
      <c r="E189" s="1" t="n">
        <v>12</v>
      </c>
      <c r="F189" s="1" t="s">
        <v>23</v>
      </c>
      <c r="G189" s="1" t="n">
        <v>7</v>
      </c>
      <c r="H189" s="1" t="s">
        <v>6226</v>
      </c>
      <c r="I189" s="1" t="s">
        <v>5574</v>
      </c>
      <c r="J189" s="1" t="s">
        <v>6592</v>
      </c>
      <c r="K189" s="1"/>
      <c r="L189" s="1" t="s">
        <v>2942</v>
      </c>
      <c r="M189" s="1" t="s">
        <v>6569</v>
      </c>
      <c r="N189" s="1"/>
      <c r="O189" s="1"/>
      <c r="P189" s="1" t="s">
        <v>4442</v>
      </c>
      <c r="Q189" s="1" t="n">
        <v>2</v>
      </c>
      <c r="R189" s="1" t="n">
        <v>8</v>
      </c>
      <c r="S189" s="1" t="s">
        <v>5747</v>
      </c>
      <c r="T189" s="1" t="s">
        <v>5577</v>
      </c>
      <c r="U189" s="1" t="s">
        <v>6593</v>
      </c>
      <c r="V189" s="1" t="s">
        <v>5651</v>
      </c>
      <c r="W189" s="1"/>
      <c r="X189" s="1" t="s">
        <v>1705</v>
      </c>
      <c r="Y189" s="1"/>
      <c r="Z189" s="1"/>
      <c r="AA189" s="1" t="s">
        <v>4442</v>
      </c>
      <c r="AB189" s="1" t="n">
        <v>3</v>
      </c>
      <c r="AC189" s="1" t="n">
        <v>9</v>
      </c>
      <c r="AD189" s="1" t="s">
        <v>5749</v>
      </c>
      <c r="AE189" s="1" t="s">
        <v>5579</v>
      </c>
      <c r="AF189" s="1" t="s">
        <v>5581</v>
      </c>
      <c r="AG189" s="1" t="s">
        <v>144</v>
      </c>
      <c r="AH189" s="1"/>
      <c r="AI189" s="1" t="s">
        <v>5581</v>
      </c>
      <c r="AJ189" s="1"/>
      <c r="AK189" s="1"/>
      <c r="AL189" s="1" t="s">
        <v>4442</v>
      </c>
      <c r="AM189" s="1" t="n">
        <v>3</v>
      </c>
      <c r="AN189" s="1" t="n">
        <v>10</v>
      </c>
      <c r="AO189" s="1" t="s">
        <v>5750</v>
      </c>
      <c r="AP189" s="1" t="s">
        <v>5095</v>
      </c>
      <c r="AQ189" s="1" t="s">
        <v>6594</v>
      </c>
      <c r="AR189" s="1"/>
      <c r="AS189" s="1" t="s">
        <v>3507</v>
      </c>
      <c r="AT189" s="1" t="s">
        <v>5751</v>
      </c>
      <c r="AU189" s="1"/>
      <c r="AV189" s="1"/>
      <c r="AW189" s="1" t="s">
        <v>5084</v>
      </c>
      <c r="AX189" s="1" t="n">
        <v>1</v>
      </c>
      <c r="AY189" s="1" t="n">
        <v>11</v>
      </c>
      <c r="AZ189" s="1" t="s">
        <v>5752</v>
      </c>
      <c r="BA189" s="1" t="s">
        <v>5753</v>
      </c>
      <c r="BB189" s="1" t="s">
        <v>6595</v>
      </c>
      <c r="BC189" s="1" t="s">
        <v>2960</v>
      </c>
      <c r="BD189" s="1"/>
      <c r="BE189" s="1"/>
      <c r="BF189" s="1"/>
      <c r="BG189" s="1"/>
      <c r="BH189" s="1" t="s">
        <v>5084</v>
      </c>
      <c r="BI189" s="1" t="n">
        <v>1</v>
      </c>
      <c r="BJ189" s="1" t="n">
        <v>12</v>
      </c>
      <c r="BK189" s="1" t="s">
        <v>5755</v>
      </c>
      <c r="BL189" s="1" t="s">
        <v>5104</v>
      </c>
      <c r="BM189" s="1" t="s">
        <v>6596</v>
      </c>
      <c r="BN189" s="1"/>
      <c r="BO189" s="1" t="s">
        <v>5675</v>
      </c>
      <c r="BP189" s="1" t="s">
        <v>6597</v>
      </c>
      <c r="BQ189" s="1"/>
      <c r="BR189" s="1"/>
      <c r="BS189" s="1" t="s">
        <v>4442</v>
      </c>
      <c r="BT189" s="1" t="n">
        <v>3</v>
      </c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EB189" s="1"/>
      <c r="EC189" s="1"/>
      <c r="ED189" s="1"/>
      <c r="EE189" s="1"/>
      <c r="EF189" s="1"/>
      <c r="EG189" s="1"/>
      <c r="EH189" s="1"/>
    </row>
    <row r="190" customFormat="false" ht="12.75" hidden="false" customHeight="true" outlineLevel="0" collapsed="false">
      <c r="A190" s="0" t="n">
        <v>189</v>
      </c>
      <c r="B190" s="0" t="s">
        <v>1033</v>
      </c>
      <c r="C190" s="0" t="s">
        <v>490</v>
      </c>
      <c r="D190" s="1" t="n">
        <v>6</v>
      </c>
      <c r="E190" s="1" t="n">
        <v>12</v>
      </c>
      <c r="F190" s="1" t="s">
        <v>23</v>
      </c>
      <c r="G190" s="1" t="n">
        <v>14</v>
      </c>
      <c r="H190" s="1" t="s">
        <v>5824</v>
      </c>
      <c r="I190" s="1" t="s">
        <v>5825</v>
      </c>
      <c r="J190" s="1" t="s">
        <v>1790</v>
      </c>
      <c r="K190" s="1" t="s">
        <v>1790</v>
      </c>
      <c r="L190" s="1" t="s">
        <v>1790</v>
      </c>
      <c r="M190" s="1" t="s">
        <v>1790</v>
      </c>
      <c r="N190" s="1" t="s">
        <v>1790</v>
      </c>
      <c r="O190" s="1" t="s">
        <v>1790</v>
      </c>
      <c r="P190" s="1" t="s">
        <v>1790</v>
      </c>
      <c r="Q190" s="1" t="s">
        <v>1790</v>
      </c>
      <c r="R190" s="1" t="n">
        <v>15</v>
      </c>
      <c r="S190" s="1" t="s">
        <v>5828</v>
      </c>
      <c r="T190" s="1" t="s">
        <v>5829</v>
      </c>
      <c r="U190" s="1" t="s">
        <v>1320</v>
      </c>
      <c r="V190" s="1"/>
      <c r="W190" s="1" t="s">
        <v>5830</v>
      </c>
      <c r="X190" s="1" t="s">
        <v>1320</v>
      </c>
      <c r="Y190" s="1"/>
      <c r="Z190" s="1"/>
      <c r="AA190" s="1" t="s">
        <v>4442</v>
      </c>
      <c r="AB190" s="1" t="n">
        <v>3</v>
      </c>
      <c r="AC190" s="1" t="n">
        <v>16</v>
      </c>
      <c r="AD190" s="1" t="s">
        <v>5832</v>
      </c>
      <c r="AE190" s="1" t="s">
        <v>5833</v>
      </c>
      <c r="AF190" s="1" t="s">
        <v>5855</v>
      </c>
      <c r="AG190" s="1" t="s">
        <v>5835</v>
      </c>
      <c r="AH190" s="1"/>
      <c r="AI190" s="1" t="s">
        <v>5855</v>
      </c>
      <c r="AJ190" s="1"/>
      <c r="AK190" s="1"/>
      <c r="AL190" s="1" t="s">
        <v>4442</v>
      </c>
      <c r="AM190" s="1" t="n">
        <v>3</v>
      </c>
      <c r="AN190" s="1" t="n">
        <v>17</v>
      </c>
      <c r="AO190" s="1" t="s">
        <v>5837</v>
      </c>
      <c r="AP190" s="1" t="s">
        <v>5838</v>
      </c>
      <c r="AQ190" s="1" t="s">
        <v>5200</v>
      </c>
      <c r="AR190" s="1" t="s">
        <v>4364</v>
      </c>
      <c r="AS190" s="1"/>
      <c r="AT190" s="1" t="s">
        <v>5169</v>
      </c>
      <c r="AU190" s="1"/>
      <c r="AV190" s="1"/>
      <c r="AW190" s="1" t="s">
        <v>5111</v>
      </c>
      <c r="AX190" s="1" t="n">
        <v>1</v>
      </c>
      <c r="AY190" s="1" t="n">
        <v>18</v>
      </c>
      <c r="AZ190" s="1" t="s">
        <v>5840</v>
      </c>
      <c r="BA190" s="1" t="s">
        <v>5841</v>
      </c>
      <c r="BB190" s="1" t="s">
        <v>168</v>
      </c>
      <c r="BC190" s="1" t="s">
        <v>5843</v>
      </c>
      <c r="BD190" s="1"/>
      <c r="BE190" s="1" t="s">
        <v>168</v>
      </c>
      <c r="BF190" s="1"/>
      <c r="BG190" s="1"/>
      <c r="BH190" s="1" t="s">
        <v>5111</v>
      </c>
      <c r="BI190" s="1" t="n">
        <v>1</v>
      </c>
      <c r="BJ190" s="1" t="n">
        <v>19</v>
      </c>
      <c r="BK190" s="102" t="s">
        <v>5845</v>
      </c>
      <c r="BL190" s="0" t="s">
        <v>5846</v>
      </c>
      <c r="BM190" s="102" t="s">
        <v>6598</v>
      </c>
      <c r="BN190" s="1"/>
      <c r="BO190" s="1" t="s">
        <v>6356</v>
      </c>
      <c r="BP190" s="1" t="s">
        <v>6599</v>
      </c>
      <c r="BQ190" s="1"/>
      <c r="BR190" s="1"/>
      <c r="BS190" s="1" t="s">
        <v>5084</v>
      </c>
      <c r="BT190" s="1" t="n">
        <v>1</v>
      </c>
    </row>
    <row r="191" customFormat="false" ht="12.75" hidden="false" customHeight="true" outlineLevel="0" collapsed="false">
      <c r="A191" s="0" t="n">
        <v>190</v>
      </c>
      <c r="B191" s="0" t="s">
        <v>4588</v>
      </c>
      <c r="C191" s="0" t="s">
        <v>490</v>
      </c>
      <c r="D191" s="1" t="n">
        <v>6</v>
      </c>
      <c r="E191" s="1" t="n">
        <v>12</v>
      </c>
      <c r="F191" s="1" t="s">
        <v>23</v>
      </c>
      <c r="G191" s="1" t="n">
        <v>14</v>
      </c>
      <c r="H191" s="1" t="s">
        <v>5824</v>
      </c>
      <c r="I191" s="1" t="s">
        <v>5825</v>
      </c>
      <c r="J191" s="1" t="s">
        <v>6600</v>
      </c>
      <c r="K191" s="1"/>
      <c r="L191" s="1" t="s">
        <v>5851</v>
      </c>
      <c r="M191" s="1" t="s">
        <v>6601</v>
      </c>
      <c r="N191" s="1" t="s">
        <v>6602</v>
      </c>
      <c r="O191" s="1"/>
      <c r="P191" s="1" t="s">
        <v>5111</v>
      </c>
      <c r="Q191" s="1" t="n">
        <v>1</v>
      </c>
      <c r="R191" s="1" t="n">
        <v>15</v>
      </c>
      <c r="S191" s="1" t="s">
        <v>5828</v>
      </c>
      <c r="T191" s="1" t="s">
        <v>5829</v>
      </c>
      <c r="U191" s="1" t="s">
        <v>6603</v>
      </c>
      <c r="V191" s="1" t="s">
        <v>5127</v>
      </c>
      <c r="W191" s="1"/>
      <c r="X191" s="1" t="s">
        <v>2223</v>
      </c>
      <c r="Y191" s="1" t="s">
        <v>1320</v>
      </c>
      <c r="Z191" s="1"/>
      <c r="AA191" s="1" t="s">
        <v>4442</v>
      </c>
      <c r="AB191" s="1" t="n">
        <v>3</v>
      </c>
      <c r="AC191" s="1" t="n">
        <v>16</v>
      </c>
      <c r="AD191" s="1" t="s">
        <v>5832</v>
      </c>
      <c r="AE191" s="1" t="s">
        <v>5833</v>
      </c>
      <c r="AF191" s="1" t="s">
        <v>6604</v>
      </c>
      <c r="AG191" s="1"/>
      <c r="AH191" s="1" t="s">
        <v>3220</v>
      </c>
      <c r="AI191" s="1" t="s">
        <v>6605</v>
      </c>
      <c r="AJ191" s="1" t="s">
        <v>5581</v>
      </c>
      <c r="AK191" s="1" t="s">
        <v>6606</v>
      </c>
      <c r="AL191" s="1" t="s">
        <v>4442</v>
      </c>
      <c r="AM191" s="1" t="n">
        <v>3</v>
      </c>
      <c r="AN191" s="1" t="n">
        <v>17</v>
      </c>
      <c r="AO191" s="1" t="s">
        <v>5837</v>
      </c>
      <c r="AP191" s="1" t="s">
        <v>5838</v>
      </c>
      <c r="AQ191" s="1" t="s">
        <v>6607</v>
      </c>
      <c r="AR191" s="1" t="s">
        <v>4364</v>
      </c>
      <c r="AS191" s="1"/>
      <c r="AT191" s="1" t="s">
        <v>3267</v>
      </c>
      <c r="AU191" s="1"/>
      <c r="AV191" s="1"/>
      <c r="AW191" s="1" t="s">
        <v>4442</v>
      </c>
      <c r="AX191" s="1" t="n">
        <v>3</v>
      </c>
      <c r="AY191" s="1" t="n">
        <v>18</v>
      </c>
      <c r="AZ191" s="1" t="s">
        <v>5840</v>
      </c>
      <c r="BA191" s="1" t="s">
        <v>6608</v>
      </c>
      <c r="BB191" s="1" t="s">
        <v>6609</v>
      </c>
      <c r="BC191" s="1" t="s">
        <v>5843</v>
      </c>
      <c r="BD191" s="1"/>
      <c r="BE191" s="1" t="s">
        <v>5899</v>
      </c>
      <c r="BF191" s="1"/>
      <c r="BG191" s="1"/>
      <c r="BH191" s="1" t="s">
        <v>5111</v>
      </c>
      <c r="BI191" s="1" t="n">
        <v>1</v>
      </c>
      <c r="BJ191" s="1" t="n">
        <v>19</v>
      </c>
      <c r="BK191" s="102" t="s">
        <v>5845</v>
      </c>
      <c r="BL191" s="0" t="s">
        <v>5846</v>
      </c>
      <c r="BM191" s="102" t="s">
        <v>6610</v>
      </c>
      <c r="BN191" s="1"/>
      <c r="BO191" s="1"/>
      <c r="BP191" s="1" t="s">
        <v>6611</v>
      </c>
      <c r="BQ191" s="1"/>
      <c r="BR191" s="1"/>
      <c r="BS191" s="1" t="s">
        <v>5111</v>
      </c>
      <c r="BT191" s="1" t="n">
        <v>1</v>
      </c>
    </row>
    <row r="192" customFormat="false" ht="12.75" hidden="false" customHeight="true" outlineLevel="0" collapsed="false">
      <c r="A192" s="0" t="n">
        <v>191</v>
      </c>
      <c r="B192" s="0" t="s">
        <v>4608</v>
      </c>
      <c r="C192" s="0" t="s">
        <v>490</v>
      </c>
      <c r="D192" s="1" t="n">
        <v>6</v>
      </c>
      <c r="E192" s="1" t="n">
        <v>12</v>
      </c>
      <c r="F192" s="1" t="s">
        <v>23</v>
      </c>
      <c r="G192" s="1" t="n">
        <v>14</v>
      </c>
      <c r="H192" s="1" t="s">
        <v>5824</v>
      </c>
      <c r="I192" s="1" t="s">
        <v>5825</v>
      </c>
      <c r="J192" s="1" t="s">
        <v>5852</v>
      </c>
      <c r="K192" s="1" t="s">
        <v>1863</v>
      </c>
      <c r="L192" s="1"/>
      <c r="M192" s="1" t="s">
        <v>5852</v>
      </c>
      <c r="N192" s="1"/>
      <c r="O192" s="1"/>
      <c r="P192" s="1" t="s">
        <v>4442</v>
      </c>
      <c r="Q192" s="1" t="n">
        <v>3</v>
      </c>
      <c r="R192" s="1" t="n">
        <v>15</v>
      </c>
      <c r="S192" s="1" t="s">
        <v>5828</v>
      </c>
      <c r="T192" s="1" t="s">
        <v>5829</v>
      </c>
      <c r="U192" s="1" t="s">
        <v>5284</v>
      </c>
      <c r="V192" s="1"/>
      <c r="W192" s="1" t="s">
        <v>5830</v>
      </c>
      <c r="X192" s="1" t="s">
        <v>5284</v>
      </c>
      <c r="Y192" s="1"/>
      <c r="Z192" s="1"/>
      <c r="AA192" s="1" t="s">
        <v>5185</v>
      </c>
      <c r="AB192" s="1" t="n">
        <v>1</v>
      </c>
      <c r="AC192" s="1" t="n">
        <v>16</v>
      </c>
      <c r="AD192" s="1" t="s">
        <v>5832</v>
      </c>
      <c r="AE192" s="1" t="s">
        <v>5833</v>
      </c>
      <c r="AF192" s="1" t="s">
        <v>5855</v>
      </c>
      <c r="AG192" s="1" t="s">
        <v>5835</v>
      </c>
      <c r="AH192" s="1"/>
      <c r="AI192" s="1" t="s">
        <v>5855</v>
      </c>
      <c r="AJ192" s="1"/>
      <c r="AK192" s="1"/>
      <c r="AL192" s="1" t="s">
        <v>4442</v>
      </c>
      <c r="AM192" s="1" t="n">
        <v>3</v>
      </c>
      <c r="AN192" s="1" t="n">
        <v>17</v>
      </c>
      <c r="AO192" s="1" t="s">
        <v>5837</v>
      </c>
      <c r="AP192" s="1" t="s">
        <v>5838</v>
      </c>
      <c r="AQ192" s="1" t="s">
        <v>6612</v>
      </c>
      <c r="AR192" s="1" t="s">
        <v>4364</v>
      </c>
      <c r="AS192" s="1"/>
      <c r="AT192" s="1" t="s">
        <v>3602</v>
      </c>
      <c r="AU192" s="1" t="s">
        <v>3640</v>
      </c>
      <c r="AV192" s="1"/>
      <c r="AW192" s="1" t="s">
        <v>4442</v>
      </c>
      <c r="AX192" s="1" t="n">
        <v>3</v>
      </c>
      <c r="AY192" s="1" t="n">
        <v>18</v>
      </c>
      <c r="AZ192" s="1" t="s">
        <v>5840</v>
      </c>
      <c r="BA192" s="1" t="s">
        <v>6613</v>
      </c>
      <c r="BB192" s="1" t="s">
        <v>6014</v>
      </c>
      <c r="BC192" s="1" t="s">
        <v>5843</v>
      </c>
      <c r="BD192" s="1"/>
      <c r="BE192" s="1" t="s">
        <v>710</v>
      </c>
      <c r="BF192" s="1"/>
      <c r="BG192" s="1"/>
      <c r="BH192" s="1" t="s">
        <v>5111</v>
      </c>
      <c r="BI192" s="1" t="n">
        <v>1</v>
      </c>
      <c r="BJ192" s="1" t="n">
        <v>19</v>
      </c>
      <c r="BK192" s="102" t="s">
        <v>5845</v>
      </c>
      <c r="BL192" s="0" t="s">
        <v>5846</v>
      </c>
      <c r="BM192" s="102" t="s">
        <v>6614</v>
      </c>
      <c r="BN192" s="1" t="s">
        <v>5859</v>
      </c>
      <c r="BO192" s="1"/>
      <c r="BP192" s="1" t="s">
        <v>2959</v>
      </c>
      <c r="BQ192" s="1" t="s">
        <v>6615</v>
      </c>
      <c r="BR192" s="1"/>
      <c r="BS192" s="1" t="s">
        <v>4442</v>
      </c>
      <c r="BT192" s="1" t="n">
        <v>3</v>
      </c>
    </row>
    <row r="193" customFormat="false" ht="12.75" hidden="false" customHeight="true" outlineLevel="0" collapsed="false">
      <c r="A193" s="0" t="n">
        <v>192</v>
      </c>
      <c r="B193" s="0" t="s">
        <v>4626</v>
      </c>
      <c r="C193" s="0" t="s">
        <v>490</v>
      </c>
      <c r="D193" s="1" t="n">
        <v>6</v>
      </c>
      <c r="E193" s="1" t="n">
        <v>12</v>
      </c>
      <c r="F193" s="1" t="s">
        <v>23</v>
      </c>
      <c r="G193" s="1" t="n">
        <v>14</v>
      </c>
      <c r="H193" s="1" t="s">
        <v>5824</v>
      </c>
      <c r="I193" s="1" t="s">
        <v>5825</v>
      </c>
      <c r="J193" s="1" t="s">
        <v>6616</v>
      </c>
      <c r="K193" s="1" t="s">
        <v>1863</v>
      </c>
      <c r="L193" s="1"/>
      <c r="M193" s="1" t="s">
        <v>2377</v>
      </c>
      <c r="N193" s="1" t="s">
        <v>6617</v>
      </c>
      <c r="O193" s="1"/>
      <c r="P193" s="1" t="s">
        <v>5111</v>
      </c>
      <c r="Q193" s="1" t="n">
        <v>1</v>
      </c>
      <c r="R193" s="1" t="n">
        <v>15</v>
      </c>
      <c r="S193" s="1" t="s">
        <v>5828</v>
      </c>
      <c r="T193" s="1" t="s">
        <v>5829</v>
      </c>
      <c r="U193" s="1" t="s">
        <v>6618</v>
      </c>
      <c r="V193" s="1"/>
      <c r="W193" s="1" t="s">
        <v>5830</v>
      </c>
      <c r="X193" s="1" t="s">
        <v>5169</v>
      </c>
      <c r="Y193" s="1" t="s">
        <v>6619</v>
      </c>
      <c r="Z193" s="1"/>
      <c r="AA193" s="1" t="s">
        <v>5111</v>
      </c>
      <c r="AB193" s="1" t="n">
        <v>1</v>
      </c>
      <c r="AC193" s="1" t="n">
        <v>16</v>
      </c>
      <c r="AD193" s="1" t="s">
        <v>5832</v>
      </c>
      <c r="AE193" s="1" t="s">
        <v>5833</v>
      </c>
      <c r="AF193" s="1" t="s">
        <v>6620</v>
      </c>
      <c r="AG193" s="1" t="s">
        <v>5835</v>
      </c>
      <c r="AH193" s="1"/>
      <c r="AI193" s="1" t="s">
        <v>5761</v>
      </c>
      <c r="AJ193" s="1" t="s">
        <v>5260</v>
      </c>
      <c r="AK193" s="1"/>
      <c r="AL193" s="1" t="s">
        <v>5185</v>
      </c>
      <c r="AM193" s="1" t="n">
        <v>1</v>
      </c>
      <c r="AN193" s="1" t="n">
        <v>17</v>
      </c>
      <c r="AO193" s="1" t="s">
        <v>5837</v>
      </c>
      <c r="AP193" s="1" t="s">
        <v>5838</v>
      </c>
      <c r="AQ193" s="1" t="s">
        <v>6621</v>
      </c>
      <c r="AR193" s="1" t="s">
        <v>4364</v>
      </c>
      <c r="AS193" s="1"/>
      <c r="AT193" s="1" t="s">
        <v>5169</v>
      </c>
      <c r="AU193" s="1"/>
      <c r="AV193" s="1"/>
      <c r="AW193" s="1" t="s">
        <v>5111</v>
      </c>
      <c r="AX193" s="1" t="n">
        <v>1</v>
      </c>
      <c r="AY193" s="1" t="n">
        <v>18</v>
      </c>
      <c r="AZ193" s="1" t="s">
        <v>5840</v>
      </c>
      <c r="BA193" s="1" t="s">
        <v>6613</v>
      </c>
      <c r="BB193" s="1" t="s">
        <v>6622</v>
      </c>
      <c r="BC193" s="1" t="s">
        <v>5843</v>
      </c>
      <c r="BD193" s="1"/>
      <c r="BE193" s="1" t="s">
        <v>1271</v>
      </c>
      <c r="BF193" s="1"/>
      <c r="BG193" s="1"/>
      <c r="BH193" s="1" t="s">
        <v>4442</v>
      </c>
      <c r="BI193" s="1" t="n">
        <v>2</v>
      </c>
      <c r="BJ193" s="1" t="n">
        <v>19</v>
      </c>
      <c r="BK193" s="102" t="s">
        <v>5845</v>
      </c>
      <c r="BL193" s="0" t="s">
        <v>5846</v>
      </c>
      <c r="BM193" s="102" t="s">
        <v>6623</v>
      </c>
      <c r="BN193" s="1" t="s">
        <v>5859</v>
      </c>
      <c r="BO193" s="1"/>
      <c r="BP193" s="1" t="s">
        <v>6624</v>
      </c>
      <c r="BQ193" s="1" t="s">
        <v>6198</v>
      </c>
      <c r="BR193" s="1"/>
      <c r="BS193" s="1" t="s">
        <v>5084</v>
      </c>
      <c r="BT193" s="1" t="n">
        <v>1</v>
      </c>
    </row>
    <row r="194" customFormat="false" ht="12.75" hidden="false" customHeight="true" outlineLevel="0" collapsed="false">
      <c r="A194" s="0" t="n">
        <v>193</v>
      </c>
      <c r="B194" s="0" t="s">
        <v>4646</v>
      </c>
      <c r="C194" s="0" t="s">
        <v>490</v>
      </c>
      <c r="D194" s="1" t="n">
        <v>6</v>
      </c>
      <c r="E194" s="1" t="n">
        <v>12</v>
      </c>
      <c r="F194" s="1" t="s">
        <v>23</v>
      </c>
      <c r="G194" s="1" t="n">
        <v>14</v>
      </c>
      <c r="H194" s="1" t="s">
        <v>5824</v>
      </c>
      <c r="I194" s="1" t="s">
        <v>5825</v>
      </c>
      <c r="J194" s="1" t="s">
        <v>6625</v>
      </c>
      <c r="K194" s="1" t="s">
        <v>1863</v>
      </c>
      <c r="L194" s="1"/>
      <c r="M194" s="1" t="s">
        <v>6626</v>
      </c>
      <c r="N194" s="1" t="s">
        <v>5852</v>
      </c>
      <c r="O194" s="1"/>
      <c r="P194" s="1" t="s">
        <v>5111</v>
      </c>
      <c r="Q194" s="1" t="n">
        <v>1</v>
      </c>
      <c r="R194" s="1" t="n">
        <v>15</v>
      </c>
      <c r="S194" s="1" t="s">
        <v>5828</v>
      </c>
      <c r="T194" s="1" t="s">
        <v>5829</v>
      </c>
      <c r="U194" s="1" t="s">
        <v>6627</v>
      </c>
      <c r="V194" s="1"/>
      <c r="W194" s="1" t="s">
        <v>5830</v>
      </c>
      <c r="X194" s="1" t="s">
        <v>5178</v>
      </c>
      <c r="Y194" s="1"/>
      <c r="Z194" s="1"/>
      <c r="AA194" s="1" t="s">
        <v>4442</v>
      </c>
      <c r="AB194" s="1" t="n">
        <v>3</v>
      </c>
      <c r="AC194" s="1" t="n">
        <v>16</v>
      </c>
      <c r="AD194" s="1" t="s">
        <v>5832</v>
      </c>
      <c r="AE194" s="1" t="s">
        <v>5833</v>
      </c>
      <c r="AF194" s="1" t="s">
        <v>6628</v>
      </c>
      <c r="AG194" s="1" t="s">
        <v>5835</v>
      </c>
      <c r="AH194" s="1"/>
      <c r="AI194" s="1" t="s">
        <v>448</v>
      </c>
      <c r="AJ194" s="1"/>
      <c r="AK194" s="1"/>
      <c r="AL194" s="1" t="s">
        <v>4442</v>
      </c>
      <c r="AM194" s="1" t="n">
        <v>3</v>
      </c>
      <c r="AN194" s="1" t="n">
        <v>17</v>
      </c>
      <c r="AO194" s="1" t="s">
        <v>5837</v>
      </c>
      <c r="AP194" s="1" t="s">
        <v>5838</v>
      </c>
      <c r="AQ194" s="1" t="s">
        <v>6629</v>
      </c>
      <c r="AR194" s="1" t="s">
        <v>4364</v>
      </c>
      <c r="AS194" s="1"/>
      <c r="AT194" s="1" t="s">
        <v>6630</v>
      </c>
      <c r="AU194" s="1" t="s">
        <v>3602</v>
      </c>
      <c r="AV194" s="1"/>
      <c r="AW194" s="1" t="s">
        <v>4442</v>
      </c>
      <c r="AX194" s="1" t="n">
        <v>3</v>
      </c>
      <c r="AY194" s="1" t="n">
        <v>18</v>
      </c>
      <c r="AZ194" s="1" t="s">
        <v>5840</v>
      </c>
      <c r="BA194" s="1" t="s">
        <v>6613</v>
      </c>
      <c r="BB194" s="1" t="s">
        <v>6457</v>
      </c>
      <c r="BC194" s="1" t="s">
        <v>5843</v>
      </c>
      <c r="BD194" s="1"/>
      <c r="BE194" s="1" t="s">
        <v>6631</v>
      </c>
      <c r="BF194" s="1"/>
      <c r="BG194" s="1"/>
      <c r="BH194" s="1" t="s">
        <v>5111</v>
      </c>
      <c r="BI194" s="1" t="n">
        <v>1</v>
      </c>
      <c r="BJ194" s="1" t="n">
        <v>19</v>
      </c>
      <c r="BK194" s="102" t="s">
        <v>5845</v>
      </c>
      <c r="BL194" s="0" t="s">
        <v>5846</v>
      </c>
      <c r="BM194" s="102" t="s">
        <v>6632</v>
      </c>
      <c r="BN194" s="1" t="s">
        <v>5859</v>
      </c>
      <c r="BO194" s="1"/>
      <c r="BP194" s="1" t="s">
        <v>6633</v>
      </c>
      <c r="BQ194" s="1"/>
      <c r="BR194" s="1"/>
      <c r="BS194" s="1" t="s">
        <v>5084</v>
      </c>
      <c r="BT194" s="1" t="n">
        <v>1</v>
      </c>
    </row>
    <row r="195" customFormat="false" ht="12.75" hidden="false" customHeight="true" outlineLevel="0" collapsed="false">
      <c r="A195" s="0" t="n">
        <v>194</v>
      </c>
      <c r="B195" s="0" t="s">
        <v>1058</v>
      </c>
      <c r="C195" s="0" t="s">
        <v>490</v>
      </c>
      <c r="D195" s="1" t="n">
        <v>6</v>
      </c>
      <c r="E195" s="1" t="n">
        <v>12</v>
      </c>
      <c r="F195" s="1" t="s">
        <v>23</v>
      </c>
      <c r="G195" s="1" t="n">
        <v>14</v>
      </c>
      <c r="H195" s="1" t="s">
        <v>5824</v>
      </c>
      <c r="I195" s="1" t="s">
        <v>5825</v>
      </c>
      <c r="J195" s="1" t="s">
        <v>5852</v>
      </c>
      <c r="K195" s="1" t="s">
        <v>1863</v>
      </c>
      <c r="L195" s="1"/>
      <c r="M195" s="1" t="s">
        <v>5852</v>
      </c>
      <c r="N195" s="1"/>
      <c r="O195" s="1"/>
      <c r="P195" s="1" t="s">
        <v>4442</v>
      </c>
      <c r="Q195" s="1" t="n">
        <v>1</v>
      </c>
      <c r="R195" s="1" t="n">
        <v>15</v>
      </c>
      <c r="S195" s="1" t="s">
        <v>5828</v>
      </c>
      <c r="T195" s="1" t="s">
        <v>5829</v>
      </c>
      <c r="U195" s="1" t="s">
        <v>6342</v>
      </c>
      <c r="V195" s="1"/>
      <c r="W195" s="1" t="s">
        <v>5830</v>
      </c>
      <c r="X195" s="1" t="s">
        <v>1320</v>
      </c>
      <c r="Y195" s="1"/>
      <c r="Z195" s="1"/>
      <c r="AA195" s="1" t="s">
        <v>4442</v>
      </c>
      <c r="AB195" s="1" t="n">
        <v>3</v>
      </c>
      <c r="AC195" s="1" t="n">
        <v>16</v>
      </c>
      <c r="AD195" s="1" t="s">
        <v>5832</v>
      </c>
      <c r="AE195" s="1" t="s">
        <v>5833</v>
      </c>
      <c r="AF195" s="1" t="s">
        <v>6634</v>
      </c>
      <c r="AG195" s="1" t="s">
        <v>5835</v>
      </c>
      <c r="AH195" s="1"/>
      <c r="AI195" s="1" t="s">
        <v>6512</v>
      </c>
      <c r="AJ195" s="1"/>
      <c r="AK195" s="1"/>
      <c r="AL195" s="1" t="s">
        <v>5836</v>
      </c>
      <c r="AM195" s="1" t="n">
        <v>1</v>
      </c>
      <c r="AN195" s="1" t="n">
        <v>17</v>
      </c>
      <c r="AO195" s="1" t="s">
        <v>5837</v>
      </c>
      <c r="AP195" s="1" t="s">
        <v>5838</v>
      </c>
      <c r="AQ195" s="1" t="s">
        <v>6635</v>
      </c>
      <c r="AR195" s="1" t="s">
        <v>4364</v>
      </c>
      <c r="AS195" s="1"/>
      <c r="AT195" s="1" t="s">
        <v>6636</v>
      </c>
      <c r="AU195" s="1"/>
      <c r="AV195" s="1"/>
      <c r="AW195" s="1" t="s">
        <v>5111</v>
      </c>
      <c r="AX195" s="1" t="n">
        <v>1</v>
      </c>
      <c r="AY195" s="1" t="n">
        <v>18</v>
      </c>
      <c r="AZ195" s="1" t="s">
        <v>5840</v>
      </c>
      <c r="BA195" s="1" t="s">
        <v>6613</v>
      </c>
      <c r="BB195" s="1" t="s">
        <v>3096</v>
      </c>
      <c r="BC195" s="1" t="s">
        <v>5843</v>
      </c>
      <c r="BD195" s="1"/>
      <c r="BE195" s="1" t="s">
        <v>3096</v>
      </c>
      <c r="BF195" s="1"/>
      <c r="BG195" s="1"/>
      <c r="BH195" s="1" t="s">
        <v>5084</v>
      </c>
      <c r="BI195" s="1" t="n">
        <v>1</v>
      </c>
      <c r="BJ195" s="1" t="n">
        <v>19</v>
      </c>
      <c r="BK195" s="102" t="s">
        <v>5845</v>
      </c>
      <c r="BL195" s="0" t="s">
        <v>5846</v>
      </c>
      <c r="BM195" s="102" t="s">
        <v>6637</v>
      </c>
      <c r="BN195" s="1" t="s">
        <v>5859</v>
      </c>
      <c r="BO195" s="1"/>
      <c r="BP195" s="1" t="s">
        <v>5791</v>
      </c>
      <c r="BQ195" s="1" t="s">
        <v>6638</v>
      </c>
      <c r="BR195" s="1"/>
      <c r="BS195" s="1" t="s">
        <v>5084</v>
      </c>
      <c r="BT195" s="1" t="n">
        <v>1</v>
      </c>
    </row>
    <row r="196" customFormat="false" ht="12.75" hidden="false" customHeight="true" outlineLevel="0" collapsed="false">
      <c r="A196" s="0" t="n">
        <v>195</v>
      </c>
      <c r="B196" s="0" t="s">
        <v>1063</v>
      </c>
      <c r="C196" s="0" t="s">
        <v>490</v>
      </c>
      <c r="D196" s="1" t="n">
        <v>6</v>
      </c>
      <c r="E196" s="1" t="n">
        <v>12</v>
      </c>
      <c r="F196" s="1" t="s">
        <v>23</v>
      </c>
      <c r="G196" s="1" t="n">
        <v>14</v>
      </c>
      <c r="H196" s="1" t="s">
        <v>5824</v>
      </c>
      <c r="I196" s="1" t="s">
        <v>5825</v>
      </c>
      <c r="J196" s="1" t="s">
        <v>6639</v>
      </c>
      <c r="K196" s="1" t="s">
        <v>1863</v>
      </c>
      <c r="L196" s="1"/>
      <c r="M196" s="1" t="s">
        <v>5852</v>
      </c>
      <c r="N196" s="1" t="s">
        <v>6640</v>
      </c>
      <c r="O196" s="1"/>
      <c r="P196" s="1" t="s">
        <v>5111</v>
      </c>
      <c r="Q196" s="1" t="n">
        <v>1</v>
      </c>
      <c r="R196" s="1" t="n">
        <v>15</v>
      </c>
      <c r="S196" s="1" t="s">
        <v>5828</v>
      </c>
      <c r="T196" s="1" t="s">
        <v>5829</v>
      </c>
      <c r="U196" s="1" t="s">
        <v>6641</v>
      </c>
      <c r="V196" s="1" t="s">
        <v>5127</v>
      </c>
      <c r="W196" s="1"/>
      <c r="X196" s="1" t="s">
        <v>1320</v>
      </c>
      <c r="Y196" s="1" t="s">
        <v>6642</v>
      </c>
      <c r="Z196" s="1"/>
      <c r="AA196" s="1" t="s">
        <v>5111</v>
      </c>
      <c r="AB196" s="1" t="n">
        <v>1</v>
      </c>
      <c r="AC196" s="1" t="n">
        <v>16</v>
      </c>
      <c r="AD196" s="1" t="s">
        <v>5832</v>
      </c>
      <c r="AE196" s="1" t="s">
        <v>5833</v>
      </c>
      <c r="AF196" s="1" t="s">
        <v>6643</v>
      </c>
      <c r="AG196" s="1" t="s">
        <v>5835</v>
      </c>
      <c r="AH196" s="1"/>
      <c r="AI196" s="1" t="s">
        <v>6644</v>
      </c>
      <c r="AJ196" s="1" t="s">
        <v>6645</v>
      </c>
      <c r="AK196" s="1"/>
      <c r="AL196" s="1" t="s">
        <v>4442</v>
      </c>
      <c r="AM196" s="1" t="n">
        <v>3</v>
      </c>
      <c r="AN196" s="1" t="n">
        <v>17</v>
      </c>
      <c r="AO196" s="1" t="s">
        <v>5837</v>
      </c>
      <c r="AP196" s="1" t="s">
        <v>5838</v>
      </c>
      <c r="AQ196" s="1" t="s">
        <v>6646</v>
      </c>
      <c r="AR196" s="1" t="s">
        <v>4364</v>
      </c>
      <c r="AS196" s="1"/>
      <c r="AT196" s="1" t="s">
        <v>6647</v>
      </c>
      <c r="AU196" s="1" t="s">
        <v>6006</v>
      </c>
      <c r="AV196" s="1"/>
      <c r="AW196" s="1" t="s">
        <v>5111</v>
      </c>
      <c r="AX196" s="1" t="n">
        <v>1</v>
      </c>
      <c r="AY196" s="1" t="n">
        <v>18</v>
      </c>
      <c r="AZ196" s="1" t="s">
        <v>5840</v>
      </c>
      <c r="BA196" s="1" t="s">
        <v>6613</v>
      </c>
      <c r="BB196" s="1" t="s">
        <v>6648</v>
      </c>
      <c r="BC196" s="1" t="s">
        <v>5843</v>
      </c>
      <c r="BD196" s="1"/>
      <c r="BE196" s="1" t="s">
        <v>6649</v>
      </c>
      <c r="BF196" s="1" t="s">
        <v>168</v>
      </c>
      <c r="BG196" s="1"/>
      <c r="BH196" s="1" t="s">
        <v>5084</v>
      </c>
      <c r="BI196" s="1" t="n">
        <v>1</v>
      </c>
      <c r="BJ196" s="1" t="n">
        <v>19</v>
      </c>
      <c r="BK196" s="102" t="s">
        <v>5845</v>
      </c>
      <c r="BL196" s="0" t="s">
        <v>5846</v>
      </c>
      <c r="BM196" s="102" t="s">
        <v>6650</v>
      </c>
      <c r="BN196" s="1"/>
      <c r="BO196" s="1" t="s">
        <v>6356</v>
      </c>
      <c r="BP196" s="1" t="s">
        <v>6651</v>
      </c>
      <c r="BQ196" s="1"/>
      <c r="BR196" s="1"/>
      <c r="BS196" s="1" t="s">
        <v>5084</v>
      </c>
      <c r="BT196" s="1" t="n">
        <v>1</v>
      </c>
    </row>
    <row r="197" customFormat="false" ht="12.75" hidden="false" customHeight="true" outlineLevel="0" collapsed="false">
      <c r="A197" s="0" t="n">
        <v>196</v>
      </c>
      <c r="B197" s="0" t="s">
        <v>1070</v>
      </c>
      <c r="C197" s="0" t="s">
        <v>490</v>
      </c>
      <c r="D197" s="1" t="n">
        <v>6</v>
      </c>
      <c r="E197" s="1" t="n">
        <v>12</v>
      </c>
      <c r="F197" s="1" t="s">
        <v>23</v>
      </c>
      <c r="G197" s="1" t="n">
        <v>14</v>
      </c>
      <c r="H197" s="1" t="s">
        <v>5824</v>
      </c>
      <c r="I197" s="1" t="s">
        <v>5825</v>
      </c>
      <c r="J197" s="1" t="s">
        <v>6652</v>
      </c>
      <c r="K197" s="1" t="s">
        <v>1863</v>
      </c>
      <c r="L197" s="1"/>
      <c r="M197" s="1" t="s">
        <v>6653</v>
      </c>
      <c r="N197" s="1"/>
      <c r="O197" s="1"/>
      <c r="P197" s="1" t="s">
        <v>5185</v>
      </c>
      <c r="Q197" s="1" t="n">
        <v>1</v>
      </c>
      <c r="R197" s="1" t="n">
        <v>15</v>
      </c>
      <c r="S197" s="1" t="s">
        <v>5828</v>
      </c>
      <c r="T197" s="1" t="s">
        <v>5829</v>
      </c>
      <c r="U197" s="1" t="s">
        <v>6654</v>
      </c>
      <c r="V197" s="1" t="s">
        <v>5127</v>
      </c>
      <c r="W197" s="1"/>
      <c r="X197" s="1" t="s">
        <v>2228</v>
      </c>
      <c r="Y197" s="1" t="s">
        <v>5830</v>
      </c>
      <c r="Z197" s="1"/>
      <c r="AA197" s="1" t="s">
        <v>5175</v>
      </c>
      <c r="AB197" s="1" t="n">
        <v>1</v>
      </c>
      <c r="AC197" s="1" t="n">
        <v>16</v>
      </c>
      <c r="AD197" s="1" t="s">
        <v>5832</v>
      </c>
      <c r="AE197" s="1" t="s">
        <v>5833</v>
      </c>
      <c r="AF197" s="1" t="s">
        <v>6655</v>
      </c>
      <c r="AG197" s="1" t="s">
        <v>5835</v>
      </c>
      <c r="AH197" s="1"/>
      <c r="AI197" s="1" t="s">
        <v>5835</v>
      </c>
      <c r="AJ197" s="1"/>
      <c r="AK197" s="1"/>
      <c r="AL197" s="1" t="s">
        <v>5175</v>
      </c>
      <c r="AM197" s="1" t="n">
        <v>1</v>
      </c>
      <c r="AN197" s="1" t="n">
        <v>17</v>
      </c>
      <c r="AO197" s="1" t="s">
        <v>5837</v>
      </c>
      <c r="AP197" s="1" t="s">
        <v>5838</v>
      </c>
      <c r="AQ197" s="1" t="s">
        <v>6656</v>
      </c>
      <c r="AR197" s="1" t="s">
        <v>4364</v>
      </c>
      <c r="AS197" s="1"/>
      <c r="AT197" s="1"/>
      <c r="AU197" s="1"/>
      <c r="AV197" s="1"/>
      <c r="AW197" s="1" t="s">
        <v>5175</v>
      </c>
      <c r="AX197" s="1" t="n">
        <v>1</v>
      </c>
      <c r="AY197" s="1" t="n">
        <v>18</v>
      </c>
      <c r="AZ197" s="1" t="s">
        <v>5840</v>
      </c>
      <c r="BA197" s="1" t="s">
        <v>6613</v>
      </c>
      <c r="BB197" s="1" t="s">
        <v>6657</v>
      </c>
      <c r="BC197" s="1"/>
      <c r="BD197" s="1" t="s">
        <v>5867</v>
      </c>
      <c r="BE197" s="1" t="s">
        <v>6658</v>
      </c>
      <c r="BF197" s="1"/>
      <c r="BG197" s="1"/>
      <c r="BH197" s="1" t="s">
        <v>4442</v>
      </c>
      <c r="BI197" s="1" t="n">
        <v>3</v>
      </c>
      <c r="BJ197" s="1" t="n">
        <v>19</v>
      </c>
      <c r="BK197" s="102" t="s">
        <v>5845</v>
      </c>
      <c r="BL197" s="0" t="s">
        <v>5846</v>
      </c>
      <c r="BM197" s="102" t="s">
        <v>6659</v>
      </c>
      <c r="BN197" s="1" t="s">
        <v>5859</v>
      </c>
      <c r="BO197" s="1"/>
      <c r="BP197" s="1" t="s">
        <v>6660</v>
      </c>
      <c r="BQ197" s="1"/>
      <c r="BR197" s="1"/>
      <c r="BS197" s="1" t="s">
        <v>5084</v>
      </c>
      <c r="BT197" s="1" t="n">
        <v>1</v>
      </c>
    </row>
    <row r="198" customFormat="false" ht="12.75" hidden="false" customHeight="true" outlineLevel="0" collapsed="false">
      <c r="A198" s="0" t="n">
        <v>197</v>
      </c>
      <c r="B198" s="0" t="s">
        <v>1075</v>
      </c>
      <c r="C198" s="0" t="s">
        <v>490</v>
      </c>
      <c r="D198" s="1" t="n">
        <v>6</v>
      </c>
      <c r="E198" s="1" t="n">
        <v>12</v>
      </c>
      <c r="F198" s="1" t="s">
        <v>23</v>
      </c>
      <c r="G198" s="1" t="n">
        <v>14</v>
      </c>
      <c r="H198" s="1" t="s">
        <v>5824</v>
      </c>
      <c r="I198" s="1" t="s">
        <v>5825</v>
      </c>
      <c r="J198" s="1" t="s">
        <v>6661</v>
      </c>
      <c r="K198" s="1" t="s">
        <v>1863</v>
      </c>
      <c r="L198" s="1"/>
      <c r="M198" s="1" t="s">
        <v>6529</v>
      </c>
      <c r="N198" s="1"/>
      <c r="O198" s="1"/>
      <c r="P198" s="1" t="s">
        <v>5185</v>
      </c>
      <c r="Q198" s="1" t="n">
        <v>1</v>
      </c>
      <c r="R198" s="1" t="n">
        <v>15</v>
      </c>
      <c r="S198" s="1" t="s">
        <v>5828</v>
      </c>
      <c r="T198" s="1" t="s">
        <v>5829</v>
      </c>
      <c r="U198" s="1" t="s">
        <v>6662</v>
      </c>
      <c r="V198" s="1" t="s">
        <v>5127</v>
      </c>
      <c r="W198" s="1"/>
      <c r="X198" s="1" t="s">
        <v>3308</v>
      </c>
      <c r="Y198" s="1" t="s">
        <v>6663</v>
      </c>
      <c r="Z198" s="1"/>
      <c r="AA198" s="1" t="s">
        <v>5084</v>
      </c>
      <c r="AB198" s="1" t="n">
        <v>1</v>
      </c>
      <c r="AC198" s="1" t="n">
        <v>16</v>
      </c>
      <c r="AD198" s="1" t="s">
        <v>5832</v>
      </c>
      <c r="AE198" s="1" t="s">
        <v>5833</v>
      </c>
      <c r="AF198" s="1" t="s">
        <v>6664</v>
      </c>
      <c r="AG198" s="1" t="s">
        <v>5835</v>
      </c>
      <c r="AH198" s="1"/>
      <c r="AI198" s="1" t="s">
        <v>5147</v>
      </c>
      <c r="AJ198" s="1" t="s">
        <v>5905</v>
      </c>
      <c r="AK198" s="1"/>
      <c r="AL198" s="1" t="s">
        <v>5084</v>
      </c>
      <c r="AM198" s="1" t="n">
        <v>1</v>
      </c>
      <c r="AN198" s="1" t="n">
        <v>17</v>
      </c>
      <c r="AO198" s="1" t="s">
        <v>5837</v>
      </c>
      <c r="AP198" s="1" t="s">
        <v>5838</v>
      </c>
      <c r="AQ198" s="1" t="s">
        <v>6665</v>
      </c>
      <c r="AR198" s="1"/>
      <c r="AS198" s="1" t="s">
        <v>2918</v>
      </c>
      <c r="AT198" s="1" t="s">
        <v>6006</v>
      </c>
      <c r="AU198" s="1" t="s">
        <v>6666</v>
      </c>
      <c r="AV198" s="1"/>
      <c r="AW198" s="1" t="s">
        <v>5111</v>
      </c>
      <c r="AX198" s="1" t="n">
        <v>1</v>
      </c>
      <c r="AY198" s="1" t="n">
        <v>18</v>
      </c>
      <c r="AZ198" s="1" t="s">
        <v>5840</v>
      </c>
      <c r="BA198" s="1" t="s">
        <v>6613</v>
      </c>
      <c r="BB198" s="1" t="s">
        <v>6667</v>
      </c>
      <c r="BC198" s="1" t="s">
        <v>5843</v>
      </c>
      <c r="BD198" s="1"/>
      <c r="BE198" s="1" t="s">
        <v>168</v>
      </c>
      <c r="BF198" s="1" t="s">
        <v>6668</v>
      </c>
      <c r="BG198" s="1"/>
      <c r="BH198" s="1" t="s">
        <v>5084</v>
      </c>
      <c r="BI198" s="1" t="n">
        <v>1</v>
      </c>
      <c r="BJ198" s="1" t="n">
        <v>19</v>
      </c>
      <c r="BK198" s="102" t="s">
        <v>5845</v>
      </c>
      <c r="BL198" s="0" t="s">
        <v>5846</v>
      </c>
      <c r="BM198" s="102" t="s">
        <v>6669</v>
      </c>
      <c r="BN198" s="1" t="s">
        <v>5859</v>
      </c>
      <c r="BO198" s="1"/>
      <c r="BP198" s="1" t="s">
        <v>6302</v>
      </c>
      <c r="BQ198" s="1"/>
      <c r="BR198" s="1"/>
      <c r="BS198" s="1" t="s">
        <v>6498</v>
      </c>
      <c r="BT198" s="1" t="n">
        <v>2</v>
      </c>
    </row>
    <row r="199" customFormat="false" ht="12.75" hidden="false" customHeight="true" outlineLevel="0" collapsed="false">
      <c r="A199" s="0" t="n">
        <v>198</v>
      </c>
      <c r="B199" s="0" t="s">
        <v>4725</v>
      </c>
      <c r="C199" s="0" t="s">
        <v>490</v>
      </c>
      <c r="D199" s="1" t="n">
        <v>6</v>
      </c>
      <c r="E199" s="1" t="n">
        <v>12</v>
      </c>
      <c r="F199" s="1" t="s">
        <v>23</v>
      </c>
      <c r="G199" s="1" t="n">
        <v>14</v>
      </c>
      <c r="H199" s="1" t="s">
        <v>5824</v>
      </c>
      <c r="I199" s="1" t="s">
        <v>5825</v>
      </c>
      <c r="J199" s="1" t="s">
        <v>6670</v>
      </c>
      <c r="K199" s="1" t="s">
        <v>1863</v>
      </c>
      <c r="L199" s="1"/>
      <c r="M199" s="1" t="s">
        <v>5852</v>
      </c>
      <c r="N199" s="1" t="s">
        <v>6671</v>
      </c>
      <c r="O199" s="1"/>
      <c r="P199" s="1" t="s">
        <v>5084</v>
      </c>
      <c r="Q199" s="1" t="n">
        <v>1</v>
      </c>
      <c r="R199" s="1" t="n">
        <v>15</v>
      </c>
      <c r="S199" s="1" t="s">
        <v>5828</v>
      </c>
      <c r="T199" s="1" t="s">
        <v>5829</v>
      </c>
      <c r="U199" s="1" t="s">
        <v>6672</v>
      </c>
      <c r="V199" s="1" t="s">
        <v>5127</v>
      </c>
      <c r="W199" s="1"/>
      <c r="X199" s="1" t="s">
        <v>6673</v>
      </c>
      <c r="Y199" s="1" t="s">
        <v>5330</v>
      </c>
      <c r="Z199" s="1" t="s">
        <v>6674</v>
      </c>
      <c r="AA199" s="1" t="s">
        <v>5111</v>
      </c>
      <c r="AB199" s="1" t="n">
        <v>1</v>
      </c>
      <c r="AC199" s="1" t="n">
        <v>16</v>
      </c>
      <c r="AD199" s="1" t="s">
        <v>5832</v>
      </c>
      <c r="AE199" s="1" t="s">
        <v>5833</v>
      </c>
      <c r="AF199" s="1" t="s">
        <v>6675</v>
      </c>
      <c r="AG199" s="1" t="s">
        <v>5835</v>
      </c>
      <c r="AH199" s="1"/>
      <c r="AI199" s="1" t="s">
        <v>6676</v>
      </c>
      <c r="AJ199" s="1"/>
      <c r="AK199" s="1"/>
      <c r="AL199" s="1" t="s">
        <v>5836</v>
      </c>
      <c r="AM199" s="1" t="n">
        <v>1</v>
      </c>
      <c r="AN199" s="1" t="n">
        <v>17</v>
      </c>
      <c r="AO199" s="1" t="s">
        <v>5837</v>
      </c>
      <c r="AP199" s="1" t="s">
        <v>5838</v>
      </c>
      <c r="AQ199" s="1" t="s">
        <v>6677</v>
      </c>
      <c r="AR199" s="1" t="s">
        <v>4364</v>
      </c>
      <c r="AS199" s="1"/>
      <c r="AT199" s="1" t="s">
        <v>5327</v>
      </c>
      <c r="AU199" s="1" t="s">
        <v>6678</v>
      </c>
      <c r="AV199" s="1"/>
      <c r="AW199" s="1" t="s">
        <v>5111</v>
      </c>
      <c r="AX199" s="1" t="n">
        <v>1</v>
      </c>
      <c r="AY199" s="1" t="n">
        <v>18</v>
      </c>
      <c r="AZ199" s="1" t="s">
        <v>5840</v>
      </c>
      <c r="BA199" s="1" t="s">
        <v>6613</v>
      </c>
      <c r="BB199" s="1" t="s">
        <v>6679</v>
      </c>
      <c r="BC199" s="1" t="s">
        <v>5843</v>
      </c>
      <c r="BD199" s="1"/>
      <c r="BE199" s="1" t="s">
        <v>710</v>
      </c>
      <c r="BF199" s="1" t="s">
        <v>6680</v>
      </c>
      <c r="BG199" s="1"/>
      <c r="BH199" s="1" t="s">
        <v>5084</v>
      </c>
      <c r="BI199" s="1" t="n">
        <v>1</v>
      </c>
      <c r="BJ199" s="1" t="n">
        <v>19</v>
      </c>
      <c r="BK199" s="102" t="s">
        <v>5845</v>
      </c>
      <c r="BL199" s="0" t="s">
        <v>5846</v>
      </c>
      <c r="BM199" s="102" t="s">
        <v>6681</v>
      </c>
      <c r="BN199" s="1"/>
      <c r="BO199" s="1" t="s">
        <v>6356</v>
      </c>
      <c r="BP199" s="1" t="s">
        <v>6475</v>
      </c>
      <c r="BQ199" s="1" t="s">
        <v>6682</v>
      </c>
      <c r="BR199" s="1"/>
      <c r="BS199" s="1" t="s">
        <v>5150</v>
      </c>
      <c r="BT199" s="1" t="n">
        <v>2</v>
      </c>
    </row>
    <row r="200" customFormat="false" ht="12.75" hidden="false" customHeight="true" outlineLevel="0" collapsed="false">
      <c r="A200" s="0" t="n">
        <v>199</v>
      </c>
      <c r="B200" s="0" t="s">
        <v>4745</v>
      </c>
      <c r="C200" s="0" t="s">
        <v>490</v>
      </c>
      <c r="D200" s="1" t="n">
        <v>6</v>
      </c>
      <c r="E200" s="1" t="n">
        <v>12</v>
      </c>
      <c r="F200" s="1" t="s">
        <v>23</v>
      </c>
      <c r="G200" s="1" t="n">
        <v>14</v>
      </c>
      <c r="H200" s="1" t="s">
        <v>5824</v>
      </c>
      <c r="I200" s="1" t="s">
        <v>5825</v>
      </c>
      <c r="J200" s="1" t="s">
        <v>5870</v>
      </c>
      <c r="K200" s="1" t="s">
        <v>1863</v>
      </c>
      <c r="L200" s="1"/>
      <c r="M200" s="1" t="s">
        <v>5870</v>
      </c>
      <c r="N200" s="1"/>
      <c r="O200" s="1"/>
      <c r="P200" s="1" t="s">
        <v>5185</v>
      </c>
      <c r="Q200" s="1" t="n">
        <v>1</v>
      </c>
      <c r="R200" s="1" t="n">
        <v>15</v>
      </c>
      <c r="S200" s="1" t="s">
        <v>5828</v>
      </c>
      <c r="T200" s="1" t="s">
        <v>5829</v>
      </c>
      <c r="U200" s="1" t="s">
        <v>6342</v>
      </c>
      <c r="V200" s="1"/>
      <c r="W200" s="1" t="s">
        <v>5830</v>
      </c>
      <c r="X200" s="1" t="s">
        <v>1320</v>
      </c>
      <c r="Y200" s="1"/>
      <c r="Z200" s="1"/>
      <c r="AA200" s="1" t="s">
        <v>4442</v>
      </c>
      <c r="AB200" s="1" t="n">
        <v>3</v>
      </c>
      <c r="AC200" s="1" t="n">
        <v>16</v>
      </c>
      <c r="AD200" s="1" t="s">
        <v>5832</v>
      </c>
      <c r="AE200" s="1" t="s">
        <v>6683</v>
      </c>
      <c r="AF200" s="1" t="s">
        <v>6684</v>
      </c>
      <c r="AG200" s="1" t="s">
        <v>5835</v>
      </c>
      <c r="AH200" s="1"/>
      <c r="AI200" s="1" t="s">
        <v>1708</v>
      </c>
      <c r="AJ200" s="1" t="s">
        <v>6524</v>
      </c>
      <c r="AK200" s="1"/>
      <c r="AL200" s="1" t="s">
        <v>4442</v>
      </c>
      <c r="AM200" s="1" t="n">
        <v>3</v>
      </c>
      <c r="AN200" s="1" t="n">
        <v>17</v>
      </c>
      <c r="AO200" s="1" t="s">
        <v>5837</v>
      </c>
      <c r="AP200" s="1" t="s">
        <v>5838</v>
      </c>
      <c r="AQ200" s="1" t="s">
        <v>6685</v>
      </c>
      <c r="AR200" s="1" t="s">
        <v>4364</v>
      </c>
      <c r="AS200" s="1"/>
      <c r="AT200" s="1" t="s">
        <v>6686</v>
      </c>
      <c r="AU200" s="1" t="s">
        <v>6687</v>
      </c>
      <c r="AV200" s="1"/>
      <c r="AW200" s="1" t="s">
        <v>4442</v>
      </c>
      <c r="AX200" s="1" t="n">
        <v>3</v>
      </c>
      <c r="AY200" s="1" t="n">
        <v>18</v>
      </c>
      <c r="AZ200" s="1" t="s">
        <v>5840</v>
      </c>
      <c r="BA200" s="1" t="s">
        <v>6613</v>
      </c>
      <c r="BB200" s="1" t="s">
        <v>6688</v>
      </c>
      <c r="BC200" s="1" t="s">
        <v>5843</v>
      </c>
      <c r="BD200" s="1"/>
      <c r="BE200" s="1" t="s">
        <v>5899</v>
      </c>
      <c r="BF200" s="1"/>
      <c r="BG200" s="1"/>
      <c r="BH200" s="1" t="s">
        <v>5111</v>
      </c>
      <c r="BI200" s="1" t="n">
        <v>1</v>
      </c>
      <c r="BJ200" s="1" t="n">
        <v>19</v>
      </c>
      <c r="BK200" s="102" t="s">
        <v>5845</v>
      </c>
      <c r="BL200" s="0" t="s">
        <v>5846</v>
      </c>
      <c r="BM200" s="102" t="s">
        <v>6689</v>
      </c>
      <c r="BN200" s="1" t="s">
        <v>5859</v>
      </c>
      <c r="BO200" s="1"/>
      <c r="BP200" s="1" t="s">
        <v>6690</v>
      </c>
      <c r="BQ200" s="1"/>
      <c r="BR200" s="1"/>
      <c r="BS200" s="1" t="s">
        <v>5084</v>
      </c>
      <c r="BT200" s="1" t="n">
        <v>1</v>
      </c>
    </row>
    <row r="201" customFormat="false" ht="12.75" hidden="false" customHeight="true" outlineLevel="0" collapsed="false">
      <c r="A201" s="0" t="n">
        <v>200</v>
      </c>
      <c r="B201" s="0" t="s">
        <v>1088</v>
      </c>
      <c r="C201" s="0" t="s">
        <v>490</v>
      </c>
      <c r="D201" s="1" t="n">
        <v>6</v>
      </c>
      <c r="E201" s="1" t="n">
        <v>13</v>
      </c>
      <c r="F201" s="1" t="s">
        <v>23</v>
      </c>
      <c r="G201" s="1" t="n">
        <v>14</v>
      </c>
      <c r="H201" s="1" t="s">
        <v>5824</v>
      </c>
      <c r="I201" s="1" t="s">
        <v>5825</v>
      </c>
      <c r="J201" s="1" t="s">
        <v>6691</v>
      </c>
      <c r="K201" s="1"/>
      <c r="L201" s="1" t="s">
        <v>5902</v>
      </c>
      <c r="M201" s="1" t="s">
        <v>6692</v>
      </c>
      <c r="N201" s="1" t="s">
        <v>6693</v>
      </c>
      <c r="O201" s="1"/>
      <c r="P201" s="1" t="s">
        <v>5111</v>
      </c>
      <c r="Q201" s="1" t="n">
        <v>1</v>
      </c>
      <c r="R201" s="1" t="n">
        <v>15</v>
      </c>
      <c r="S201" s="1" t="s">
        <v>5828</v>
      </c>
      <c r="T201" s="1" t="s">
        <v>5829</v>
      </c>
      <c r="U201" s="1" t="s">
        <v>6694</v>
      </c>
      <c r="V201" s="1" t="s">
        <v>5127</v>
      </c>
      <c r="W201" s="1"/>
      <c r="X201" s="1" t="s">
        <v>6055</v>
      </c>
      <c r="Y201" s="1"/>
      <c r="Z201" s="1"/>
      <c r="AA201" s="1" t="s">
        <v>5111</v>
      </c>
      <c r="AB201" s="1" t="n">
        <v>1</v>
      </c>
      <c r="AC201" s="1" t="n">
        <v>16</v>
      </c>
      <c r="AD201" s="1" t="s">
        <v>5832</v>
      </c>
      <c r="AE201" s="1" t="s">
        <v>5833</v>
      </c>
      <c r="AF201" s="1" t="s">
        <v>6695</v>
      </c>
      <c r="AG201" s="1"/>
      <c r="AH201" s="1"/>
      <c r="AI201" s="1"/>
      <c r="AJ201" s="1"/>
      <c r="AK201" s="1"/>
      <c r="AL201" s="1" t="s">
        <v>5836</v>
      </c>
      <c r="AM201" s="1" t="n">
        <v>1</v>
      </c>
      <c r="AN201" s="1" t="n">
        <v>17</v>
      </c>
      <c r="AO201" s="1" t="s">
        <v>5837</v>
      </c>
      <c r="AP201" s="1" t="s">
        <v>5838</v>
      </c>
      <c r="AQ201" s="1" t="s">
        <v>6696</v>
      </c>
      <c r="AR201" s="1" t="s">
        <v>4364</v>
      </c>
      <c r="AS201" s="1"/>
      <c r="AT201" s="1" t="s">
        <v>6697</v>
      </c>
      <c r="AU201" s="1"/>
      <c r="AV201" s="1"/>
      <c r="AW201" s="1" t="s">
        <v>5084</v>
      </c>
      <c r="AX201" s="1" t="n">
        <v>1</v>
      </c>
      <c r="AY201" s="1" t="n">
        <v>18</v>
      </c>
      <c r="AZ201" s="1" t="s">
        <v>5840</v>
      </c>
      <c r="BA201" s="1" t="s">
        <v>6613</v>
      </c>
      <c r="BB201" s="1" t="s">
        <v>6698</v>
      </c>
      <c r="BC201" s="1" t="s">
        <v>5843</v>
      </c>
      <c r="BD201" s="1"/>
      <c r="BE201" s="1" t="s">
        <v>6699</v>
      </c>
      <c r="BF201" s="1" t="s">
        <v>6700</v>
      </c>
      <c r="BG201" s="1" t="s">
        <v>6701</v>
      </c>
      <c r="BH201" s="1" t="s">
        <v>5084</v>
      </c>
      <c r="BI201" s="1" t="n">
        <v>1</v>
      </c>
      <c r="BJ201" s="1" t="n">
        <v>19</v>
      </c>
      <c r="BK201" s="102" t="s">
        <v>5845</v>
      </c>
      <c r="BL201" s="0" t="s">
        <v>5846</v>
      </c>
      <c r="BM201" s="102" t="s">
        <v>6702</v>
      </c>
      <c r="BN201" s="1"/>
      <c r="BO201" s="1"/>
      <c r="BP201" s="1" t="s">
        <v>6703</v>
      </c>
      <c r="BQ201" s="1"/>
      <c r="BR201" s="1"/>
      <c r="BS201" s="1" t="s">
        <v>5111</v>
      </c>
      <c r="BT201" s="1" t="n">
        <v>1</v>
      </c>
    </row>
    <row r="202" customFormat="false" ht="12.75" hidden="false" customHeight="true" outlineLevel="0" collapsed="false">
      <c r="A202" s="0" t="n">
        <v>201</v>
      </c>
      <c r="B202" s="0" t="s">
        <v>1094</v>
      </c>
      <c r="C202" s="0" t="s">
        <v>1095</v>
      </c>
      <c r="D202" s="1" t="n">
        <v>4</v>
      </c>
      <c r="E202" s="1" t="n">
        <v>9</v>
      </c>
      <c r="F202" s="1" t="s">
        <v>23</v>
      </c>
      <c r="G202" s="1" t="n">
        <v>7</v>
      </c>
      <c r="H202" s="1" t="s">
        <v>5745</v>
      </c>
      <c r="I202" s="1" t="s">
        <v>5574</v>
      </c>
      <c r="J202" s="1" t="s">
        <v>6704</v>
      </c>
      <c r="K202" s="1" t="s">
        <v>353</v>
      </c>
      <c r="L202" s="1"/>
      <c r="M202" s="1" t="s">
        <v>6705</v>
      </c>
      <c r="N202" s="1" t="s">
        <v>6706</v>
      </c>
      <c r="O202" s="1"/>
      <c r="P202" s="1" t="s">
        <v>5084</v>
      </c>
      <c r="Q202" s="1" t="n">
        <v>1</v>
      </c>
      <c r="R202" s="1" t="n">
        <v>8</v>
      </c>
      <c r="S202" s="1" t="s">
        <v>5747</v>
      </c>
      <c r="T202" s="1" t="s">
        <v>5748</v>
      </c>
      <c r="U202" s="1" t="s">
        <v>6707</v>
      </c>
      <c r="V202" s="1" t="s">
        <v>5651</v>
      </c>
      <c r="W202" s="1"/>
      <c r="X202" s="1" t="s">
        <v>6708</v>
      </c>
      <c r="Y202" s="1"/>
      <c r="Z202" s="1"/>
      <c r="AA202" s="1" t="s">
        <v>5084</v>
      </c>
      <c r="AB202" s="1" t="n">
        <v>1</v>
      </c>
      <c r="AC202" s="1" t="n">
        <v>9</v>
      </c>
      <c r="AD202" s="1" t="s">
        <v>5749</v>
      </c>
      <c r="AE202" s="1" t="s">
        <v>5579</v>
      </c>
      <c r="AF202" s="1" t="s">
        <v>6709</v>
      </c>
      <c r="AG202" s="1" t="s">
        <v>144</v>
      </c>
      <c r="AH202" s="1"/>
      <c r="AI202" s="1" t="s">
        <v>6710</v>
      </c>
      <c r="AJ202" s="1"/>
      <c r="AK202" s="1"/>
      <c r="AL202" s="1" t="s">
        <v>5084</v>
      </c>
      <c r="AM202" s="1" t="n">
        <v>1</v>
      </c>
      <c r="AN202" s="1" t="n">
        <v>10</v>
      </c>
      <c r="AO202" s="1" t="s">
        <v>5750</v>
      </c>
      <c r="AP202" s="1" t="s">
        <v>5095</v>
      </c>
      <c r="AQ202" s="1" t="s">
        <v>6711</v>
      </c>
      <c r="AR202" s="1" t="s">
        <v>5122</v>
      </c>
      <c r="AS202" s="1"/>
      <c r="AT202" s="1" t="s">
        <v>6712</v>
      </c>
      <c r="AU202" s="1"/>
      <c r="AV202" s="1"/>
      <c r="AW202" s="1" t="s">
        <v>5084</v>
      </c>
      <c r="AX202" s="1" t="n">
        <v>1</v>
      </c>
      <c r="AY202" s="1" t="n">
        <v>11</v>
      </c>
      <c r="AZ202" s="1" t="s">
        <v>5752</v>
      </c>
      <c r="BA202" s="1" t="s">
        <v>5753</v>
      </c>
      <c r="BB202" s="1" t="s">
        <v>6713</v>
      </c>
      <c r="BC202" s="1" t="s">
        <v>2960</v>
      </c>
      <c r="BD202" s="1"/>
      <c r="BE202" s="1"/>
      <c r="BF202" s="1"/>
      <c r="BG202" s="1"/>
      <c r="BH202" s="1" t="s">
        <v>5084</v>
      </c>
      <c r="BI202" s="1" t="n">
        <v>1</v>
      </c>
      <c r="BJ202" s="1" t="n">
        <v>12</v>
      </c>
      <c r="BK202" s="1" t="s">
        <v>5755</v>
      </c>
      <c r="BL202" s="1" t="s">
        <v>5104</v>
      </c>
      <c r="BM202" s="1" t="s">
        <v>6714</v>
      </c>
      <c r="BN202" s="1" t="s">
        <v>5645</v>
      </c>
      <c r="BO202" s="1"/>
      <c r="BP202" s="1" t="s">
        <v>5645</v>
      </c>
      <c r="BQ202" s="1"/>
      <c r="BR202" s="1"/>
      <c r="BS202" s="1" t="s">
        <v>5150</v>
      </c>
      <c r="BT202" s="1" t="n">
        <v>1</v>
      </c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EB202" s="1"/>
      <c r="EC202" s="1"/>
      <c r="ED202" s="1"/>
      <c r="EE202" s="1"/>
      <c r="EF202" s="1"/>
      <c r="EG202" s="1"/>
      <c r="EH202" s="1"/>
    </row>
    <row r="203" customFormat="false" ht="12.75" hidden="false" customHeight="true" outlineLevel="0" collapsed="false">
      <c r="A203" s="0" t="n">
        <v>202</v>
      </c>
      <c r="B203" s="0" t="s">
        <v>1099</v>
      </c>
      <c r="C203" s="0" t="s">
        <v>1095</v>
      </c>
      <c r="D203" s="1" t="n">
        <v>4</v>
      </c>
      <c r="E203" s="1" t="n">
        <v>9</v>
      </c>
      <c r="F203" s="1" t="s">
        <v>23</v>
      </c>
      <c r="G203" s="1" t="n">
        <v>7</v>
      </c>
      <c r="H203" s="1" t="s">
        <v>5745</v>
      </c>
      <c r="I203" s="1" t="s">
        <v>5574</v>
      </c>
      <c r="J203" s="1" t="s">
        <v>6715</v>
      </c>
      <c r="K203" s="1"/>
      <c r="L203" s="1" t="s">
        <v>5671</v>
      </c>
      <c r="M203" s="1" t="s">
        <v>5200</v>
      </c>
      <c r="N203" s="1" t="s">
        <v>3276</v>
      </c>
      <c r="O203" s="1" t="s">
        <v>6716</v>
      </c>
      <c r="P203" s="1" t="s">
        <v>5185</v>
      </c>
      <c r="Q203" s="1" t="n">
        <v>1</v>
      </c>
      <c r="R203" s="1" t="n">
        <v>8</v>
      </c>
      <c r="S203" s="1" t="s">
        <v>5747</v>
      </c>
      <c r="T203" s="1" t="s">
        <v>5748</v>
      </c>
      <c r="U203" s="1" t="s">
        <v>6717</v>
      </c>
      <c r="V203" s="1" t="s">
        <v>5651</v>
      </c>
      <c r="W203" s="1"/>
      <c r="X203" s="1" t="s">
        <v>6718</v>
      </c>
      <c r="Y203" s="1" t="s">
        <v>3197</v>
      </c>
      <c r="Z203" s="1" t="s">
        <v>6719</v>
      </c>
      <c r="AA203" s="1" t="s">
        <v>4442</v>
      </c>
      <c r="AB203" s="1" t="n">
        <v>2</v>
      </c>
      <c r="AC203" s="1" t="n">
        <v>9</v>
      </c>
      <c r="AD203" s="1" t="s">
        <v>5749</v>
      </c>
      <c r="AE203" s="1" t="s">
        <v>5579</v>
      </c>
      <c r="AF203" s="1" t="s">
        <v>6720</v>
      </c>
      <c r="AG203" s="1" t="s">
        <v>144</v>
      </c>
      <c r="AH203" s="1"/>
      <c r="AI203" s="1"/>
      <c r="AJ203" s="1"/>
      <c r="AK203" s="1"/>
      <c r="AL203" s="1" t="s">
        <v>5800</v>
      </c>
      <c r="AM203" s="1" t="n">
        <v>1</v>
      </c>
      <c r="AN203" s="1" t="n">
        <v>10</v>
      </c>
      <c r="AO203" s="1" t="s">
        <v>5750</v>
      </c>
      <c r="AP203" s="1" t="s">
        <v>5095</v>
      </c>
      <c r="AQ203" s="1" t="s">
        <v>6721</v>
      </c>
      <c r="AR203" s="1" t="s">
        <v>5122</v>
      </c>
      <c r="AS203" s="1"/>
      <c r="AT203" s="1" t="s">
        <v>3180</v>
      </c>
      <c r="AU203" s="1" t="s">
        <v>5504</v>
      </c>
      <c r="AV203" s="1" t="s">
        <v>5182</v>
      </c>
      <c r="AW203" s="1" t="s">
        <v>5111</v>
      </c>
      <c r="AX203" s="1" t="n">
        <v>1</v>
      </c>
      <c r="AY203" s="1" t="n">
        <v>11</v>
      </c>
      <c r="AZ203" s="1" t="s">
        <v>5752</v>
      </c>
      <c r="BA203" s="1" t="s">
        <v>5753</v>
      </c>
      <c r="BB203" s="1" t="s">
        <v>6722</v>
      </c>
      <c r="BC203" s="1"/>
      <c r="BD203" s="1" t="s">
        <v>5683</v>
      </c>
      <c r="BE203" s="1"/>
      <c r="BF203" s="1"/>
      <c r="BG203" s="1"/>
      <c r="BH203" s="1" t="s">
        <v>5084</v>
      </c>
      <c r="BI203" s="1" t="n">
        <v>1</v>
      </c>
      <c r="BJ203" s="1" t="n">
        <v>12</v>
      </c>
      <c r="BK203" s="1" t="s">
        <v>5755</v>
      </c>
      <c r="BL203" s="1" t="s">
        <v>5104</v>
      </c>
      <c r="BM203" s="1" t="s">
        <v>6723</v>
      </c>
      <c r="BN203" s="1" t="s">
        <v>5645</v>
      </c>
      <c r="BO203" s="1"/>
      <c r="BP203" s="1" t="s">
        <v>6271</v>
      </c>
      <c r="BQ203" s="1"/>
      <c r="BR203" s="1"/>
      <c r="BS203" s="1" t="s">
        <v>5150</v>
      </c>
      <c r="BT203" s="1" t="n">
        <v>1</v>
      </c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EB203" s="1"/>
      <c r="EC203" s="1"/>
      <c r="ED203" s="1"/>
      <c r="EE203" s="1"/>
      <c r="EF203" s="1"/>
      <c r="EG203" s="1"/>
      <c r="EH203" s="1"/>
    </row>
    <row r="204" customFormat="false" ht="12.75" hidden="false" customHeight="true" outlineLevel="0" collapsed="false">
      <c r="A204" s="0" t="n">
        <v>203</v>
      </c>
      <c r="B204" s="0" t="s">
        <v>1105</v>
      </c>
      <c r="C204" s="0" t="s">
        <v>1095</v>
      </c>
      <c r="D204" s="1" t="n">
        <v>4</v>
      </c>
      <c r="E204" s="1" t="n">
        <v>9</v>
      </c>
      <c r="F204" s="1" t="s">
        <v>23</v>
      </c>
      <c r="G204" s="1" t="n">
        <v>7</v>
      </c>
      <c r="H204" s="1" t="s">
        <v>5745</v>
      </c>
      <c r="I204" s="1" t="s">
        <v>5574</v>
      </c>
      <c r="J204" s="1" t="s">
        <v>6724</v>
      </c>
      <c r="K204" s="1"/>
      <c r="L204" s="1" t="s">
        <v>5671</v>
      </c>
      <c r="M204" s="1" t="s">
        <v>6725</v>
      </c>
      <c r="N204" s="1"/>
      <c r="O204" s="1"/>
      <c r="P204" s="1" t="s">
        <v>5084</v>
      </c>
      <c r="Q204" s="1" t="n">
        <v>1</v>
      </c>
      <c r="R204" s="1" t="n">
        <v>8</v>
      </c>
      <c r="S204" s="1" t="s">
        <v>5747</v>
      </c>
      <c r="T204" s="1" t="s">
        <v>5748</v>
      </c>
      <c r="U204" s="1" t="s">
        <v>6726</v>
      </c>
      <c r="V204" s="1" t="s">
        <v>5651</v>
      </c>
      <c r="W204" s="1"/>
      <c r="X204" s="1" t="s">
        <v>1705</v>
      </c>
      <c r="Y204" s="1"/>
      <c r="Z204" s="1"/>
      <c r="AA204" s="1" t="s">
        <v>4442</v>
      </c>
      <c r="AB204" s="1" t="n">
        <v>3</v>
      </c>
      <c r="AC204" s="1" t="n">
        <v>9</v>
      </c>
      <c r="AD204" s="1" t="s">
        <v>5749</v>
      </c>
      <c r="AE204" s="1" t="s">
        <v>5579</v>
      </c>
      <c r="AF204" s="1" t="s">
        <v>6727</v>
      </c>
      <c r="AG204" s="1" t="s">
        <v>144</v>
      </c>
      <c r="AH204" s="1"/>
      <c r="AI204" s="1"/>
      <c r="AJ204" s="1"/>
      <c r="AK204" s="1"/>
      <c r="AL204" s="1" t="s">
        <v>5800</v>
      </c>
      <c r="AM204" s="1" t="n">
        <v>1</v>
      </c>
      <c r="AN204" s="1" t="n">
        <v>10</v>
      </c>
      <c r="AO204" s="1" t="s">
        <v>5750</v>
      </c>
      <c r="AP204" s="1" t="s">
        <v>5095</v>
      </c>
      <c r="AQ204" s="1" t="s">
        <v>6728</v>
      </c>
      <c r="AR204" s="1"/>
      <c r="AS204" s="1" t="s">
        <v>3507</v>
      </c>
      <c r="AT204" s="1" t="s">
        <v>3507</v>
      </c>
      <c r="AU204" s="1" t="s">
        <v>378</v>
      </c>
      <c r="AV204" s="1"/>
      <c r="AW204" s="1" t="s">
        <v>5084</v>
      </c>
      <c r="AX204" s="1" t="n">
        <v>1</v>
      </c>
      <c r="AY204" s="1" t="n">
        <v>11</v>
      </c>
      <c r="AZ204" s="1" t="s">
        <v>5752</v>
      </c>
      <c r="BA204" s="1" t="s">
        <v>5753</v>
      </c>
      <c r="BB204" s="1" t="s">
        <v>6729</v>
      </c>
      <c r="BC204" s="1"/>
      <c r="BD204" s="1" t="s">
        <v>5683</v>
      </c>
      <c r="BE204" s="1"/>
      <c r="BF204" s="1"/>
      <c r="BG204" s="1"/>
      <c r="BH204" s="1" t="s">
        <v>4442</v>
      </c>
      <c r="BI204" s="1" t="n">
        <v>2</v>
      </c>
      <c r="BJ204" s="1" t="n">
        <v>12</v>
      </c>
      <c r="BK204" s="1" t="s">
        <v>5755</v>
      </c>
      <c r="BL204" s="1" t="s">
        <v>5104</v>
      </c>
      <c r="BM204" s="1" t="s">
        <v>6730</v>
      </c>
      <c r="BN204" s="1"/>
      <c r="BO204" s="1" t="s">
        <v>5675</v>
      </c>
      <c r="BP204" s="1" t="s">
        <v>6731</v>
      </c>
      <c r="BQ204" s="1" t="s">
        <v>4413</v>
      </c>
      <c r="BR204" s="1"/>
      <c r="BS204" s="1" t="s">
        <v>5150</v>
      </c>
      <c r="BT204" s="1" t="n">
        <v>1</v>
      </c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EB204" s="1"/>
      <c r="EC204" s="1"/>
      <c r="ED204" s="1"/>
      <c r="EE204" s="1"/>
      <c r="EF204" s="1"/>
      <c r="EG204" s="1"/>
      <c r="EH204" s="1"/>
    </row>
    <row r="205" customFormat="false" ht="12.75" hidden="false" customHeight="true" outlineLevel="0" collapsed="false">
      <c r="A205" s="0" t="n">
        <v>204</v>
      </c>
      <c r="B205" s="0" t="s">
        <v>1107</v>
      </c>
      <c r="C205" s="0" t="s">
        <v>1095</v>
      </c>
      <c r="D205" s="1" t="n">
        <v>4</v>
      </c>
      <c r="E205" s="1" t="n">
        <v>10</v>
      </c>
      <c r="F205" s="1" t="s">
        <v>23</v>
      </c>
      <c r="G205" s="1" t="n">
        <v>7</v>
      </c>
      <c r="H205" s="1" t="s">
        <v>5745</v>
      </c>
      <c r="I205" s="1" t="s">
        <v>5574</v>
      </c>
      <c r="J205" s="1" t="s">
        <v>6732</v>
      </c>
      <c r="K205" s="1" t="s">
        <v>353</v>
      </c>
      <c r="L205" s="1"/>
      <c r="M205" s="1" t="s">
        <v>6733</v>
      </c>
      <c r="N205" s="1"/>
      <c r="O205" s="1"/>
      <c r="P205" s="1" t="s">
        <v>4442</v>
      </c>
      <c r="Q205" s="1" t="n">
        <v>3</v>
      </c>
      <c r="R205" s="1" t="n">
        <v>8</v>
      </c>
      <c r="S205" s="1" t="s">
        <v>5747</v>
      </c>
      <c r="T205" s="1" t="s">
        <v>5748</v>
      </c>
      <c r="U205" s="1" t="s">
        <v>6734</v>
      </c>
      <c r="V205" s="1" t="s">
        <v>5651</v>
      </c>
      <c r="W205" s="1"/>
      <c r="X205" s="1" t="s">
        <v>6401</v>
      </c>
      <c r="Y205" s="1"/>
      <c r="Z205" s="1"/>
      <c r="AA205" s="100" t="s">
        <v>5185</v>
      </c>
      <c r="AB205" s="1" t="n">
        <v>1</v>
      </c>
      <c r="AC205" s="1" t="n">
        <v>9</v>
      </c>
      <c r="AD205" s="1" t="s">
        <v>5749</v>
      </c>
      <c r="AE205" s="1" t="s">
        <v>5579</v>
      </c>
      <c r="AF205" s="1" t="s">
        <v>6735</v>
      </c>
      <c r="AG205" s="1" t="s">
        <v>144</v>
      </c>
      <c r="AH205" s="1"/>
      <c r="AI205" s="1" t="s">
        <v>2541</v>
      </c>
      <c r="AJ205" s="1" t="s">
        <v>6736</v>
      </c>
      <c r="AK205" s="1"/>
      <c r="AL205" s="1" t="s">
        <v>5800</v>
      </c>
      <c r="AM205" s="1" t="n">
        <v>1</v>
      </c>
      <c r="AN205" s="1" t="n">
        <v>10</v>
      </c>
      <c r="AO205" s="1" t="s">
        <v>5750</v>
      </c>
      <c r="AP205" s="1" t="s">
        <v>5095</v>
      </c>
      <c r="AQ205" s="1" t="s">
        <v>6737</v>
      </c>
      <c r="AR205" s="1" t="s">
        <v>5122</v>
      </c>
      <c r="AS205" s="1"/>
      <c r="AT205" s="1" t="s">
        <v>6738</v>
      </c>
      <c r="AU205" s="1"/>
      <c r="AV205" s="1"/>
      <c r="AW205" s="1" t="s">
        <v>5111</v>
      </c>
      <c r="AX205" s="1" t="n">
        <v>1</v>
      </c>
      <c r="AY205" s="1" t="n">
        <v>11</v>
      </c>
      <c r="AZ205" s="1" t="s">
        <v>5752</v>
      </c>
      <c r="BA205" s="1" t="s">
        <v>5753</v>
      </c>
      <c r="BB205" s="1" t="s">
        <v>6739</v>
      </c>
      <c r="BC205" s="1"/>
      <c r="BD205" s="1" t="s">
        <v>5683</v>
      </c>
      <c r="BE205" s="1"/>
      <c r="BF205" s="1"/>
      <c r="BG205" s="1"/>
      <c r="BH205" s="1" t="s">
        <v>5084</v>
      </c>
      <c r="BI205" s="1" t="n">
        <v>1</v>
      </c>
      <c r="BJ205" s="1" t="n">
        <v>12</v>
      </c>
      <c r="BK205" s="1" t="s">
        <v>5755</v>
      </c>
      <c r="BL205" s="1" t="s">
        <v>5104</v>
      </c>
      <c r="BM205" s="1" t="s">
        <v>6740</v>
      </c>
      <c r="BN205" s="1"/>
      <c r="BO205" s="1" t="s">
        <v>5675</v>
      </c>
      <c r="BP205" s="1" t="s">
        <v>6399</v>
      </c>
      <c r="BQ205" s="1"/>
      <c r="BR205" s="1"/>
      <c r="BS205" s="1" t="s">
        <v>5150</v>
      </c>
      <c r="BT205" s="1" t="n">
        <v>1</v>
      </c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EB205" s="1"/>
      <c r="EC205" s="1"/>
      <c r="ED205" s="1"/>
      <c r="EE205" s="1"/>
      <c r="EF205" s="1"/>
      <c r="EG205" s="1"/>
      <c r="EH205" s="1"/>
    </row>
    <row r="206" customFormat="false" ht="12.75" hidden="false" customHeight="true" outlineLevel="0" collapsed="false">
      <c r="A206" s="0" t="n">
        <v>205</v>
      </c>
      <c r="B206" s="0" t="s">
        <v>1111</v>
      </c>
      <c r="C206" s="0" t="s">
        <v>1095</v>
      </c>
      <c r="D206" s="1" t="n">
        <v>4</v>
      </c>
      <c r="E206" s="1" t="n">
        <v>10</v>
      </c>
      <c r="F206" s="1" t="s">
        <v>23</v>
      </c>
      <c r="G206" s="1" t="n">
        <v>7</v>
      </c>
      <c r="H206" s="1" t="s">
        <v>5745</v>
      </c>
      <c r="I206" s="1" t="s">
        <v>5574</v>
      </c>
      <c r="J206" s="1" t="s">
        <v>6741</v>
      </c>
      <c r="K206" s="1" t="s">
        <v>353</v>
      </c>
      <c r="L206" s="1"/>
      <c r="M206" s="1" t="s">
        <v>5200</v>
      </c>
      <c r="N206" s="1"/>
      <c r="O206" s="1"/>
      <c r="P206" s="1" t="s">
        <v>5111</v>
      </c>
      <c r="Q206" s="1" t="n">
        <v>1</v>
      </c>
      <c r="R206" s="1" t="n">
        <v>8</v>
      </c>
      <c r="S206" s="1" t="s">
        <v>5747</v>
      </c>
      <c r="T206" s="1" t="s">
        <v>5748</v>
      </c>
      <c r="U206" s="1" t="s">
        <v>1705</v>
      </c>
      <c r="V206" s="1" t="s">
        <v>5651</v>
      </c>
      <c r="W206" s="1"/>
      <c r="X206" s="1" t="s">
        <v>1705</v>
      </c>
      <c r="Y206" s="1"/>
      <c r="Z206" s="1"/>
      <c r="AA206" s="1" t="s">
        <v>4442</v>
      </c>
      <c r="AB206" s="1" t="n">
        <v>3</v>
      </c>
      <c r="AC206" s="1" t="n">
        <v>9</v>
      </c>
      <c r="AD206" s="1" t="s">
        <v>5749</v>
      </c>
      <c r="AE206" s="1" t="s">
        <v>5579</v>
      </c>
      <c r="AF206" s="1" t="s">
        <v>1766</v>
      </c>
      <c r="AG206" s="1"/>
      <c r="AH206" s="1" t="s">
        <v>1766</v>
      </c>
      <c r="AI206" s="1" t="s">
        <v>1766</v>
      </c>
      <c r="AJ206" s="1"/>
      <c r="AK206" s="1"/>
      <c r="AL206" s="1" t="s">
        <v>4442</v>
      </c>
      <c r="AM206" s="1" t="n">
        <v>3</v>
      </c>
      <c r="AN206" s="1" t="n">
        <v>10</v>
      </c>
      <c r="AO206" s="1" t="s">
        <v>5750</v>
      </c>
      <c r="AP206" s="1" t="s">
        <v>5095</v>
      </c>
      <c r="AQ206" s="1" t="s">
        <v>3766</v>
      </c>
      <c r="AR206" s="1"/>
      <c r="AS206" s="1" t="s">
        <v>3507</v>
      </c>
      <c r="AT206" s="1" t="s">
        <v>6087</v>
      </c>
      <c r="AU206" s="1"/>
      <c r="AV206" s="1"/>
      <c r="AW206" s="1" t="s">
        <v>5084</v>
      </c>
      <c r="AX206" s="1" t="n">
        <v>1</v>
      </c>
      <c r="AY206" s="1" t="n">
        <v>11</v>
      </c>
      <c r="AZ206" s="1" t="s">
        <v>5752</v>
      </c>
      <c r="BA206" s="1" t="s">
        <v>5753</v>
      </c>
      <c r="BB206" s="1" t="s">
        <v>6742</v>
      </c>
      <c r="BC206" s="1"/>
      <c r="BD206" s="1" t="s">
        <v>5683</v>
      </c>
      <c r="BE206" s="1"/>
      <c r="BF206" s="1"/>
      <c r="BG206" s="1"/>
      <c r="BH206" s="1" t="s">
        <v>4442</v>
      </c>
      <c r="BI206" s="1" t="n">
        <v>2</v>
      </c>
      <c r="BJ206" s="1" t="n">
        <v>12</v>
      </c>
      <c r="BK206" s="1" t="s">
        <v>5755</v>
      </c>
      <c r="BL206" s="1" t="s">
        <v>5104</v>
      </c>
      <c r="BM206" s="1" t="s">
        <v>6743</v>
      </c>
      <c r="BN206" s="1"/>
      <c r="BO206" s="1" t="s">
        <v>5675</v>
      </c>
      <c r="BP206" s="1" t="s">
        <v>6744</v>
      </c>
      <c r="BQ206" s="1"/>
      <c r="BR206" s="1"/>
      <c r="BS206" s="1" t="s">
        <v>5150</v>
      </c>
      <c r="BT206" s="1" t="n">
        <v>1</v>
      </c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EB206" s="1"/>
      <c r="EC206" s="1"/>
      <c r="ED206" s="1"/>
      <c r="EE206" s="1"/>
      <c r="EF206" s="1"/>
      <c r="EG206" s="1"/>
      <c r="EH206" s="1"/>
    </row>
    <row r="207" customFormat="false" ht="12.75" hidden="false" customHeight="true" outlineLevel="0" collapsed="false">
      <c r="A207" s="0" t="n">
        <v>206</v>
      </c>
      <c r="B207" s="0" t="s">
        <v>1117</v>
      </c>
      <c r="C207" s="0" t="s">
        <v>1095</v>
      </c>
      <c r="D207" s="1" t="n">
        <v>4</v>
      </c>
      <c r="E207" s="1" t="n">
        <v>10</v>
      </c>
      <c r="F207" s="1" t="s">
        <v>23</v>
      </c>
      <c r="G207" s="1" t="n">
        <v>7</v>
      </c>
      <c r="H207" s="1" t="s">
        <v>5745</v>
      </c>
      <c r="I207" s="1" t="s">
        <v>5574</v>
      </c>
      <c r="J207" s="1" t="s">
        <v>6745</v>
      </c>
      <c r="K207" s="1" t="s">
        <v>353</v>
      </c>
      <c r="L207" s="1"/>
      <c r="M207" s="1" t="s">
        <v>5575</v>
      </c>
      <c r="N207" s="1" t="s">
        <v>6386</v>
      </c>
      <c r="O207" s="1" t="s">
        <v>6746</v>
      </c>
      <c r="P207" s="1" t="s">
        <v>4442</v>
      </c>
      <c r="Q207" s="1" t="n">
        <v>3</v>
      </c>
      <c r="R207" s="1" t="n">
        <v>8</v>
      </c>
      <c r="S207" s="1" t="s">
        <v>5747</v>
      </c>
      <c r="T207" s="1" t="s">
        <v>5748</v>
      </c>
      <c r="U207" s="1" t="s">
        <v>6747</v>
      </c>
      <c r="V207" s="1" t="s">
        <v>5651</v>
      </c>
      <c r="W207" s="1"/>
      <c r="X207" s="1" t="s">
        <v>1705</v>
      </c>
      <c r="Y207" s="1" t="s">
        <v>1448</v>
      </c>
      <c r="Z207" s="1" t="s">
        <v>5688</v>
      </c>
      <c r="AA207" s="1" t="s">
        <v>4442</v>
      </c>
      <c r="AB207" s="1" t="n">
        <v>3</v>
      </c>
      <c r="AC207" s="1" t="n">
        <v>9</v>
      </c>
      <c r="AD207" s="1" t="s">
        <v>5749</v>
      </c>
      <c r="AE207" s="1" t="s">
        <v>5579</v>
      </c>
      <c r="AF207" s="1" t="s">
        <v>6748</v>
      </c>
      <c r="AG207" s="1" t="s">
        <v>144</v>
      </c>
      <c r="AH207" s="1"/>
      <c r="AI207" s="1"/>
      <c r="AJ207" s="1" t="s">
        <v>5582</v>
      </c>
      <c r="AK207" s="1" t="s">
        <v>5260</v>
      </c>
      <c r="AL207" s="1" t="s">
        <v>4442</v>
      </c>
      <c r="AM207" s="1" t="n">
        <v>2</v>
      </c>
      <c r="AN207" s="1" t="n">
        <v>10</v>
      </c>
      <c r="AO207" s="1" t="s">
        <v>5750</v>
      </c>
      <c r="AP207" s="1" t="s">
        <v>5095</v>
      </c>
      <c r="AQ207" s="1" t="s">
        <v>6749</v>
      </c>
      <c r="AR207" s="1"/>
      <c r="AS207" s="1" t="s">
        <v>3507</v>
      </c>
      <c r="AT207" s="1" t="s">
        <v>6087</v>
      </c>
      <c r="AU207" s="1" t="s">
        <v>6228</v>
      </c>
      <c r="AV207" s="1"/>
      <c r="AW207" s="1" t="s">
        <v>5084</v>
      </c>
      <c r="AX207" s="1" t="n">
        <v>1</v>
      </c>
      <c r="AY207" s="1" t="n">
        <v>11</v>
      </c>
      <c r="AZ207" s="1" t="s">
        <v>5752</v>
      </c>
      <c r="BA207" s="1" t="s">
        <v>5753</v>
      </c>
      <c r="BB207" s="1" t="s">
        <v>6750</v>
      </c>
      <c r="BC207" s="1" t="s">
        <v>2960</v>
      </c>
      <c r="BD207" s="1"/>
      <c r="BE207" s="1"/>
      <c r="BF207" s="1"/>
      <c r="BG207" s="1"/>
      <c r="BH207" s="1" t="s">
        <v>5185</v>
      </c>
      <c r="BI207" s="1" t="n">
        <v>1</v>
      </c>
      <c r="BJ207" s="1" t="n">
        <v>12</v>
      </c>
      <c r="BK207" s="1" t="s">
        <v>5755</v>
      </c>
      <c r="BL207" s="1" t="s">
        <v>5104</v>
      </c>
      <c r="BM207" s="1" t="s">
        <v>6751</v>
      </c>
      <c r="BN207" s="1" t="s">
        <v>5645</v>
      </c>
      <c r="BO207" s="1"/>
      <c r="BP207" s="1" t="s">
        <v>6752</v>
      </c>
      <c r="BQ207" s="1"/>
      <c r="BR207" s="1"/>
      <c r="BS207" s="1" t="s">
        <v>4442</v>
      </c>
      <c r="BT207" s="1" t="n">
        <v>3</v>
      </c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EB207" s="1"/>
      <c r="EC207" s="1"/>
      <c r="ED207" s="1"/>
      <c r="EE207" s="1"/>
      <c r="EF207" s="1"/>
      <c r="EG207" s="1"/>
      <c r="EH207" s="1"/>
    </row>
    <row r="208" customFormat="false" ht="12.75" hidden="false" customHeight="true" outlineLevel="0" collapsed="false">
      <c r="A208" s="0" t="n">
        <v>207</v>
      </c>
      <c r="B208" s="0" t="s">
        <v>1124</v>
      </c>
      <c r="C208" s="0" t="s">
        <v>1095</v>
      </c>
      <c r="D208" s="1" t="n">
        <v>5</v>
      </c>
      <c r="E208" s="1" t="n">
        <v>10</v>
      </c>
      <c r="F208" s="1" t="s">
        <v>23</v>
      </c>
      <c r="G208" s="1" t="n">
        <v>7</v>
      </c>
      <c r="H208" s="1" t="s">
        <v>5745</v>
      </c>
      <c r="I208" s="1" t="s">
        <v>5574</v>
      </c>
      <c r="J208" s="1" t="s">
        <v>6753</v>
      </c>
      <c r="K208" s="1"/>
      <c r="L208" s="1" t="s">
        <v>5671</v>
      </c>
      <c r="M208" s="1" t="s">
        <v>5678</v>
      </c>
      <c r="N208" s="1" t="s">
        <v>6754</v>
      </c>
      <c r="O208" s="1"/>
      <c r="P208" s="1" t="s">
        <v>5111</v>
      </c>
      <c r="Q208" s="1" t="n">
        <v>1</v>
      </c>
      <c r="R208" s="1" t="n">
        <v>8</v>
      </c>
      <c r="S208" s="1" t="s">
        <v>5747</v>
      </c>
      <c r="T208" s="1" t="s">
        <v>5748</v>
      </c>
      <c r="U208" s="1" t="s">
        <v>6755</v>
      </c>
      <c r="V208" s="1" t="s">
        <v>5651</v>
      </c>
      <c r="W208" s="1"/>
      <c r="X208" s="1" t="s">
        <v>6756</v>
      </c>
      <c r="Y208" s="1" t="s">
        <v>5637</v>
      </c>
      <c r="Z208" s="1"/>
      <c r="AA208" s="1" t="s">
        <v>5084</v>
      </c>
      <c r="AB208" s="1" t="n">
        <v>1</v>
      </c>
      <c r="AC208" s="1" t="n">
        <v>9</v>
      </c>
      <c r="AD208" s="1" t="s">
        <v>5749</v>
      </c>
      <c r="AE208" s="1" t="s">
        <v>5579</v>
      </c>
      <c r="AF208" s="1" t="s">
        <v>6757</v>
      </c>
      <c r="AG208" s="1" t="s">
        <v>144</v>
      </c>
      <c r="AH208" s="1"/>
      <c r="AI208" s="1" t="s">
        <v>5653</v>
      </c>
      <c r="AJ208" s="1" t="s">
        <v>6758</v>
      </c>
      <c r="AK208" s="1" t="s">
        <v>6759</v>
      </c>
      <c r="AL208" s="1" t="s">
        <v>5800</v>
      </c>
      <c r="AM208" s="1" t="n">
        <v>1</v>
      </c>
      <c r="AN208" s="1" t="n">
        <v>10</v>
      </c>
      <c r="AO208" s="1" t="s">
        <v>5750</v>
      </c>
      <c r="AP208" s="1" t="s">
        <v>5095</v>
      </c>
      <c r="AQ208" s="1" t="s">
        <v>6760</v>
      </c>
      <c r="AR208" s="1" t="s">
        <v>5122</v>
      </c>
      <c r="AS208" s="1"/>
      <c r="AT208" s="1"/>
      <c r="AU208" s="1"/>
      <c r="AV208" s="1"/>
      <c r="AW208" s="1" t="s">
        <v>5111</v>
      </c>
      <c r="AX208" s="1" t="n">
        <v>1</v>
      </c>
      <c r="AY208" s="1" t="n">
        <v>11</v>
      </c>
      <c r="AZ208" s="1" t="s">
        <v>5752</v>
      </c>
      <c r="BA208" s="1" t="s">
        <v>5753</v>
      </c>
      <c r="BB208" s="1" t="s">
        <v>6761</v>
      </c>
      <c r="BC208" s="1" t="s">
        <v>2960</v>
      </c>
      <c r="BD208" s="1"/>
      <c r="BE208" s="1"/>
      <c r="BF208" s="1"/>
      <c r="BG208" s="1"/>
      <c r="BH208" s="1" t="s">
        <v>5084</v>
      </c>
      <c r="BI208" s="1" t="n">
        <v>1</v>
      </c>
      <c r="BJ208" s="1" t="n">
        <v>12</v>
      </c>
      <c r="BK208" s="1" t="s">
        <v>5755</v>
      </c>
      <c r="BL208" s="1" t="s">
        <v>5104</v>
      </c>
      <c r="BM208" s="1" t="s">
        <v>6762</v>
      </c>
      <c r="BN208" s="1" t="s">
        <v>5645</v>
      </c>
      <c r="BO208" s="1"/>
      <c r="BP208" s="1" t="s">
        <v>6763</v>
      </c>
      <c r="BQ208" s="1"/>
      <c r="BR208" s="1"/>
      <c r="BS208" s="1" t="s">
        <v>5150</v>
      </c>
      <c r="BT208" s="1" t="n">
        <v>1</v>
      </c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EB208" s="1"/>
      <c r="EC208" s="1"/>
      <c r="ED208" s="1"/>
      <c r="EE208" s="1"/>
      <c r="EF208" s="1"/>
      <c r="EG208" s="1"/>
      <c r="EH208" s="1"/>
    </row>
    <row r="209" customFormat="false" ht="12.75" hidden="false" customHeight="true" outlineLevel="0" collapsed="false">
      <c r="A209" s="0" t="n">
        <v>208</v>
      </c>
      <c r="B209" s="0" t="s">
        <v>1129</v>
      </c>
      <c r="C209" s="0" t="s">
        <v>1095</v>
      </c>
      <c r="D209" s="1" t="n">
        <v>5</v>
      </c>
      <c r="E209" s="1" t="n">
        <v>10</v>
      </c>
      <c r="F209" s="1" t="s">
        <v>23</v>
      </c>
      <c r="G209" s="1" t="n">
        <v>7</v>
      </c>
      <c r="H209" s="1" t="s">
        <v>5745</v>
      </c>
      <c r="I209" s="1" t="s">
        <v>5574</v>
      </c>
      <c r="J209" s="1" t="s">
        <v>6764</v>
      </c>
      <c r="K209" s="1"/>
      <c r="L209" s="1" t="s">
        <v>5671</v>
      </c>
      <c r="M209" s="1" t="s">
        <v>6765</v>
      </c>
      <c r="N209" s="1"/>
      <c r="O209" s="1"/>
      <c r="P209" s="1" t="s">
        <v>5084</v>
      </c>
      <c r="Q209" s="1" t="n">
        <v>1</v>
      </c>
      <c r="R209" s="1" t="n">
        <v>8</v>
      </c>
      <c r="S209" s="1" t="s">
        <v>5747</v>
      </c>
      <c r="T209" s="1" t="s">
        <v>5748</v>
      </c>
      <c r="U209" s="1" t="s">
        <v>5931</v>
      </c>
      <c r="V209" s="1"/>
      <c r="W209" s="1" t="s">
        <v>1447</v>
      </c>
      <c r="X209" s="1" t="s">
        <v>1447</v>
      </c>
      <c r="Y209" s="1"/>
      <c r="Z209" s="1"/>
      <c r="AA209" s="1" t="s">
        <v>5175</v>
      </c>
      <c r="AB209" s="1" t="n">
        <v>1</v>
      </c>
      <c r="AC209" s="1" t="n">
        <v>9</v>
      </c>
      <c r="AD209" s="1" t="s">
        <v>5749</v>
      </c>
      <c r="AE209" s="1" t="s">
        <v>5579</v>
      </c>
      <c r="AF209" s="1" t="s">
        <v>1766</v>
      </c>
      <c r="AG209" s="1"/>
      <c r="AH209" s="1" t="s">
        <v>1766</v>
      </c>
      <c r="AI209" s="1" t="s">
        <v>1766</v>
      </c>
      <c r="AJ209" s="1"/>
      <c r="AK209" s="1"/>
      <c r="AL209" s="1" t="s">
        <v>4442</v>
      </c>
      <c r="AM209" s="1" t="n">
        <v>3</v>
      </c>
      <c r="AN209" s="1" t="n">
        <v>10</v>
      </c>
      <c r="AO209" s="1" t="s">
        <v>5750</v>
      </c>
      <c r="AP209" s="1" t="s">
        <v>5095</v>
      </c>
      <c r="AQ209" s="1" t="s">
        <v>6228</v>
      </c>
      <c r="AR209" s="1"/>
      <c r="AS209" s="1" t="s">
        <v>3507</v>
      </c>
      <c r="AT209" s="1" t="s">
        <v>6228</v>
      </c>
      <c r="AU209" s="1"/>
      <c r="AV209" s="1"/>
      <c r="AW209" s="1" t="s">
        <v>5084</v>
      </c>
      <c r="AX209" s="1" t="n">
        <v>1</v>
      </c>
      <c r="AY209" s="1" t="n">
        <v>11</v>
      </c>
      <c r="AZ209" s="1" t="s">
        <v>5752</v>
      </c>
      <c r="BA209" s="1" t="s">
        <v>5753</v>
      </c>
      <c r="BB209" s="1" t="s">
        <v>6766</v>
      </c>
      <c r="BC209" s="1" t="s">
        <v>2960</v>
      </c>
      <c r="BD209" s="1"/>
      <c r="BE209" s="1"/>
      <c r="BF209" s="1"/>
      <c r="BG209" s="1"/>
      <c r="BH209" s="1" t="s">
        <v>4442</v>
      </c>
      <c r="BI209" s="1" t="n">
        <v>3</v>
      </c>
      <c r="BJ209" s="1" t="n">
        <v>12</v>
      </c>
      <c r="BK209" s="1" t="s">
        <v>5755</v>
      </c>
      <c r="BL209" s="1" t="s">
        <v>5104</v>
      </c>
      <c r="BM209" s="1" t="s">
        <v>6767</v>
      </c>
      <c r="BN209" s="1"/>
      <c r="BO209" s="1" t="s">
        <v>5675</v>
      </c>
      <c r="BP209" s="1" t="s">
        <v>6399</v>
      </c>
      <c r="BQ209" s="1"/>
      <c r="BR209" s="1"/>
      <c r="BS209" s="1" t="s">
        <v>5800</v>
      </c>
      <c r="BT209" s="1" t="n">
        <v>1</v>
      </c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EB209" s="1"/>
      <c r="EC209" s="1"/>
      <c r="ED209" s="1"/>
      <c r="EE209" s="1"/>
      <c r="EF209" s="1"/>
      <c r="EG209" s="1"/>
      <c r="EH209" s="1"/>
    </row>
    <row r="210" customFormat="false" ht="12.75" hidden="false" customHeight="true" outlineLevel="0" collapsed="false">
      <c r="A210" s="0" t="n">
        <v>209</v>
      </c>
      <c r="B210" s="0" t="s">
        <v>1132</v>
      </c>
      <c r="C210" s="0" t="s">
        <v>1095</v>
      </c>
      <c r="D210" s="1" t="n">
        <v>5</v>
      </c>
      <c r="E210" s="1" t="n">
        <v>10</v>
      </c>
      <c r="F210" s="1" t="s">
        <v>23</v>
      </c>
      <c r="G210" s="1" t="n">
        <v>7</v>
      </c>
      <c r="H210" s="1" t="s">
        <v>5745</v>
      </c>
      <c r="I210" s="1" t="s">
        <v>5574</v>
      </c>
      <c r="J210" s="1" t="s">
        <v>6768</v>
      </c>
      <c r="K210" s="1" t="s">
        <v>353</v>
      </c>
      <c r="L210" s="1"/>
      <c r="M210" s="1" t="s">
        <v>5575</v>
      </c>
      <c r="N210" s="1" t="s">
        <v>5678</v>
      </c>
      <c r="O210" s="1"/>
      <c r="P210" s="1" t="s">
        <v>4442</v>
      </c>
      <c r="Q210" s="1" t="n">
        <v>3</v>
      </c>
      <c r="R210" s="1" t="n">
        <v>8</v>
      </c>
      <c r="S210" s="1" t="s">
        <v>5747</v>
      </c>
      <c r="T210" s="1" t="s">
        <v>5748</v>
      </c>
      <c r="U210" s="1" t="s">
        <v>6769</v>
      </c>
      <c r="V210" s="1" t="s">
        <v>5651</v>
      </c>
      <c r="W210" s="1"/>
      <c r="X210" s="1" t="s">
        <v>5637</v>
      </c>
      <c r="Y210" s="1" t="s">
        <v>5689</v>
      </c>
      <c r="Z210" s="1"/>
      <c r="AA210" s="1" t="s">
        <v>4442</v>
      </c>
      <c r="AB210" s="1" t="n">
        <v>3</v>
      </c>
      <c r="AC210" s="1" t="n">
        <v>9</v>
      </c>
      <c r="AD210" s="1" t="s">
        <v>5749</v>
      </c>
      <c r="AE210" s="1" t="s">
        <v>5579</v>
      </c>
      <c r="AF210" s="1" t="s">
        <v>6770</v>
      </c>
      <c r="AG210" s="1" t="s">
        <v>144</v>
      </c>
      <c r="AH210" s="1"/>
      <c r="AI210" s="1" t="s">
        <v>5680</v>
      </c>
      <c r="AJ210" s="1"/>
      <c r="AK210" s="1"/>
      <c r="AL210" s="1" t="s">
        <v>4442</v>
      </c>
      <c r="AM210" s="1" t="n">
        <v>3</v>
      </c>
      <c r="AN210" s="1" t="n">
        <v>10</v>
      </c>
      <c r="AO210" s="1" t="s">
        <v>5750</v>
      </c>
      <c r="AP210" s="1" t="s">
        <v>5095</v>
      </c>
      <c r="AQ210" s="1" t="s">
        <v>6771</v>
      </c>
      <c r="AR210" s="1"/>
      <c r="AS210" s="1" t="s">
        <v>3507</v>
      </c>
      <c r="AT210" s="1"/>
      <c r="AU210" s="1"/>
      <c r="AV210" s="1"/>
      <c r="AW210" s="1" t="s">
        <v>5111</v>
      </c>
      <c r="AX210" s="1" t="n">
        <v>1</v>
      </c>
      <c r="AY210" s="1" t="n">
        <v>11</v>
      </c>
      <c r="AZ210" s="1" t="s">
        <v>5752</v>
      </c>
      <c r="BA210" s="1" t="s">
        <v>5753</v>
      </c>
      <c r="BB210" s="1" t="s">
        <v>6772</v>
      </c>
      <c r="BC210" s="1"/>
      <c r="BD210" s="1" t="s">
        <v>5683</v>
      </c>
      <c r="BE210" s="1"/>
      <c r="BF210" s="1"/>
      <c r="BG210" s="1"/>
      <c r="BH210" s="1" t="s">
        <v>5084</v>
      </c>
      <c r="BI210" s="1" t="n">
        <v>1</v>
      </c>
      <c r="BJ210" s="1" t="n">
        <v>12</v>
      </c>
      <c r="BK210" s="1" t="s">
        <v>5755</v>
      </c>
      <c r="BL210" s="1" t="s">
        <v>5104</v>
      </c>
      <c r="BM210" s="1" t="s">
        <v>6773</v>
      </c>
      <c r="BN210" s="1" t="s">
        <v>5645</v>
      </c>
      <c r="BO210" s="1"/>
      <c r="BP210" s="1" t="s">
        <v>5645</v>
      </c>
      <c r="BQ210" s="1"/>
      <c r="BR210" s="1"/>
      <c r="BS210" s="1" t="s">
        <v>4442</v>
      </c>
      <c r="BT210" s="1" t="n">
        <v>3</v>
      </c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EB210" s="1"/>
      <c r="EC210" s="1"/>
      <c r="ED210" s="1"/>
      <c r="EE210" s="1"/>
      <c r="EF210" s="1"/>
      <c r="EG210" s="1"/>
      <c r="EH210" s="1"/>
    </row>
    <row r="211" customFormat="false" ht="12.75" hidden="false" customHeight="true" outlineLevel="0" collapsed="false">
      <c r="A211" s="0" t="n">
        <v>210</v>
      </c>
      <c r="B211" s="0" t="s">
        <v>1139</v>
      </c>
      <c r="C211" s="0" t="s">
        <v>1095</v>
      </c>
      <c r="D211" s="1" t="n">
        <v>5</v>
      </c>
      <c r="E211" s="1" t="n">
        <v>11</v>
      </c>
      <c r="F211" s="1" t="s">
        <v>23</v>
      </c>
      <c r="G211" s="1" t="n">
        <v>7</v>
      </c>
      <c r="H211" s="1" t="s">
        <v>5745</v>
      </c>
      <c r="I211" s="1" t="s">
        <v>5574</v>
      </c>
      <c r="J211" s="1" t="s">
        <v>6774</v>
      </c>
      <c r="K211" s="1" t="s">
        <v>353</v>
      </c>
      <c r="L211" s="1"/>
      <c r="M211" s="1" t="s">
        <v>5575</v>
      </c>
      <c r="N211" s="1" t="s">
        <v>6775</v>
      </c>
      <c r="O211" s="1" t="s">
        <v>6725</v>
      </c>
      <c r="P211" s="1" t="s">
        <v>4442</v>
      </c>
      <c r="Q211" s="1" t="n">
        <v>3</v>
      </c>
      <c r="R211" s="1" t="n">
        <v>8</v>
      </c>
      <c r="S211" s="1" t="s">
        <v>5747</v>
      </c>
      <c r="T211" s="1" t="s">
        <v>5748</v>
      </c>
      <c r="U211" s="1" t="s">
        <v>6776</v>
      </c>
      <c r="V211" s="1" t="s">
        <v>5651</v>
      </c>
      <c r="W211" s="1"/>
      <c r="X211" s="1" t="s">
        <v>1705</v>
      </c>
      <c r="Y211" s="1" t="s">
        <v>5699</v>
      </c>
      <c r="Z211" s="1"/>
      <c r="AA211" s="1" t="s">
        <v>4442</v>
      </c>
      <c r="AB211" s="1" t="n">
        <v>3</v>
      </c>
      <c r="AC211" s="1" t="n">
        <v>9</v>
      </c>
      <c r="AD211" s="1" t="s">
        <v>5749</v>
      </c>
      <c r="AE211" s="1" t="s">
        <v>5579</v>
      </c>
      <c r="AF211" s="1" t="s">
        <v>1766</v>
      </c>
      <c r="AG211" s="1"/>
      <c r="AH211" s="1" t="s">
        <v>1766</v>
      </c>
      <c r="AI211" s="1" t="s">
        <v>1766</v>
      </c>
      <c r="AJ211" s="1"/>
      <c r="AK211" s="1"/>
      <c r="AL211" s="1" t="s">
        <v>4442</v>
      </c>
      <c r="AM211" s="1" t="n">
        <v>3</v>
      </c>
      <c r="AN211" s="1" t="n">
        <v>10</v>
      </c>
      <c r="AO211" s="1" t="s">
        <v>5750</v>
      </c>
      <c r="AP211" s="1" t="s">
        <v>5095</v>
      </c>
      <c r="AQ211" s="1" t="s">
        <v>6777</v>
      </c>
      <c r="AR211" s="1"/>
      <c r="AS211" s="1" t="s">
        <v>3507</v>
      </c>
      <c r="AT211" s="1" t="s">
        <v>6087</v>
      </c>
      <c r="AU211" s="1" t="s">
        <v>6778</v>
      </c>
      <c r="AV211" s="1"/>
      <c r="AW211" s="1" t="s">
        <v>4442</v>
      </c>
      <c r="AX211" s="1" t="n">
        <v>3</v>
      </c>
      <c r="AY211" s="1" t="n">
        <v>11</v>
      </c>
      <c r="AZ211" s="1" t="s">
        <v>5752</v>
      </c>
      <c r="BA211" s="1" t="s">
        <v>5753</v>
      </c>
      <c r="BB211" s="1" t="s">
        <v>6779</v>
      </c>
      <c r="BC211" s="1"/>
      <c r="BD211" s="1" t="s">
        <v>5683</v>
      </c>
      <c r="BE211" s="1"/>
      <c r="BF211" s="1"/>
      <c r="BG211" s="1"/>
      <c r="BH211" s="1" t="s">
        <v>5084</v>
      </c>
      <c r="BI211" s="1" t="n">
        <v>1</v>
      </c>
      <c r="BJ211" s="1" t="n">
        <v>12</v>
      </c>
      <c r="BK211" s="1" t="s">
        <v>5755</v>
      </c>
      <c r="BL211" s="1" t="s">
        <v>5104</v>
      </c>
      <c r="BM211" s="1" t="s">
        <v>6780</v>
      </c>
      <c r="BN211" s="1"/>
      <c r="BO211" s="1" t="s">
        <v>5675</v>
      </c>
      <c r="BP211" s="1" t="s">
        <v>6731</v>
      </c>
      <c r="BQ211" s="1"/>
      <c r="BR211" s="1"/>
      <c r="BS211" s="1" t="s">
        <v>4442</v>
      </c>
      <c r="BT211" s="1" t="n">
        <v>3</v>
      </c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EB211" s="1"/>
      <c r="EC211" s="1"/>
      <c r="ED211" s="1"/>
      <c r="EE211" s="1"/>
      <c r="EF211" s="1"/>
      <c r="EG211" s="1"/>
      <c r="EH211" s="1"/>
    </row>
    <row r="212" customFormat="false" ht="12.75" hidden="false" customHeight="true" outlineLevel="0" collapsed="false">
      <c r="A212" s="0" t="n">
        <v>211</v>
      </c>
      <c r="B212" s="0" t="s">
        <v>1145</v>
      </c>
      <c r="C212" s="0" t="s">
        <v>1095</v>
      </c>
      <c r="D212" s="1" t="n">
        <v>5</v>
      </c>
      <c r="E212" s="1" t="n">
        <v>11</v>
      </c>
      <c r="F212" s="1" t="s">
        <v>23</v>
      </c>
      <c r="G212" s="1" t="n">
        <v>7</v>
      </c>
      <c r="H212" s="1" t="s">
        <v>5745</v>
      </c>
      <c r="I212" s="1" t="s">
        <v>5574</v>
      </c>
      <c r="J212" s="1" t="s">
        <v>6781</v>
      </c>
      <c r="K212" s="1" t="s">
        <v>353</v>
      </c>
      <c r="L212" s="1"/>
      <c r="M212" s="1" t="s">
        <v>6386</v>
      </c>
      <c r="N212" s="1"/>
      <c r="O212" s="1"/>
      <c r="P212" s="1" t="s">
        <v>5185</v>
      </c>
      <c r="Q212" s="1" t="n">
        <v>1</v>
      </c>
      <c r="R212" s="1" t="n">
        <v>8</v>
      </c>
      <c r="S212" s="1" t="s">
        <v>5747</v>
      </c>
      <c r="T212" s="1" t="s">
        <v>5748</v>
      </c>
      <c r="U212" s="1" t="s">
        <v>6782</v>
      </c>
      <c r="V212" s="1" t="s">
        <v>5651</v>
      </c>
      <c r="W212" s="1"/>
      <c r="X212" s="1" t="s">
        <v>1448</v>
      </c>
      <c r="Y212" s="1" t="s">
        <v>5637</v>
      </c>
      <c r="Z212" s="1"/>
      <c r="AA212" s="1" t="s">
        <v>4442</v>
      </c>
      <c r="AB212" s="1" t="n">
        <v>3</v>
      </c>
      <c r="AC212" s="1" t="n">
        <v>9</v>
      </c>
      <c r="AD212" s="1" t="s">
        <v>5749</v>
      </c>
      <c r="AE212" s="1" t="s">
        <v>5579</v>
      </c>
      <c r="AF212" s="1" t="s">
        <v>6783</v>
      </c>
      <c r="AG212" s="1" t="s">
        <v>144</v>
      </c>
      <c r="AH212" s="1"/>
      <c r="AI212" s="1" t="s">
        <v>5691</v>
      </c>
      <c r="AJ212" s="1" t="s">
        <v>5582</v>
      </c>
      <c r="AK212" s="1"/>
      <c r="AL212" s="1" t="s">
        <v>5800</v>
      </c>
      <c r="AM212" s="1" t="n">
        <v>1</v>
      </c>
      <c r="AN212" s="1" t="n">
        <v>10</v>
      </c>
      <c r="AO212" s="1" t="s">
        <v>5750</v>
      </c>
      <c r="AP212" s="1" t="s">
        <v>5095</v>
      </c>
      <c r="AQ212" s="1" t="s">
        <v>6784</v>
      </c>
      <c r="AR212" s="1" t="s">
        <v>5122</v>
      </c>
      <c r="AS212" s="1"/>
      <c r="AT212" s="1" t="s">
        <v>6087</v>
      </c>
      <c r="AU212" s="1"/>
      <c r="AV212" s="1"/>
      <c r="AW212" s="1" t="s">
        <v>4442</v>
      </c>
      <c r="AX212" s="1" t="n">
        <v>3</v>
      </c>
      <c r="AY212" s="1" t="n">
        <v>11</v>
      </c>
      <c r="AZ212" s="1" t="s">
        <v>5752</v>
      </c>
      <c r="BA212" s="1" t="s">
        <v>5753</v>
      </c>
      <c r="BB212" s="1" t="s">
        <v>6785</v>
      </c>
      <c r="BC212" s="1"/>
      <c r="BD212" s="1" t="s">
        <v>5683</v>
      </c>
      <c r="BE212" s="1"/>
      <c r="BF212" s="1"/>
      <c r="BG212" s="1"/>
      <c r="BH212" s="1" t="s">
        <v>4442</v>
      </c>
      <c r="BI212" s="1" t="n">
        <v>3</v>
      </c>
      <c r="BJ212" s="1" t="n">
        <v>12</v>
      </c>
      <c r="BK212" s="1" t="s">
        <v>5755</v>
      </c>
      <c r="BL212" s="1" t="s">
        <v>5104</v>
      </c>
      <c r="BM212" s="1" t="s">
        <v>6786</v>
      </c>
      <c r="BN212" s="1"/>
      <c r="BO212" s="1" t="s">
        <v>5675</v>
      </c>
      <c r="BP212" s="1"/>
      <c r="BQ212" s="1"/>
      <c r="BR212" s="1"/>
      <c r="BS212" s="1" t="s">
        <v>5150</v>
      </c>
      <c r="BT212" s="1" t="n">
        <v>1</v>
      </c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EB212" s="1"/>
      <c r="EC212" s="1"/>
      <c r="ED212" s="1"/>
      <c r="EE212" s="1"/>
      <c r="EF212" s="1"/>
      <c r="EG212" s="1"/>
      <c r="EH212" s="1"/>
    </row>
    <row r="213" customFormat="false" ht="12.75" hidden="false" customHeight="true" outlineLevel="0" collapsed="false">
      <c r="A213" s="0" t="n">
        <v>212</v>
      </c>
      <c r="B213" s="0" t="s">
        <v>1151</v>
      </c>
      <c r="C213" s="0" t="s">
        <v>1095</v>
      </c>
      <c r="D213" s="1" t="n">
        <v>5</v>
      </c>
      <c r="E213" s="1" t="n">
        <v>11</v>
      </c>
      <c r="F213" s="1" t="s">
        <v>23</v>
      </c>
      <c r="G213" s="1" t="n">
        <v>7</v>
      </c>
      <c r="H213" s="1" t="s">
        <v>5745</v>
      </c>
      <c r="I213" s="1" t="s">
        <v>5574</v>
      </c>
      <c r="J213" s="1" t="s">
        <v>6787</v>
      </c>
      <c r="K213" s="1" t="s">
        <v>353</v>
      </c>
      <c r="L213" s="1"/>
      <c r="M213" s="1" t="s">
        <v>5575</v>
      </c>
      <c r="N213" s="1" t="s">
        <v>6775</v>
      </c>
      <c r="O213" s="1" t="s">
        <v>6725</v>
      </c>
      <c r="P213" s="1" t="s">
        <v>5111</v>
      </c>
      <c r="Q213" s="1" t="n">
        <v>1</v>
      </c>
      <c r="R213" s="1" t="n">
        <v>8</v>
      </c>
      <c r="S213" s="1" t="s">
        <v>5747</v>
      </c>
      <c r="T213" s="1" t="s">
        <v>5748</v>
      </c>
      <c r="U213" s="1" t="s">
        <v>6788</v>
      </c>
      <c r="V213" s="1" t="s">
        <v>5651</v>
      </c>
      <c r="W213" s="1"/>
      <c r="X213" s="1" t="s">
        <v>5689</v>
      </c>
      <c r="Y213" s="1" t="s">
        <v>5688</v>
      </c>
      <c r="Z213" s="1" t="s">
        <v>5637</v>
      </c>
      <c r="AA213" s="1" t="s">
        <v>4442</v>
      </c>
      <c r="AB213" s="1" t="n">
        <v>3</v>
      </c>
      <c r="AC213" s="1" t="n">
        <v>9</v>
      </c>
      <c r="AD213" s="1" t="s">
        <v>5749</v>
      </c>
      <c r="AE213" s="1" t="s">
        <v>5579</v>
      </c>
      <c r="AF213" s="1" t="s">
        <v>6789</v>
      </c>
      <c r="AG213" s="1" t="s">
        <v>144</v>
      </c>
      <c r="AH213" s="1"/>
      <c r="AI213" s="1" t="s">
        <v>5680</v>
      </c>
      <c r="AJ213" s="1" t="s">
        <v>5582</v>
      </c>
      <c r="AK213" s="1" t="s">
        <v>6790</v>
      </c>
      <c r="AL213" s="1" t="s">
        <v>4442</v>
      </c>
      <c r="AM213" s="1" t="n">
        <v>2</v>
      </c>
      <c r="AN213" s="1" t="n">
        <v>10</v>
      </c>
      <c r="AO213" s="1" t="s">
        <v>5750</v>
      </c>
      <c r="AP213" s="1" t="s">
        <v>5095</v>
      </c>
      <c r="AQ213" s="1" t="s">
        <v>6791</v>
      </c>
      <c r="AR213" s="1"/>
      <c r="AS213" s="1" t="s">
        <v>3507</v>
      </c>
      <c r="AT213" s="1" t="s">
        <v>6792</v>
      </c>
      <c r="AU213" s="1" t="s">
        <v>3507</v>
      </c>
      <c r="AV213" s="1"/>
      <c r="AW213" s="1" t="s">
        <v>5111</v>
      </c>
      <c r="AX213" s="1" t="n">
        <v>1</v>
      </c>
      <c r="AY213" s="1" t="n">
        <v>11</v>
      </c>
      <c r="AZ213" s="1" t="s">
        <v>5752</v>
      </c>
      <c r="BA213" s="1" t="s">
        <v>5753</v>
      </c>
      <c r="BB213" s="1" t="s">
        <v>6793</v>
      </c>
      <c r="BC213" s="1"/>
      <c r="BD213" s="1" t="s">
        <v>5683</v>
      </c>
      <c r="BE213" s="1"/>
      <c r="BF213" s="1"/>
      <c r="BG213" s="1"/>
      <c r="BH213" s="1" t="s">
        <v>4442</v>
      </c>
      <c r="BI213" s="1" t="n">
        <v>3</v>
      </c>
      <c r="BJ213" s="1" t="n">
        <v>12</v>
      </c>
      <c r="BK213" s="1" t="s">
        <v>5755</v>
      </c>
      <c r="BL213" s="1" t="s">
        <v>5104</v>
      </c>
      <c r="BM213" s="1" t="s">
        <v>6794</v>
      </c>
      <c r="BN213" s="1" t="s">
        <v>5645</v>
      </c>
      <c r="BO213" s="1"/>
      <c r="BP213" s="1" t="s">
        <v>6795</v>
      </c>
      <c r="BQ213" s="1"/>
      <c r="BR213" s="1"/>
      <c r="BS213" s="100" t="s">
        <v>4442</v>
      </c>
      <c r="BT213" s="1" t="n">
        <v>3</v>
      </c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EB213" s="1"/>
      <c r="EC213" s="1"/>
      <c r="ED213" s="1"/>
      <c r="EE213" s="1"/>
      <c r="EF213" s="1"/>
      <c r="EG213" s="1"/>
      <c r="EH213" s="1"/>
    </row>
    <row r="214" customFormat="false" ht="12.75" hidden="false" customHeight="true" outlineLevel="0" collapsed="false">
      <c r="A214" s="0" t="n">
        <v>213</v>
      </c>
      <c r="B214" s="0" t="s">
        <v>5003</v>
      </c>
      <c r="C214" s="0" t="s">
        <v>1095</v>
      </c>
      <c r="D214" s="1" t="n">
        <v>5</v>
      </c>
      <c r="E214" s="1" t="n">
        <v>11</v>
      </c>
      <c r="F214" s="1" t="s">
        <v>23</v>
      </c>
      <c r="G214" s="1" t="n">
        <v>7</v>
      </c>
      <c r="H214" s="1" t="s">
        <v>5745</v>
      </c>
      <c r="I214" s="1" t="s">
        <v>5574</v>
      </c>
      <c r="J214" s="1" t="s">
        <v>6796</v>
      </c>
      <c r="K214" s="1" t="s">
        <v>353</v>
      </c>
      <c r="L214" s="1"/>
      <c r="M214" s="1" t="s">
        <v>5956</v>
      </c>
      <c r="N214" s="1"/>
      <c r="O214" s="1"/>
      <c r="P214" s="1" t="s">
        <v>5111</v>
      </c>
      <c r="Q214" s="1" t="n">
        <v>1</v>
      </c>
      <c r="R214" s="1" t="n">
        <v>8</v>
      </c>
      <c r="S214" s="1" t="s">
        <v>5747</v>
      </c>
      <c r="T214" s="1" t="s">
        <v>5748</v>
      </c>
      <c r="U214" s="1" t="s">
        <v>6797</v>
      </c>
      <c r="V214" s="1" t="s">
        <v>5651</v>
      </c>
      <c r="W214" s="1"/>
      <c r="X214" s="1" t="s">
        <v>6798</v>
      </c>
      <c r="Y214" s="1"/>
      <c r="Z214" s="1"/>
      <c r="AA214" s="1" t="s">
        <v>5084</v>
      </c>
      <c r="AB214" s="1" t="n">
        <v>1</v>
      </c>
      <c r="AC214" s="1" t="n">
        <v>9</v>
      </c>
      <c r="AD214" s="1" t="s">
        <v>5749</v>
      </c>
      <c r="AE214" s="1" t="s">
        <v>5579</v>
      </c>
      <c r="AF214" s="1" t="s">
        <v>6799</v>
      </c>
      <c r="AG214" s="1" t="s">
        <v>144</v>
      </c>
      <c r="AH214" s="1"/>
      <c r="AI214" s="1" t="s">
        <v>6800</v>
      </c>
      <c r="AJ214" s="1"/>
      <c r="AK214" s="1"/>
      <c r="AL214" s="1" t="s">
        <v>5800</v>
      </c>
      <c r="AM214" s="1" t="n">
        <v>1</v>
      </c>
      <c r="AN214" s="1" t="n">
        <v>10</v>
      </c>
      <c r="AO214" s="1" t="s">
        <v>5750</v>
      </c>
      <c r="AP214" s="1" t="s">
        <v>5095</v>
      </c>
      <c r="AQ214" s="1" t="s">
        <v>6801</v>
      </c>
      <c r="AR214" s="1" t="s">
        <v>5122</v>
      </c>
      <c r="AS214" s="1"/>
      <c r="AT214" s="1" t="s">
        <v>5542</v>
      </c>
      <c r="AU214" s="1"/>
      <c r="AV214" s="1"/>
      <c r="AW214" s="1" t="s">
        <v>5111</v>
      </c>
      <c r="AX214" s="1" t="n">
        <v>1</v>
      </c>
      <c r="AY214" s="1" t="n">
        <v>11</v>
      </c>
      <c r="AZ214" s="1" t="s">
        <v>5752</v>
      </c>
      <c r="BA214" s="1" t="s">
        <v>5753</v>
      </c>
      <c r="BB214" s="1" t="s">
        <v>6802</v>
      </c>
      <c r="BC214" s="1"/>
      <c r="BD214" s="1"/>
      <c r="BE214" s="1"/>
      <c r="BF214" s="1"/>
      <c r="BG214" s="1"/>
      <c r="BH214" s="1" t="s">
        <v>5111</v>
      </c>
      <c r="BI214" s="1" t="n">
        <v>1</v>
      </c>
      <c r="BJ214" s="1" t="n">
        <v>12</v>
      </c>
      <c r="BK214" s="1" t="s">
        <v>5755</v>
      </c>
      <c r="BL214" s="1" t="s">
        <v>5104</v>
      </c>
      <c r="BM214" s="1" t="s">
        <v>6803</v>
      </c>
      <c r="BN214" s="1" t="s">
        <v>5645</v>
      </c>
      <c r="BO214" s="1"/>
      <c r="BP214" s="1"/>
      <c r="BQ214" s="1"/>
      <c r="BR214" s="1"/>
      <c r="BS214" s="1" t="s">
        <v>5800</v>
      </c>
      <c r="BT214" s="1" t="n">
        <v>1</v>
      </c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EB214" s="1"/>
      <c r="EC214" s="1"/>
      <c r="ED214" s="1"/>
      <c r="EE214" s="1"/>
      <c r="EF214" s="1"/>
      <c r="EG214" s="1"/>
      <c r="EH214" s="1"/>
    </row>
    <row r="215" customFormat="false" ht="12.75" hidden="false" customHeight="true" outlineLevel="0" collapsed="false">
      <c r="A215" s="0" t="n">
        <v>214</v>
      </c>
      <c r="B215" s="0" t="s">
        <v>1162</v>
      </c>
      <c r="C215" s="0" t="s">
        <v>1095</v>
      </c>
      <c r="D215" s="1" t="n">
        <v>5</v>
      </c>
      <c r="E215" s="1" t="n">
        <v>12</v>
      </c>
      <c r="F215" s="1" t="s">
        <v>23</v>
      </c>
      <c r="G215" s="1" t="n">
        <v>7</v>
      </c>
      <c r="H215" s="1" t="s">
        <v>5745</v>
      </c>
      <c r="I215" s="1" t="s">
        <v>5574</v>
      </c>
      <c r="J215" s="1" t="s">
        <v>6804</v>
      </c>
      <c r="K215" s="1" t="s">
        <v>353</v>
      </c>
      <c r="L215" s="1"/>
      <c r="M215" s="1"/>
      <c r="N215" s="1"/>
      <c r="O215" s="1"/>
      <c r="P215" s="1" t="s">
        <v>6805</v>
      </c>
      <c r="Q215" s="1" t="n">
        <v>1</v>
      </c>
      <c r="R215" s="1" t="n">
        <v>8</v>
      </c>
      <c r="S215" s="1" t="s">
        <v>5747</v>
      </c>
      <c r="T215" s="1" t="s">
        <v>5748</v>
      </c>
      <c r="U215" s="1" t="s">
        <v>6806</v>
      </c>
      <c r="V215" s="100" t="s">
        <v>5651</v>
      </c>
      <c r="W215" s="1"/>
      <c r="X215" s="1"/>
      <c r="Y215" s="1"/>
      <c r="Z215" s="1"/>
      <c r="AA215" s="1" t="s">
        <v>6807</v>
      </c>
      <c r="AB215" s="1" t="n">
        <v>1</v>
      </c>
      <c r="AC215" s="1" t="n">
        <v>9</v>
      </c>
      <c r="AD215" s="1" t="s">
        <v>5749</v>
      </c>
      <c r="AE215" s="1" t="s">
        <v>5579</v>
      </c>
      <c r="AF215" s="1" t="s">
        <v>6808</v>
      </c>
      <c r="AG215" s="1" t="s">
        <v>144</v>
      </c>
      <c r="AH215" s="1"/>
      <c r="AI215" s="1" t="s">
        <v>6809</v>
      </c>
      <c r="AJ215" s="1"/>
      <c r="AK215" s="1"/>
      <c r="AL215" s="1" t="s">
        <v>5800</v>
      </c>
      <c r="AM215" s="1" t="n">
        <v>1</v>
      </c>
      <c r="AN215" s="1" t="n">
        <v>10</v>
      </c>
      <c r="AO215" s="1" t="s">
        <v>5750</v>
      </c>
      <c r="AP215" s="1" t="s">
        <v>5095</v>
      </c>
      <c r="AQ215" s="1" t="s">
        <v>6810</v>
      </c>
      <c r="AR215" s="1" t="s">
        <v>5122</v>
      </c>
      <c r="AS215" s="1"/>
      <c r="AT215" s="1" t="s">
        <v>1023</v>
      </c>
      <c r="AU215" s="1"/>
      <c r="AV215" s="1"/>
      <c r="AW215" s="1" t="s">
        <v>5111</v>
      </c>
      <c r="AX215" s="1" t="n">
        <v>1</v>
      </c>
      <c r="AY215" s="1" t="n">
        <v>11</v>
      </c>
      <c r="AZ215" s="1" t="s">
        <v>5752</v>
      </c>
      <c r="BA215" s="1" t="s">
        <v>5753</v>
      </c>
      <c r="BB215" s="1" t="s">
        <v>6811</v>
      </c>
      <c r="BC215" s="1"/>
      <c r="BD215" s="1"/>
      <c r="BE215" s="1"/>
      <c r="BF215" s="1"/>
      <c r="BG215" s="1"/>
      <c r="BH215" s="1" t="s">
        <v>5111</v>
      </c>
      <c r="BI215" s="1" t="n">
        <v>1</v>
      </c>
      <c r="BJ215" s="1" t="n">
        <v>12</v>
      </c>
      <c r="BK215" s="1" t="s">
        <v>5755</v>
      </c>
      <c r="BL215" s="1" t="s">
        <v>5104</v>
      </c>
      <c r="BM215" s="1" t="s">
        <v>6812</v>
      </c>
      <c r="BN215" s="1"/>
      <c r="BO215" s="1"/>
      <c r="BP215" s="1"/>
      <c r="BQ215" s="1"/>
      <c r="BR215" s="1"/>
      <c r="BS215" s="1" t="s">
        <v>5111</v>
      </c>
      <c r="BT215" s="1" t="n">
        <v>1</v>
      </c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EB215" s="1"/>
      <c r="EC215" s="1"/>
      <c r="ED215" s="1"/>
      <c r="EE215" s="1"/>
      <c r="EF215" s="1"/>
      <c r="EG215" s="1"/>
      <c r="EH215" s="1"/>
    </row>
    <row r="216" customFormat="false" ht="12.75" hidden="false" customHeight="true" outlineLevel="0" collapsed="false">
      <c r="A216" s="0" t="n">
        <v>215</v>
      </c>
      <c r="B216" s="0" t="s">
        <v>6813</v>
      </c>
      <c r="C216" s="0" t="s">
        <v>1095</v>
      </c>
      <c r="D216" s="1" t="n">
        <v>6</v>
      </c>
      <c r="E216" s="1" t="n">
        <v>11</v>
      </c>
      <c r="F216" s="1" t="s">
        <v>23</v>
      </c>
      <c r="G216" s="1" t="n">
        <v>7</v>
      </c>
      <c r="H216" s="1" t="s">
        <v>5745</v>
      </c>
      <c r="I216" s="1" t="s">
        <v>5574</v>
      </c>
      <c r="J216" s="1" t="s">
        <v>6814</v>
      </c>
      <c r="K216" s="1" t="s">
        <v>353</v>
      </c>
      <c r="L216" s="1"/>
      <c r="M216" s="1" t="s">
        <v>5314</v>
      </c>
      <c r="N216" s="1"/>
      <c r="O216" s="1"/>
      <c r="P216" s="1" t="s">
        <v>5111</v>
      </c>
      <c r="Q216" s="1" t="n">
        <v>1</v>
      </c>
      <c r="R216" s="1" t="n">
        <v>8</v>
      </c>
      <c r="S216" s="1" t="s">
        <v>5747</v>
      </c>
      <c r="T216" s="1" t="s">
        <v>5748</v>
      </c>
      <c r="U216" s="1" t="s">
        <v>6815</v>
      </c>
      <c r="V216" s="1" t="s">
        <v>5651</v>
      </c>
      <c r="W216" s="1"/>
      <c r="X216" s="1" t="s">
        <v>5689</v>
      </c>
      <c r="Y216" s="1"/>
      <c r="Z216" s="1"/>
      <c r="AA216" s="1" t="s">
        <v>5087</v>
      </c>
      <c r="AB216" s="1" t="n">
        <v>2</v>
      </c>
      <c r="AC216" s="1" t="n">
        <v>9</v>
      </c>
      <c r="AD216" s="1" t="s">
        <v>5749</v>
      </c>
      <c r="AE216" s="1" t="s">
        <v>5579</v>
      </c>
      <c r="AF216" s="1" t="s">
        <v>6816</v>
      </c>
      <c r="AG216" s="1" t="s">
        <v>144</v>
      </c>
      <c r="AH216" s="1"/>
      <c r="AI216" s="1" t="s">
        <v>6817</v>
      </c>
      <c r="AJ216" s="1"/>
      <c r="AK216" s="1"/>
      <c r="AL216" s="1" t="s">
        <v>5800</v>
      </c>
      <c r="AM216" s="1" t="n">
        <v>1</v>
      </c>
      <c r="AN216" s="1" t="n">
        <v>10</v>
      </c>
      <c r="AO216" s="1" t="s">
        <v>5750</v>
      </c>
      <c r="AP216" s="1" t="s">
        <v>5095</v>
      </c>
      <c r="AQ216" s="1" t="s">
        <v>6818</v>
      </c>
      <c r="AR216" s="1"/>
      <c r="AS216" s="1" t="s">
        <v>3507</v>
      </c>
      <c r="AT216" s="1" t="s">
        <v>5751</v>
      </c>
      <c r="AU216" s="1"/>
      <c r="AV216" s="1"/>
      <c r="AW216" s="1" t="s">
        <v>5084</v>
      </c>
      <c r="AX216" s="1" t="n">
        <v>1</v>
      </c>
      <c r="AY216" s="1" t="n">
        <v>11</v>
      </c>
      <c r="AZ216" s="1" t="s">
        <v>5752</v>
      </c>
      <c r="BA216" s="1" t="s">
        <v>5753</v>
      </c>
      <c r="BB216" s="1" t="s">
        <v>6819</v>
      </c>
      <c r="BC216" s="1"/>
      <c r="BD216" s="1"/>
      <c r="BE216" s="1"/>
      <c r="BF216" s="1"/>
      <c r="BG216" s="1"/>
      <c r="BH216" s="1" t="s">
        <v>5111</v>
      </c>
      <c r="BI216" s="1" t="n">
        <v>1</v>
      </c>
      <c r="BJ216" s="1" t="n">
        <v>12</v>
      </c>
      <c r="BK216" s="1" t="s">
        <v>5755</v>
      </c>
      <c r="BL216" s="1" t="s">
        <v>5104</v>
      </c>
      <c r="BM216" s="1" t="s">
        <v>6820</v>
      </c>
      <c r="BN216" s="1" t="s">
        <v>5645</v>
      </c>
      <c r="BO216" s="1"/>
      <c r="BP216" s="1" t="s">
        <v>1689</v>
      </c>
      <c r="BQ216" s="1"/>
      <c r="BR216" s="1"/>
      <c r="BS216" s="1" t="s">
        <v>5111</v>
      </c>
      <c r="BT216" s="1" t="n">
        <v>1</v>
      </c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EB216" s="1"/>
      <c r="EC216" s="1"/>
      <c r="ED216" s="1"/>
      <c r="EE216" s="1"/>
      <c r="EF216" s="1"/>
      <c r="EG216" s="1"/>
      <c r="EH216" s="1"/>
    </row>
    <row r="217" customFormat="false" ht="12.75" hidden="false" customHeight="true" outlineLevel="0" collapsed="false">
      <c r="A217" s="0" t="n">
        <v>216</v>
      </c>
      <c r="B217" s="0" t="s">
        <v>1172</v>
      </c>
      <c r="C217" s="0" t="s">
        <v>1095</v>
      </c>
      <c r="D217" s="1" t="n">
        <v>6</v>
      </c>
      <c r="E217" s="1" t="n">
        <v>11</v>
      </c>
      <c r="F217" s="1" t="s">
        <v>23</v>
      </c>
      <c r="G217" s="1" t="n">
        <v>7</v>
      </c>
      <c r="H217" s="1" t="s">
        <v>5745</v>
      </c>
      <c r="I217" s="1" t="s">
        <v>5574</v>
      </c>
      <c r="J217" s="1" t="s">
        <v>6821</v>
      </c>
      <c r="K217" s="1"/>
      <c r="L217" s="1" t="s">
        <v>5671</v>
      </c>
      <c r="M217" s="1" t="s">
        <v>6261</v>
      </c>
      <c r="N217" s="1" t="s">
        <v>5679</v>
      </c>
      <c r="O217" s="1"/>
      <c r="P217" s="1" t="s">
        <v>4442</v>
      </c>
      <c r="Q217" s="1" t="n">
        <v>2</v>
      </c>
      <c r="R217" s="1" t="n">
        <v>8</v>
      </c>
      <c r="S217" s="1" t="s">
        <v>5747</v>
      </c>
      <c r="T217" s="1" t="s">
        <v>5748</v>
      </c>
      <c r="U217" s="1" t="s">
        <v>6822</v>
      </c>
      <c r="V217" s="1" t="s">
        <v>5651</v>
      </c>
      <c r="W217" s="1"/>
      <c r="X217" s="1" t="s">
        <v>5699</v>
      </c>
      <c r="Y217" s="1" t="s">
        <v>1705</v>
      </c>
      <c r="Z217" s="1"/>
      <c r="AA217" s="1" t="s">
        <v>4442</v>
      </c>
      <c r="AB217" s="1" t="n">
        <v>3</v>
      </c>
      <c r="AC217" s="1" t="n">
        <v>9</v>
      </c>
      <c r="AD217" s="1" t="s">
        <v>5749</v>
      </c>
      <c r="AE217" s="1" t="s">
        <v>5579</v>
      </c>
      <c r="AF217" s="1" t="s">
        <v>6823</v>
      </c>
      <c r="AG217" s="1" t="s">
        <v>144</v>
      </c>
      <c r="AH217" s="1"/>
      <c r="AI217" s="1" t="s">
        <v>5680</v>
      </c>
      <c r="AJ217" s="1" t="s">
        <v>5691</v>
      </c>
      <c r="AK217" s="1" t="s">
        <v>1766</v>
      </c>
      <c r="AL217" s="1" t="s">
        <v>4442</v>
      </c>
      <c r="AM217" s="1" t="n">
        <v>3</v>
      </c>
      <c r="AN217" s="1" t="n">
        <v>10</v>
      </c>
      <c r="AO217" s="1" t="s">
        <v>5750</v>
      </c>
      <c r="AP217" s="1" t="s">
        <v>5095</v>
      </c>
      <c r="AQ217" s="1" t="s">
        <v>6824</v>
      </c>
      <c r="AR217" s="1" t="s">
        <v>5122</v>
      </c>
      <c r="AS217" s="1"/>
      <c r="AT217" s="1" t="s">
        <v>6825</v>
      </c>
      <c r="AU217" s="1"/>
      <c r="AV217" s="1"/>
      <c r="AW217" s="100" t="s">
        <v>4442</v>
      </c>
      <c r="AX217" s="1" t="n">
        <v>2</v>
      </c>
      <c r="AY217" s="1" t="n">
        <v>11</v>
      </c>
      <c r="AZ217" s="1" t="s">
        <v>5752</v>
      </c>
      <c r="BA217" s="1" t="s">
        <v>5753</v>
      </c>
      <c r="BB217" s="1" t="s">
        <v>6826</v>
      </c>
      <c r="BC217" s="1"/>
      <c r="BD217" s="1"/>
      <c r="BE217" s="1"/>
      <c r="BF217" s="1"/>
      <c r="BG217" s="1"/>
      <c r="BH217" s="1" t="s">
        <v>5111</v>
      </c>
      <c r="BI217" s="1" t="n">
        <v>1</v>
      </c>
      <c r="BJ217" s="1" t="n">
        <v>12</v>
      </c>
      <c r="BK217" s="1" t="s">
        <v>5755</v>
      </c>
      <c r="BL217" s="1" t="s">
        <v>5104</v>
      </c>
      <c r="BM217" s="1" t="s">
        <v>6827</v>
      </c>
      <c r="BN217" s="1" t="s">
        <v>5645</v>
      </c>
      <c r="BO217" s="1"/>
      <c r="BP217" s="1" t="s">
        <v>4413</v>
      </c>
      <c r="BQ217" s="1"/>
      <c r="BR217" s="1"/>
      <c r="BS217" s="1" t="s">
        <v>5150</v>
      </c>
      <c r="BT217" s="1" t="n">
        <v>1</v>
      </c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EB217" s="1"/>
      <c r="EC217" s="1"/>
      <c r="ED217" s="1"/>
      <c r="EE217" s="1"/>
      <c r="EF217" s="1"/>
      <c r="EG217" s="1"/>
      <c r="EH21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M242"/>
  <sheetViews>
    <sheetView showFormulas="false" showGridLines="true" showRowColHeaders="true" showZeros="true" rightToLeft="false" tabSelected="false" showOutlineSymbols="true" defaultGridColor="true" view="normal" topLeftCell="CO1" colorId="64" zoomScale="55" zoomScaleNormal="55" zoomScalePageLayoutView="100" workbookViewId="0">
      <pane xSplit="0" ySplit="3" topLeftCell="A4" activePane="bottomLeft" state="frozen"/>
      <selection pane="topLeft" activeCell="CO1" activeCellId="0" sqref="CO1"/>
      <selection pane="bottomLeft" activeCell="CD1" activeCellId="0" sqref="1:1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33.71"/>
    <col collapsed="false" customWidth="true" hidden="false" outlineLevel="0" max="3" min="3" style="0" width="19.29"/>
    <col collapsed="false" customWidth="true" hidden="false" outlineLevel="0" max="6" min="4" style="0" width="9"/>
    <col collapsed="false" customWidth="true" hidden="false" outlineLevel="0" max="7" min="7" style="104" width="23.57"/>
    <col collapsed="false" customWidth="true" hidden="false" outlineLevel="0" max="8" min="8" style="0" width="18.85"/>
    <col collapsed="false" customWidth="true" hidden="false" outlineLevel="0" max="9" min="9" style="0" width="3.42"/>
    <col collapsed="false" customWidth="true" hidden="false" outlineLevel="0" max="10" min="10" style="0" width="21.43"/>
    <col collapsed="false" customWidth="true" hidden="false" outlineLevel="0" max="11" min="11" style="104" width="3.42"/>
    <col collapsed="false" customWidth="true" hidden="false" outlineLevel="0" max="12" min="12" style="0" width="16.57"/>
    <col collapsed="false" customWidth="true" hidden="false" outlineLevel="0" max="13" min="13" style="104" width="3.42"/>
    <col collapsed="false" customWidth="true" hidden="false" outlineLevel="0" max="14" min="14" style="0" width="19.42"/>
    <col collapsed="false" customWidth="true" hidden="false" outlineLevel="0" max="15" min="15" style="104" width="3.42"/>
    <col collapsed="false" customWidth="true" hidden="false" outlineLevel="0" max="16" min="16" style="0" width="20.71"/>
    <col collapsed="false" customWidth="true" hidden="false" outlineLevel="0" max="17" min="17" style="0" width="3.42"/>
    <col collapsed="false" customWidth="true" hidden="false" outlineLevel="0" max="18" min="18" style="0" width="23.28"/>
    <col collapsed="false" customWidth="true" hidden="false" outlineLevel="0" max="19" min="19" style="104" width="3.42"/>
    <col collapsed="false" customWidth="true" hidden="false" outlineLevel="0" max="20" min="20" style="0" width="23.28"/>
    <col collapsed="false" customWidth="true" hidden="false" outlineLevel="0" max="21" min="21" style="0" width="3.42"/>
    <col collapsed="false" customWidth="true" hidden="false" outlineLevel="0" max="22" min="22" style="0" width="20.29"/>
    <col collapsed="false" customWidth="true" hidden="false" outlineLevel="0" max="23" min="23" style="104" width="3.42"/>
    <col collapsed="false" customWidth="true" hidden="false" outlineLevel="0" max="24" min="24" style="0" width="22.57"/>
    <col collapsed="false" customWidth="true" hidden="false" outlineLevel="0" max="25" min="25" style="104" width="3.42"/>
    <col collapsed="false" customWidth="true" hidden="false" outlineLevel="0" max="26" min="26" style="0" width="21.86"/>
    <col collapsed="false" customWidth="true" hidden="false" outlineLevel="0" max="27" min="27" style="104" width="3.42"/>
    <col collapsed="false" customWidth="true" hidden="false" outlineLevel="0" max="28" min="28" style="0" width="23.01"/>
    <col collapsed="false" customWidth="true" hidden="false" outlineLevel="0" max="29" min="29" style="104" width="3.42"/>
    <col collapsed="false" customWidth="true" hidden="false" outlineLevel="0" max="30" min="30" style="0" width="21.71"/>
    <col collapsed="false" customWidth="true" hidden="false" outlineLevel="0" max="31" min="31" style="104" width="3.42"/>
    <col collapsed="false" customWidth="true" hidden="false" outlineLevel="0" max="32" min="32" style="0" width="19.99"/>
    <col collapsed="false" customWidth="true" hidden="false" outlineLevel="0" max="33" min="33" style="104" width="3.42"/>
    <col collapsed="false" customWidth="true" hidden="false" outlineLevel="0" max="34" min="34" style="0" width="18.29"/>
    <col collapsed="false" customWidth="true" hidden="false" outlineLevel="0" max="35" min="35" style="104" width="3.42"/>
    <col collapsed="false" customWidth="true" hidden="false" outlineLevel="0" max="36" min="36" style="0" width="21.57"/>
    <col collapsed="false" customWidth="true" hidden="false" outlineLevel="0" max="37" min="37" style="104" width="3.42"/>
    <col collapsed="false" customWidth="true" hidden="false" outlineLevel="0" max="38" min="38" style="0" width="20.29"/>
    <col collapsed="false" customWidth="true" hidden="false" outlineLevel="0" max="39" min="39" style="104" width="3.42"/>
    <col collapsed="false" customWidth="true" hidden="false" outlineLevel="0" max="40" min="40" style="0" width="20.71"/>
    <col collapsed="false" customWidth="true" hidden="false" outlineLevel="0" max="41" min="41" style="104" width="3.42"/>
    <col collapsed="false" customWidth="true" hidden="false" outlineLevel="0" max="42" min="42" style="0" width="21.43"/>
    <col collapsed="false" customWidth="true" hidden="false" outlineLevel="0" max="43" min="43" style="104" width="3.42"/>
    <col collapsed="false" customWidth="true" hidden="false" outlineLevel="0" max="44" min="44" style="0" width="2.14"/>
    <col collapsed="false" customWidth="true" hidden="false" outlineLevel="0" max="45" min="45" style="0" width="18.58"/>
    <col collapsed="false" customWidth="true" hidden="false" outlineLevel="0" max="46" min="46" style="104" width="3.42"/>
    <col collapsed="false" customWidth="true" hidden="false" outlineLevel="0" max="47" min="47" style="0" width="16.57"/>
    <col collapsed="false" customWidth="true" hidden="false" outlineLevel="0" max="48" min="48" style="104" width="3.42"/>
    <col collapsed="false" customWidth="true" hidden="false" outlineLevel="0" max="49" min="49" style="0" width="18.29"/>
    <col collapsed="false" customWidth="true" hidden="false" outlineLevel="0" max="50" min="50" style="104" width="3.42"/>
    <col collapsed="false" customWidth="true" hidden="false" outlineLevel="0" max="51" min="51" style="0" width="21.29"/>
    <col collapsed="false" customWidth="true" hidden="false" outlineLevel="0" max="52" min="52" style="104" width="3.42"/>
    <col collapsed="false" customWidth="true" hidden="false" outlineLevel="0" max="53" min="53" style="0" width="18.29"/>
    <col collapsed="false" customWidth="true" hidden="false" outlineLevel="0" max="54" min="54" style="104" width="3.42"/>
    <col collapsed="false" customWidth="true" hidden="false" outlineLevel="0" max="55" min="55" style="0" width="20.99"/>
    <col collapsed="false" customWidth="true" hidden="false" outlineLevel="0" max="56" min="56" style="104" width="3.42"/>
    <col collapsed="false" customWidth="true" hidden="false" outlineLevel="0" max="57" min="57" style="0" width="20.86"/>
    <col collapsed="false" customWidth="true" hidden="false" outlineLevel="0" max="58" min="58" style="104" width="3.42"/>
    <col collapsed="false" customWidth="true" hidden="false" outlineLevel="0" max="59" min="59" style="0" width="18.85"/>
    <col collapsed="false" customWidth="true" hidden="false" outlineLevel="0" max="60" min="60" style="104" width="3.14"/>
    <col collapsed="false" customWidth="true" hidden="false" outlineLevel="0" max="61" min="61" style="0" width="20.29"/>
    <col collapsed="false" customWidth="true" hidden="false" outlineLevel="0" max="62" min="62" style="104" width="3.42"/>
    <col collapsed="false" customWidth="true" hidden="false" outlineLevel="0" max="63" min="63" style="0" width="20.42"/>
    <col collapsed="false" customWidth="true" hidden="false" outlineLevel="0" max="64" min="64" style="104" width="3.42"/>
    <col collapsed="false" customWidth="true" hidden="false" outlineLevel="0" max="65" min="65" style="0" width="16.86"/>
    <col collapsed="false" customWidth="true" hidden="false" outlineLevel="0" max="66" min="66" style="104" width="3.42"/>
    <col collapsed="false" customWidth="true" hidden="false" outlineLevel="0" max="67" min="67" style="0" width="18.14"/>
    <col collapsed="false" customWidth="true" hidden="false" outlineLevel="0" max="68" min="68" style="104" width="3.42"/>
    <col collapsed="false" customWidth="true" hidden="false" outlineLevel="0" max="69" min="69" style="0" width="18.14"/>
    <col collapsed="false" customWidth="true" hidden="false" outlineLevel="0" max="70" min="70" style="104" width="3.42"/>
    <col collapsed="false" customWidth="true" hidden="false" outlineLevel="0" max="71" min="71" style="0" width="21.71"/>
    <col collapsed="false" customWidth="true" hidden="false" outlineLevel="0" max="72" min="72" style="104" width="3.42"/>
    <col collapsed="false" customWidth="true" hidden="false" outlineLevel="0" max="73" min="73" style="0" width="19.14"/>
    <col collapsed="false" customWidth="true" hidden="false" outlineLevel="0" max="74" min="74" style="104" width="3.42"/>
    <col collapsed="false" customWidth="true" hidden="false" outlineLevel="0" max="75" min="75" style="0" width="17.14"/>
    <col collapsed="false" customWidth="true" hidden="false" outlineLevel="0" max="76" min="76" style="104" width="3.42"/>
    <col collapsed="false" customWidth="true" hidden="false" outlineLevel="0" max="77" min="77" style="0" width="18.42"/>
    <col collapsed="false" customWidth="true" hidden="false" outlineLevel="0" max="78" min="78" style="104" width="3.42"/>
    <col collapsed="false" customWidth="true" hidden="false" outlineLevel="0" max="79" min="79" style="0" width="18.14"/>
    <col collapsed="false" customWidth="true" hidden="false" outlineLevel="0" max="80" min="80" style="104" width="3.42"/>
    <col collapsed="false" customWidth="true" hidden="false" outlineLevel="0" max="81" min="81" style="0" width="2"/>
    <col collapsed="false" customWidth="true" hidden="false" outlineLevel="0" max="82" min="82" style="0" width="20.14"/>
    <col collapsed="false" customWidth="true" hidden="false" outlineLevel="0" max="83" min="83" style="104" width="3.42"/>
    <col collapsed="false" customWidth="true" hidden="false" outlineLevel="0" max="84" min="84" style="0" width="17.29"/>
    <col collapsed="false" customWidth="true" hidden="false" outlineLevel="0" max="85" min="85" style="104" width="3.42"/>
    <col collapsed="false" customWidth="true" hidden="false" outlineLevel="0" max="86" min="86" style="0" width="19.85"/>
    <col collapsed="false" customWidth="true" hidden="false" outlineLevel="0" max="87" min="87" style="104" width="3.42"/>
    <col collapsed="false" customWidth="true" hidden="false" outlineLevel="0" max="88" min="88" style="0" width="20.86"/>
    <col collapsed="false" customWidth="true" hidden="false" outlineLevel="0" max="89" min="89" style="104" width="6.15"/>
    <col collapsed="false" customWidth="true" hidden="false" outlineLevel="0" max="90" min="90" style="0" width="19.14"/>
    <col collapsed="false" customWidth="true" hidden="false" outlineLevel="0" max="91" min="91" style="104" width="3.42"/>
    <col collapsed="false" customWidth="true" hidden="false" outlineLevel="0" max="92" min="92" style="104" width="20.57"/>
    <col collapsed="false" customWidth="true" hidden="false" outlineLevel="0" max="93" min="93" style="0" width="3.42"/>
    <col collapsed="false" customWidth="true" hidden="false" outlineLevel="0" max="94" min="94" style="0" width="20.42"/>
    <col collapsed="false" customWidth="true" hidden="false" outlineLevel="0" max="95" min="95" style="104" width="3.42"/>
    <col collapsed="false" customWidth="true" hidden="false" outlineLevel="0" max="96" min="96" style="0" width="21.43"/>
    <col collapsed="false" customWidth="true" hidden="false" outlineLevel="0" max="97" min="97" style="104" width="3.42"/>
    <col collapsed="false" customWidth="true" hidden="false" outlineLevel="0" max="98" min="98" style="0" width="21.57"/>
    <col collapsed="false" customWidth="true" hidden="false" outlineLevel="0" max="99" min="99" style="104" width="3.42"/>
    <col collapsed="false" customWidth="true" hidden="false" outlineLevel="0" max="100" min="100" style="0" width="19.99"/>
    <col collapsed="false" customWidth="true" hidden="false" outlineLevel="0" max="101" min="101" style="104" width="3.42"/>
    <col collapsed="false" customWidth="true" hidden="false" outlineLevel="0" max="102" min="102" style="0" width="19.71"/>
    <col collapsed="false" customWidth="true" hidden="false" outlineLevel="0" max="103" min="103" style="104" width="3.42"/>
    <col collapsed="false" customWidth="true" hidden="false" outlineLevel="0" max="104" min="104" style="0" width="20.86"/>
    <col collapsed="false" customWidth="true" hidden="false" outlineLevel="0" max="105" min="105" style="104" width="3.42"/>
    <col collapsed="false" customWidth="true" hidden="false" outlineLevel="0" max="106" min="106" style="0" width="22.43"/>
    <col collapsed="false" customWidth="true" hidden="false" outlineLevel="0" max="107" min="107" style="104" width="3.42"/>
    <col collapsed="false" customWidth="true" hidden="false" outlineLevel="0" max="108" min="108" style="0" width="22.43"/>
    <col collapsed="false" customWidth="true" hidden="false" outlineLevel="0" max="109" min="109" style="104" width="3.42"/>
    <col collapsed="false" customWidth="true" hidden="false" outlineLevel="0" max="110" min="110" style="0" width="20.99"/>
    <col collapsed="false" customWidth="true" hidden="false" outlineLevel="0" max="111" min="111" style="104" width="3.42"/>
    <col collapsed="false" customWidth="true" hidden="false" outlineLevel="0" max="112" min="112" style="0" width="26.14"/>
    <col collapsed="false" customWidth="true" hidden="false" outlineLevel="0" max="113" min="113" style="104" width="3.42"/>
    <col collapsed="false" customWidth="true" hidden="false" outlineLevel="0" max="114" min="114" style="0" width="21.14"/>
    <col collapsed="false" customWidth="true" hidden="false" outlineLevel="0" max="115" min="115" style="104" width="3.42"/>
    <col collapsed="false" customWidth="true" hidden="false" outlineLevel="0" max="116" min="116" style="0" width="22.01"/>
    <col collapsed="false" customWidth="true" hidden="false" outlineLevel="0" max="117" min="117" style="0" width="3.42"/>
    <col collapsed="false" customWidth="true" hidden="false" outlineLevel="0" max="1025" min="118" style="0" width="14.1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05" t="s">
        <v>6828</v>
      </c>
      <c r="I1" s="105"/>
      <c r="J1" s="105" t="s">
        <v>6828</v>
      </c>
      <c r="K1" s="30"/>
      <c r="L1" s="105" t="s">
        <v>6828</v>
      </c>
      <c r="M1" s="30"/>
      <c r="N1" s="105" t="s">
        <v>6828</v>
      </c>
      <c r="O1" s="30"/>
      <c r="P1" s="105" t="s">
        <v>6828</v>
      </c>
      <c r="Q1" s="105"/>
      <c r="R1" s="105" t="s">
        <v>6828</v>
      </c>
      <c r="S1" s="30"/>
      <c r="T1" s="105" t="s">
        <v>6828</v>
      </c>
      <c r="U1" s="105"/>
      <c r="V1" s="105" t="s">
        <v>6828</v>
      </c>
      <c r="W1" s="105"/>
      <c r="X1" s="105" t="s">
        <v>6828</v>
      </c>
      <c r="Y1" s="105"/>
      <c r="Z1" s="105" t="s">
        <v>6828</v>
      </c>
      <c r="AA1" s="105"/>
      <c r="AB1" s="105" t="s">
        <v>6828</v>
      </c>
      <c r="AC1" s="105"/>
      <c r="AD1" s="105" t="s">
        <v>6828</v>
      </c>
      <c r="AE1" s="105"/>
      <c r="AF1" s="105" t="s">
        <v>6828</v>
      </c>
      <c r="AG1" s="105"/>
      <c r="AH1" s="105" t="s">
        <v>6828</v>
      </c>
      <c r="AI1" s="105"/>
      <c r="AJ1" s="105" t="s">
        <v>6828</v>
      </c>
      <c r="AK1" s="105"/>
      <c r="AL1" s="105" t="s">
        <v>6828</v>
      </c>
      <c r="AM1" s="105"/>
      <c r="AN1" s="105" t="s">
        <v>6828</v>
      </c>
      <c r="AO1" s="105"/>
      <c r="AP1" s="105" t="s">
        <v>6828</v>
      </c>
      <c r="AQ1" s="105"/>
      <c r="AR1" s="106"/>
      <c r="AS1" s="107" t="s">
        <v>6829</v>
      </c>
      <c r="AT1" s="107"/>
      <c r="AU1" s="107" t="s">
        <v>6829</v>
      </c>
      <c r="AV1" s="107"/>
      <c r="AW1" s="107" t="s">
        <v>6829</v>
      </c>
      <c r="AX1" s="107"/>
      <c r="AY1" s="107" t="s">
        <v>6829</v>
      </c>
      <c r="AZ1" s="107"/>
      <c r="BA1" s="107" t="s">
        <v>6829</v>
      </c>
      <c r="BB1" s="107"/>
      <c r="BC1" s="107" t="s">
        <v>6829</v>
      </c>
      <c r="BD1" s="107"/>
      <c r="BE1" s="107" t="s">
        <v>6829</v>
      </c>
      <c r="BF1" s="107"/>
      <c r="BG1" s="107" t="s">
        <v>6829</v>
      </c>
      <c r="BH1" s="107"/>
      <c r="BI1" s="107" t="s">
        <v>6829</v>
      </c>
      <c r="BJ1" s="107"/>
      <c r="BK1" s="107" t="s">
        <v>6829</v>
      </c>
      <c r="BL1" s="107"/>
      <c r="BM1" s="107" t="s">
        <v>6829</v>
      </c>
      <c r="BN1" s="107"/>
      <c r="BO1" s="107" t="s">
        <v>6829</v>
      </c>
      <c r="BP1" s="107"/>
      <c r="BQ1" s="107" t="s">
        <v>6829</v>
      </c>
      <c r="BR1" s="107"/>
      <c r="BS1" s="107" t="s">
        <v>6829</v>
      </c>
      <c r="BT1" s="107"/>
      <c r="BU1" s="107" t="s">
        <v>6829</v>
      </c>
      <c r="BV1" s="107"/>
      <c r="BW1" s="107" t="s">
        <v>6829</v>
      </c>
      <c r="BX1" s="107"/>
      <c r="BY1" s="107" t="s">
        <v>6829</v>
      </c>
      <c r="BZ1" s="107"/>
      <c r="CA1" s="107" t="s">
        <v>6829</v>
      </c>
      <c r="CB1" s="108"/>
      <c r="CC1" s="109"/>
      <c r="CD1" s="110" t="s">
        <v>6830</v>
      </c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1"/>
      <c r="DK1" s="111"/>
      <c r="DL1" s="110"/>
      <c r="DM1" s="110"/>
    </row>
    <row r="2" customFormat="false" ht="12.75" hidden="false" customHeight="true" outlineLevel="0" collapsed="false">
      <c r="A2" s="1"/>
      <c r="B2" s="1"/>
      <c r="C2" s="1"/>
      <c r="D2" s="1"/>
      <c r="E2" s="1"/>
      <c r="F2" s="1"/>
      <c r="G2" s="1"/>
      <c r="H2" s="105" t="n">
        <v>1</v>
      </c>
      <c r="I2" s="105"/>
      <c r="J2" s="105" t="n">
        <v>2</v>
      </c>
      <c r="K2" s="30"/>
      <c r="L2" s="105" t="n">
        <v>3</v>
      </c>
      <c r="M2" s="30"/>
      <c r="N2" s="105" t="n">
        <v>4</v>
      </c>
      <c r="O2" s="30"/>
      <c r="P2" s="105" t="n">
        <v>5</v>
      </c>
      <c r="Q2" s="105"/>
      <c r="R2" s="105" t="n">
        <v>6</v>
      </c>
      <c r="S2" s="30"/>
      <c r="T2" s="105" t="n">
        <v>7</v>
      </c>
      <c r="U2" s="105"/>
      <c r="V2" s="105" t="n">
        <v>8</v>
      </c>
      <c r="W2" s="105"/>
      <c r="X2" s="105" t="n">
        <v>9</v>
      </c>
      <c r="Y2" s="105"/>
      <c r="Z2" s="105" t="n">
        <v>10</v>
      </c>
      <c r="AA2" s="105"/>
      <c r="AB2" s="105" t="n">
        <v>11</v>
      </c>
      <c r="AC2" s="105"/>
      <c r="AD2" s="105" t="n">
        <v>12</v>
      </c>
      <c r="AE2" s="105"/>
      <c r="AF2" s="105" t="n">
        <v>13</v>
      </c>
      <c r="AG2" s="105"/>
      <c r="AH2" s="105" t="n">
        <v>14</v>
      </c>
      <c r="AI2" s="105"/>
      <c r="AJ2" s="105" t="n">
        <v>15</v>
      </c>
      <c r="AK2" s="105"/>
      <c r="AL2" s="105" t="n">
        <v>16</v>
      </c>
      <c r="AM2" s="105"/>
      <c r="AN2" s="105" t="n">
        <v>17</v>
      </c>
      <c r="AO2" s="105"/>
      <c r="AP2" s="105" t="n">
        <v>18</v>
      </c>
      <c r="AQ2" s="105"/>
      <c r="AR2" s="112"/>
      <c r="AS2" s="107" t="n">
        <v>1</v>
      </c>
      <c r="AT2" s="107"/>
      <c r="AU2" s="107" t="n">
        <v>2</v>
      </c>
      <c r="AV2" s="107"/>
      <c r="AW2" s="107" t="n">
        <v>3</v>
      </c>
      <c r="AX2" s="107"/>
      <c r="AY2" s="107" t="n">
        <v>4</v>
      </c>
      <c r="AZ2" s="107"/>
      <c r="BA2" s="107" t="n">
        <v>5</v>
      </c>
      <c r="BB2" s="107"/>
      <c r="BC2" s="107" t="n">
        <v>6</v>
      </c>
      <c r="BD2" s="107"/>
      <c r="BE2" s="107" t="n">
        <v>7</v>
      </c>
      <c r="BF2" s="107"/>
      <c r="BG2" s="107" t="n">
        <v>8</v>
      </c>
      <c r="BH2" s="107"/>
      <c r="BI2" s="107" t="n">
        <v>9</v>
      </c>
      <c r="BJ2" s="107"/>
      <c r="BK2" s="107" t="n">
        <v>10</v>
      </c>
      <c r="BL2" s="107"/>
      <c r="BM2" s="107" t="n">
        <v>11</v>
      </c>
      <c r="BN2" s="107"/>
      <c r="BO2" s="107" t="n">
        <v>12</v>
      </c>
      <c r="BP2" s="107"/>
      <c r="BQ2" s="107" t="n">
        <v>13</v>
      </c>
      <c r="BR2" s="107"/>
      <c r="BS2" s="107" t="n">
        <v>14</v>
      </c>
      <c r="BT2" s="107"/>
      <c r="BU2" s="107" t="n">
        <v>15</v>
      </c>
      <c r="BV2" s="107"/>
      <c r="BW2" s="107" t="n">
        <v>16</v>
      </c>
      <c r="BX2" s="107"/>
      <c r="BY2" s="107" t="n">
        <v>17</v>
      </c>
      <c r="BZ2" s="107"/>
      <c r="CA2" s="107" t="n">
        <v>18</v>
      </c>
      <c r="CB2" s="108"/>
      <c r="CC2" s="113"/>
      <c r="CD2" s="110" t="n">
        <v>1</v>
      </c>
      <c r="CE2" s="110"/>
      <c r="CF2" s="110" t="n">
        <v>2</v>
      </c>
      <c r="CG2" s="110"/>
      <c r="CH2" s="110" t="n">
        <v>3</v>
      </c>
      <c r="CI2" s="110"/>
      <c r="CJ2" s="114" t="n">
        <v>4</v>
      </c>
      <c r="CK2" s="110"/>
      <c r="CL2" s="110" t="n">
        <v>5</v>
      </c>
      <c r="CM2" s="110"/>
      <c r="CN2" s="110" t="n">
        <v>6</v>
      </c>
      <c r="CO2" s="110"/>
      <c r="CP2" s="110" t="n">
        <v>7</v>
      </c>
      <c r="CQ2" s="110"/>
      <c r="CR2" s="110" t="n">
        <v>8</v>
      </c>
      <c r="CS2" s="110"/>
      <c r="CT2" s="110" t="n">
        <v>9</v>
      </c>
      <c r="CU2" s="110"/>
      <c r="CV2" s="110" t="n">
        <v>10</v>
      </c>
      <c r="CW2" s="110"/>
      <c r="CX2" s="110" t="n">
        <v>11</v>
      </c>
      <c r="CY2" s="110"/>
      <c r="CZ2" s="110" t="n">
        <v>12</v>
      </c>
      <c r="DA2" s="110"/>
      <c r="DB2" s="110" t="n">
        <v>13</v>
      </c>
      <c r="DC2" s="110"/>
      <c r="DD2" s="110" t="n">
        <v>14</v>
      </c>
      <c r="DE2" s="110"/>
      <c r="DF2" s="110" t="n">
        <v>15</v>
      </c>
      <c r="DG2" s="110"/>
      <c r="DH2" s="110" t="n">
        <v>16</v>
      </c>
      <c r="DI2" s="110"/>
      <c r="DJ2" s="111" t="n">
        <v>17</v>
      </c>
      <c r="DK2" s="111"/>
      <c r="DL2" s="110" t="n">
        <v>18</v>
      </c>
      <c r="DM2" s="110"/>
    </row>
    <row r="3" customFormat="false" ht="63.75" hidden="false" customHeight="false" outlineLevel="0" collapsed="false">
      <c r="A3" s="1" t="s">
        <v>6831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6832</v>
      </c>
      <c r="H3" s="115" t="s">
        <v>6833</v>
      </c>
      <c r="I3" s="1"/>
      <c r="J3" s="115" t="s">
        <v>6834</v>
      </c>
      <c r="K3" s="1"/>
      <c r="L3" s="115" t="s">
        <v>6835</v>
      </c>
      <c r="M3" s="1"/>
      <c r="N3" s="116" t="s">
        <v>6836</v>
      </c>
      <c r="O3" s="1"/>
      <c r="P3" s="115" t="s">
        <v>6837</v>
      </c>
      <c r="Q3" s="1"/>
      <c r="R3" s="117" t="s">
        <v>6838</v>
      </c>
      <c r="S3" s="1"/>
      <c r="T3" s="115" t="s">
        <v>6839</v>
      </c>
      <c r="U3" s="1"/>
      <c r="V3" s="115" t="s">
        <v>6840</v>
      </c>
      <c r="W3" s="1"/>
      <c r="X3" s="115" t="s">
        <v>6841</v>
      </c>
      <c r="Y3" s="1"/>
      <c r="Z3" s="115" t="s">
        <v>6842</v>
      </c>
      <c r="AA3" s="1"/>
      <c r="AB3" s="115" t="s">
        <v>6843</v>
      </c>
      <c r="AC3" s="1"/>
      <c r="AD3" s="115" t="s">
        <v>6844</v>
      </c>
      <c r="AE3" s="1"/>
      <c r="AF3" s="115" t="s">
        <v>6845</v>
      </c>
      <c r="AG3" s="1"/>
      <c r="AH3" s="115" t="s">
        <v>6846</v>
      </c>
      <c r="AI3" s="1"/>
      <c r="AJ3" s="115" t="s">
        <v>6847</v>
      </c>
      <c r="AK3" s="115"/>
      <c r="AL3" s="115" t="s">
        <v>6848</v>
      </c>
      <c r="AM3" s="1"/>
      <c r="AN3" s="115" t="s">
        <v>6849</v>
      </c>
      <c r="AO3" s="115"/>
      <c r="AP3" s="115" t="s">
        <v>6850</v>
      </c>
      <c r="AQ3" s="1"/>
      <c r="AR3" s="112" t="n">
        <v>2</v>
      </c>
      <c r="AS3" s="115" t="s">
        <v>6851</v>
      </c>
      <c r="AT3" s="115"/>
      <c r="AU3" s="115" t="s">
        <v>6852</v>
      </c>
      <c r="AV3" s="115"/>
      <c r="AW3" s="115" t="s">
        <v>6853</v>
      </c>
      <c r="AX3" s="1"/>
      <c r="AY3" s="115" t="s">
        <v>6854</v>
      </c>
      <c r="AZ3" s="1"/>
      <c r="BA3" s="115" t="s">
        <v>6855</v>
      </c>
      <c r="BB3" s="1"/>
      <c r="BC3" s="115" t="s">
        <v>6856</v>
      </c>
      <c r="BD3" s="1"/>
      <c r="BE3" s="115" t="s">
        <v>6857</v>
      </c>
      <c r="BF3" s="115"/>
      <c r="BG3" s="115" t="s">
        <v>6858</v>
      </c>
      <c r="BH3" s="115"/>
      <c r="BI3" s="115" t="s">
        <v>6859</v>
      </c>
      <c r="BJ3" s="1"/>
      <c r="BK3" s="115" t="s">
        <v>6860</v>
      </c>
      <c r="BL3" s="1"/>
      <c r="BM3" s="115" t="s">
        <v>6861</v>
      </c>
      <c r="BN3" s="115"/>
      <c r="BO3" s="115" t="s">
        <v>6862</v>
      </c>
      <c r="BP3" s="1"/>
      <c r="BQ3" s="115" t="s">
        <v>6863</v>
      </c>
      <c r="BR3" s="1"/>
      <c r="BS3" s="115" t="s">
        <v>6864</v>
      </c>
      <c r="BT3" s="115"/>
      <c r="BU3" s="115" t="s">
        <v>6865</v>
      </c>
      <c r="BV3" s="115"/>
      <c r="BW3" s="115" t="s">
        <v>6866</v>
      </c>
      <c r="BX3" s="115"/>
      <c r="BY3" s="115" t="s">
        <v>6867</v>
      </c>
      <c r="BZ3" s="115"/>
      <c r="CA3" s="115" t="s">
        <v>6868</v>
      </c>
      <c r="CB3" s="1"/>
      <c r="CC3" s="112" t="n">
        <v>1</v>
      </c>
      <c r="CD3" s="115" t="s">
        <v>6869</v>
      </c>
      <c r="CE3" s="115"/>
      <c r="CF3" s="115" t="s">
        <v>6870</v>
      </c>
      <c r="CG3" s="115"/>
      <c r="CH3" s="115" t="s">
        <v>6871</v>
      </c>
      <c r="CI3" s="1"/>
      <c r="CJ3" s="118" t="s">
        <v>6872</v>
      </c>
      <c r="CK3" s="119"/>
      <c r="CL3" s="118" t="s">
        <v>6873</v>
      </c>
      <c r="CM3" s="118"/>
      <c r="CN3" s="115" t="s">
        <v>6874</v>
      </c>
      <c r="CP3" s="115" t="s">
        <v>6875</v>
      </c>
      <c r="CQ3" s="115"/>
      <c r="CR3" s="115" t="s">
        <v>6876</v>
      </c>
      <c r="CS3" s="1"/>
      <c r="CT3" s="118" t="s">
        <v>6877</v>
      </c>
      <c r="CU3" s="118"/>
      <c r="CV3" s="115" t="s">
        <v>6878</v>
      </c>
      <c r="CW3" s="115"/>
      <c r="CX3" s="115" t="s">
        <v>6861</v>
      </c>
      <c r="CY3" s="115"/>
      <c r="CZ3" s="115" t="s">
        <v>6879</v>
      </c>
      <c r="DA3" s="115"/>
      <c r="DB3" s="115" t="s">
        <v>6880</v>
      </c>
      <c r="DC3" s="1"/>
      <c r="DD3" s="115" t="s">
        <v>6881</v>
      </c>
      <c r="DE3" s="1"/>
      <c r="DF3" s="115" t="s">
        <v>6882</v>
      </c>
      <c r="DG3" s="1"/>
      <c r="DH3" s="115" t="s">
        <v>6883</v>
      </c>
      <c r="DI3" s="1"/>
      <c r="DJ3" s="115" t="s">
        <v>6883</v>
      </c>
      <c r="DK3" s="1"/>
      <c r="DL3" s="115" t="s">
        <v>6884</v>
      </c>
    </row>
    <row r="4" customFormat="false" ht="12.75" hidden="false" customHeight="true" outlineLevel="0" collapsed="false">
      <c r="A4" s="1" t="n">
        <v>1</v>
      </c>
      <c r="B4" s="1" t="s">
        <v>21</v>
      </c>
      <c r="C4" s="1" t="s">
        <v>22</v>
      </c>
      <c r="D4" s="1" t="n">
        <v>4</v>
      </c>
      <c r="E4" s="1" t="n">
        <v>8</v>
      </c>
      <c r="F4" s="1" t="s">
        <v>23</v>
      </c>
      <c r="G4" s="1" t="n">
        <v>3</v>
      </c>
      <c r="I4" s="1"/>
      <c r="U4" s="1"/>
      <c r="AR4" s="112"/>
      <c r="AS4" s="108" t="s">
        <v>6885</v>
      </c>
      <c r="AT4" s="108" t="s">
        <v>6886</v>
      </c>
      <c r="AU4" s="108" t="s">
        <v>6887</v>
      </c>
      <c r="AV4" s="108" t="s">
        <v>6888</v>
      </c>
      <c r="AW4" s="108" t="s">
        <v>306</v>
      </c>
      <c r="AX4" s="108" t="s">
        <v>6889</v>
      </c>
      <c r="AY4" s="108" t="s">
        <v>6890</v>
      </c>
      <c r="AZ4" s="108" t="s">
        <v>625</v>
      </c>
      <c r="BA4" s="108" t="s">
        <v>6891</v>
      </c>
      <c r="BB4" s="108" t="s">
        <v>6886</v>
      </c>
      <c r="BC4" s="108" t="s">
        <v>6892</v>
      </c>
      <c r="BD4" s="108" t="s">
        <v>6888</v>
      </c>
      <c r="BE4" s="108" t="s">
        <v>6893</v>
      </c>
      <c r="BF4" s="108" t="s">
        <v>6894</v>
      </c>
      <c r="BG4" s="108" t="s">
        <v>6895</v>
      </c>
      <c r="BH4" s="108" t="s">
        <v>6888</v>
      </c>
      <c r="BI4" s="108" t="s">
        <v>6896</v>
      </c>
      <c r="BJ4" s="108" t="s">
        <v>6888</v>
      </c>
      <c r="BK4" s="108" t="s">
        <v>6897</v>
      </c>
      <c r="BL4" s="108" t="s">
        <v>6889</v>
      </c>
      <c r="BM4" s="108" t="s">
        <v>6898</v>
      </c>
      <c r="BN4" s="108" t="s">
        <v>6889</v>
      </c>
      <c r="BO4" s="108" t="s">
        <v>6899</v>
      </c>
      <c r="BP4" s="108" t="s">
        <v>6886</v>
      </c>
      <c r="BQ4" s="108" t="s">
        <v>6900</v>
      </c>
      <c r="BR4" s="108" t="s">
        <v>6894</v>
      </c>
      <c r="BS4" s="108" t="s">
        <v>6901</v>
      </c>
      <c r="BT4" s="108" t="n">
        <v>1</v>
      </c>
      <c r="BU4" s="108" t="s">
        <v>3220</v>
      </c>
      <c r="BV4" s="108" t="s">
        <v>6894</v>
      </c>
      <c r="BW4" s="108" t="s">
        <v>6902</v>
      </c>
      <c r="BX4" s="108" t="n">
        <v>1</v>
      </c>
      <c r="BY4" s="108" t="s">
        <v>6903</v>
      </c>
      <c r="BZ4" s="108" t="s">
        <v>6904</v>
      </c>
      <c r="CA4" s="108" t="s">
        <v>6905</v>
      </c>
      <c r="CB4" s="108" t="n">
        <v>1</v>
      </c>
      <c r="CC4" s="112"/>
      <c r="CD4" s="1"/>
      <c r="CE4" s="1"/>
      <c r="CF4" s="1"/>
      <c r="CG4" s="1"/>
      <c r="CH4" s="1"/>
      <c r="CI4" s="1"/>
      <c r="CJ4" s="119"/>
      <c r="CK4" s="119"/>
      <c r="CL4" s="119"/>
      <c r="CM4" s="119"/>
      <c r="CN4" s="1"/>
      <c r="CO4" s="1"/>
      <c r="CP4" s="1"/>
      <c r="CQ4" s="1"/>
      <c r="CR4" s="1"/>
      <c r="CS4" s="1"/>
      <c r="CT4" s="119"/>
      <c r="CU4" s="119"/>
      <c r="CV4" s="1"/>
      <c r="CW4" s="1"/>
      <c r="CX4" s="119"/>
      <c r="CY4" s="119"/>
      <c r="CZ4" s="1"/>
      <c r="DA4" s="1"/>
      <c r="DB4" s="1"/>
      <c r="DC4" s="1"/>
      <c r="DD4" s="119"/>
      <c r="DE4" s="119"/>
      <c r="DF4" s="1"/>
      <c r="DG4" s="1"/>
      <c r="DH4" s="1"/>
      <c r="DI4" s="1"/>
      <c r="DJ4" s="120"/>
      <c r="DK4" s="120"/>
      <c r="DL4" s="1"/>
      <c r="DM4" s="1"/>
    </row>
    <row r="5" customFormat="false" ht="12.75" hidden="false" customHeight="true" outlineLevel="0" collapsed="false">
      <c r="A5" s="1" t="n">
        <v>2</v>
      </c>
      <c r="B5" s="102" t="s">
        <v>1225</v>
      </c>
      <c r="C5" s="1" t="s">
        <v>22</v>
      </c>
      <c r="D5" s="1" t="n">
        <v>4</v>
      </c>
      <c r="E5" s="1" t="n">
        <v>9</v>
      </c>
      <c r="F5" s="1" t="s">
        <v>23</v>
      </c>
      <c r="G5" s="1" t="n">
        <v>3</v>
      </c>
      <c r="I5" s="1"/>
      <c r="U5" s="1"/>
      <c r="AR5" s="112"/>
      <c r="AS5" s="108" t="s">
        <v>3507</v>
      </c>
      <c r="AT5" s="108" t="n">
        <v>1</v>
      </c>
      <c r="AU5" s="108" t="s">
        <v>6887</v>
      </c>
      <c r="AV5" s="108" t="s">
        <v>6888</v>
      </c>
      <c r="AW5" s="108" t="s">
        <v>6906</v>
      </c>
      <c r="AX5" s="108" t="n">
        <v>1</v>
      </c>
      <c r="AY5" s="19"/>
      <c r="AZ5" s="19"/>
      <c r="BA5" s="108" t="s">
        <v>6907</v>
      </c>
      <c r="BB5" s="108" t="n">
        <v>1</v>
      </c>
      <c r="BC5" s="108" t="s">
        <v>6908</v>
      </c>
      <c r="BD5" s="108" t="n">
        <v>1</v>
      </c>
      <c r="BE5" s="108" t="s">
        <v>6909</v>
      </c>
      <c r="BF5" s="108" t="n">
        <v>1</v>
      </c>
      <c r="BG5" s="108" t="s">
        <v>6910</v>
      </c>
      <c r="BH5" s="108" t="n">
        <v>1</v>
      </c>
      <c r="BI5" s="108" t="s">
        <v>6911</v>
      </c>
      <c r="BJ5" s="108" t="n">
        <v>1</v>
      </c>
      <c r="BK5" s="108" t="s">
        <v>6912</v>
      </c>
      <c r="BL5" s="108" t="s">
        <v>6888</v>
      </c>
      <c r="BM5" s="108" t="s">
        <v>5135</v>
      </c>
      <c r="BN5" s="108" t="n">
        <v>1</v>
      </c>
      <c r="BO5" s="108" t="s">
        <v>6913</v>
      </c>
      <c r="BP5" s="108" t="s">
        <v>6914</v>
      </c>
      <c r="BQ5" s="108" t="s">
        <v>6915</v>
      </c>
      <c r="BR5" s="108" t="s">
        <v>6916</v>
      </c>
      <c r="BS5" s="108" t="s">
        <v>6917</v>
      </c>
      <c r="BT5" s="108" t="s">
        <v>625</v>
      </c>
      <c r="BU5" s="108" t="s">
        <v>6918</v>
      </c>
      <c r="BV5" s="108" t="n">
        <v>1</v>
      </c>
      <c r="BW5" s="108" t="s">
        <v>6902</v>
      </c>
      <c r="BX5" s="108" t="n">
        <v>1</v>
      </c>
      <c r="BY5" s="108" t="s">
        <v>5260</v>
      </c>
      <c r="BZ5" s="108" t="n">
        <v>1</v>
      </c>
      <c r="CA5" s="108" t="s">
        <v>6919</v>
      </c>
      <c r="CB5" s="108" t="s">
        <v>6889</v>
      </c>
      <c r="CC5" s="112"/>
      <c r="CD5" s="1"/>
      <c r="CE5" s="1"/>
      <c r="CF5" s="1"/>
      <c r="CG5" s="1"/>
      <c r="CH5" s="1"/>
      <c r="CI5" s="1"/>
      <c r="CJ5" s="119"/>
      <c r="CK5" s="119"/>
      <c r="CL5" s="119"/>
      <c r="CM5" s="119"/>
      <c r="CN5" s="1"/>
      <c r="CO5" s="1"/>
      <c r="CP5" s="1"/>
      <c r="CQ5" s="1"/>
      <c r="CR5" s="1"/>
      <c r="CS5" s="1"/>
      <c r="CT5" s="119"/>
      <c r="CU5" s="119"/>
      <c r="CV5" s="1"/>
      <c r="CW5" s="1"/>
      <c r="CX5" s="119"/>
      <c r="CY5" s="119"/>
      <c r="CZ5" s="1"/>
      <c r="DA5" s="1"/>
      <c r="DB5" s="1"/>
      <c r="DC5" s="1"/>
      <c r="DD5" s="119"/>
      <c r="DE5" s="119"/>
      <c r="DF5" s="1"/>
      <c r="DG5" s="1"/>
      <c r="DH5" s="1"/>
      <c r="DI5" s="1"/>
      <c r="DJ5" s="120"/>
      <c r="DK5" s="120"/>
      <c r="DL5" s="1"/>
      <c r="DM5" s="1"/>
    </row>
    <row r="6" customFormat="false" ht="12.75" hidden="false" customHeight="true" outlineLevel="0" collapsed="false">
      <c r="A6" s="1" t="n">
        <v>3</v>
      </c>
      <c r="B6" s="1" t="s">
        <v>39</v>
      </c>
      <c r="C6" s="1" t="s">
        <v>22</v>
      </c>
      <c r="D6" s="1" t="n">
        <v>4</v>
      </c>
      <c r="E6" s="1" t="n">
        <v>9</v>
      </c>
      <c r="F6" s="1" t="s">
        <v>23</v>
      </c>
      <c r="G6" s="1" t="n">
        <v>3</v>
      </c>
      <c r="I6" s="1"/>
      <c r="U6" s="1"/>
      <c r="AR6" s="112"/>
      <c r="AS6" s="108" t="s">
        <v>6920</v>
      </c>
      <c r="AT6" s="108" t="s">
        <v>6916</v>
      </c>
      <c r="AU6" s="108" t="s">
        <v>6921</v>
      </c>
      <c r="AV6" s="108" t="n">
        <v>1</v>
      </c>
      <c r="AW6" s="108" t="s">
        <v>6922</v>
      </c>
      <c r="AX6" s="108" t="s">
        <v>6886</v>
      </c>
      <c r="AY6" s="108" t="s">
        <v>6890</v>
      </c>
      <c r="AZ6" s="108" t="s">
        <v>625</v>
      </c>
      <c r="BA6" s="121" t="s">
        <v>6908</v>
      </c>
      <c r="BB6" s="121"/>
      <c r="BC6" s="108" t="s">
        <v>6908</v>
      </c>
      <c r="BD6" s="108" t="n">
        <v>1</v>
      </c>
      <c r="BE6" s="108" t="s">
        <v>6909</v>
      </c>
      <c r="BF6" s="108" t="n">
        <v>1</v>
      </c>
      <c r="BG6" s="108" t="s">
        <v>6910</v>
      </c>
      <c r="BH6" s="108" t="n">
        <v>1</v>
      </c>
      <c r="BI6" s="108" t="s">
        <v>6896</v>
      </c>
      <c r="BJ6" s="108" t="s">
        <v>6888</v>
      </c>
      <c r="BK6" s="108" t="s">
        <v>6923</v>
      </c>
      <c r="BL6" s="108" t="s">
        <v>6894</v>
      </c>
      <c r="BM6" s="108" t="s">
        <v>5135</v>
      </c>
      <c r="BN6" s="108" t="n">
        <v>1</v>
      </c>
      <c r="BO6" s="108" t="s">
        <v>6489</v>
      </c>
      <c r="BP6" s="108" t="n">
        <v>1</v>
      </c>
      <c r="BQ6" s="108" t="s">
        <v>6924</v>
      </c>
      <c r="BR6" s="108" t="s">
        <v>6889</v>
      </c>
      <c r="BS6" s="108" t="s">
        <v>6901</v>
      </c>
      <c r="BT6" s="108" t="n">
        <v>1</v>
      </c>
      <c r="BU6" s="108" t="s">
        <v>3220</v>
      </c>
      <c r="BV6" s="108" t="s">
        <v>6894</v>
      </c>
      <c r="BW6" s="108" t="s">
        <v>6925</v>
      </c>
      <c r="BX6" s="108" t="s">
        <v>6888</v>
      </c>
      <c r="BY6" s="108" t="s">
        <v>6926</v>
      </c>
      <c r="BZ6" s="108" t="s">
        <v>6886</v>
      </c>
      <c r="CA6" s="108" t="s">
        <v>6905</v>
      </c>
      <c r="CB6" s="108" t="n">
        <v>1</v>
      </c>
      <c r="CC6" s="112"/>
      <c r="CD6" s="1"/>
      <c r="CE6" s="1"/>
      <c r="CF6" s="1"/>
      <c r="CG6" s="1"/>
      <c r="CH6" s="1"/>
      <c r="CI6" s="1"/>
      <c r="CJ6" s="119"/>
      <c r="CK6" s="119"/>
      <c r="CL6" s="119"/>
      <c r="CM6" s="119"/>
      <c r="CN6" s="1"/>
      <c r="CO6" s="1"/>
      <c r="CP6" s="1"/>
      <c r="CQ6" s="1"/>
      <c r="CR6" s="1"/>
      <c r="CS6" s="1"/>
      <c r="CT6" s="119"/>
      <c r="CU6" s="119"/>
      <c r="CV6" s="1"/>
      <c r="CW6" s="1"/>
      <c r="CX6" s="119"/>
      <c r="CY6" s="119"/>
      <c r="CZ6" s="1"/>
      <c r="DA6" s="1"/>
      <c r="DB6" s="1"/>
      <c r="DC6" s="1"/>
      <c r="DD6" s="119"/>
      <c r="DE6" s="119"/>
      <c r="DF6" s="1"/>
      <c r="DG6" s="1"/>
      <c r="DH6" s="1"/>
      <c r="DI6" s="1"/>
      <c r="DJ6" s="120"/>
      <c r="DK6" s="120"/>
      <c r="DL6" s="1"/>
      <c r="DM6" s="1"/>
    </row>
    <row r="7" customFormat="false" ht="12.75" hidden="false" customHeight="true" outlineLevel="0" collapsed="false">
      <c r="A7" s="1" t="n">
        <v>4</v>
      </c>
      <c r="B7" s="1" t="s">
        <v>47</v>
      </c>
      <c r="C7" s="1" t="s">
        <v>22</v>
      </c>
      <c r="D7" s="1" t="n">
        <v>4</v>
      </c>
      <c r="E7" s="1" t="n">
        <v>9</v>
      </c>
      <c r="F7" s="1" t="s">
        <v>23</v>
      </c>
      <c r="G7" s="1" t="n">
        <v>3</v>
      </c>
      <c r="I7" s="1"/>
      <c r="U7" s="1"/>
      <c r="AR7" s="112"/>
      <c r="AS7" s="108" t="s">
        <v>3507</v>
      </c>
      <c r="AT7" s="108" t="n">
        <v>1</v>
      </c>
      <c r="AU7" s="108" t="s">
        <v>6921</v>
      </c>
      <c r="AV7" s="108" t="n">
        <v>1</v>
      </c>
      <c r="AW7" s="108" t="s">
        <v>6906</v>
      </c>
      <c r="AX7" s="108" t="n">
        <v>1</v>
      </c>
      <c r="AY7" s="108" t="s">
        <v>2616</v>
      </c>
      <c r="AZ7" s="108" t="n">
        <v>1</v>
      </c>
      <c r="BA7" s="108" t="s">
        <v>6907</v>
      </c>
      <c r="BB7" s="108" t="n">
        <v>1</v>
      </c>
      <c r="BC7" s="108" t="s">
        <v>6908</v>
      </c>
      <c r="BD7" s="108" t="n">
        <v>1</v>
      </c>
      <c r="BE7" s="108" t="s">
        <v>6909</v>
      </c>
      <c r="BF7" s="108" t="n">
        <v>1</v>
      </c>
      <c r="BG7" s="108" t="s">
        <v>6910</v>
      </c>
      <c r="BH7" s="108" t="n">
        <v>1</v>
      </c>
      <c r="BI7" s="108" t="s">
        <v>6911</v>
      </c>
      <c r="BJ7" s="108" t="n">
        <v>1</v>
      </c>
      <c r="BK7" s="108" t="s">
        <v>6897</v>
      </c>
      <c r="BL7" s="108" t="s">
        <v>6889</v>
      </c>
      <c r="BM7" s="108" t="s">
        <v>5135</v>
      </c>
      <c r="BN7" s="108" t="n">
        <v>1</v>
      </c>
      <c r="BO7" s="108" t="s">
        <v>6913</v>
      </c>
      <c r="BP7" s="108" t="s">
        <v>6914</v>
      </c>
      <c r="BQ7" s="108" t="s">
        <v>6927</v>
      </c>
      <c r="BR7" s="108" t="n">
        <v>1</v>
      </c>
      <c r="BS7" s="108" t="s">
        <v>6901</v>
      </c>
      <c r="BT7" s="108" t="n">
        <v>1</v>
      </c>
      <c r="BU7" s="108" t="s">
        <v>6918</v>
      </c>
      <c r="BV7" s="108" t="n">
        <v>1</v>
      </c>
      <c r="BW7" s="108" t="s">
        <v>6928</v>
      </c>
      <c r="BX7" s="108" t="s">
        <v>6894</v>
      </c>
      <c r="BY7" s="108" t="s">
        <v>5260</v>
      </c>
      <c r="BZ7" s="108" t="n">
        <v>1</v>
      </c>
      <c r="CA7" s="108" t="s">
        <v>6905</v>
      </c>
      <c r="CB7" s="108" t="n">
        <v>1</v>
      </c>
      <c r="CC7" s="112"/>
      <c r="CD7" s="1"/>
      <c r="CE7" s="1"/>
      <c r="CF7" s="1"/>
      <c r="CG7" s="1"/>
      <c r="CH7" s="1"/>
      <c r="CI7" s="1"/>
      <c r="CJ7" s="119"/>
      <c r="CK7" s="119"/>
      <c r="CL7" s="119"/>
      <c r="CM7" s="119"/>
      <c r="CN7" s="1"/>
      <c r="CO7" s="1"/>
      <c r="CP7" s="1"/>
      <c r="CQ7" s="1"/>
      <c r="CR7" s="1"/>
      <c r="CS7" s="1"/>
      <c r="CT7" s="119"/>
      <c r="CU7" s="119"/>
      <c r="CV7" s="1"/>
      <c r="CW7" s="1"/>
      <c r="CX7" s="119"/>
      <c r="CY7" s="119"/>
      <c r="CZ7" s="1"/>
      <c r="DA7" s="1"/>
      <c r="DB7" s="1"/>
      <c r="DC7" s="1"/>
      <c r="DD7" s="119"/>
      <c r="DE7" s="119"/>
      <c r="DF7" s="1"/>
      <c r="DG7" s="1"/>
      <c r="DH7" s="1"/>
      <c r="DI7" s="1"/>
      <c r="DJ7" s="120"/>
      <c r="DK7" s="120"/>
      <c r="DL7" s="1"/>
      <c r="DM7" s="1"/>
    </row>
    <row r="8" customFormat="false" ht="12.75" hidden="false" customHeight="true" outlineLevel="0" collapsed="false">
      <c r="A8" s="1" t="n">
        <v>5</v>
      </c>
      <c r="B8" s="1" t="s">
        <v>55</v>
      </c>
      <c r="C8" s="1" t="s">
        <v>22</v>
      </c>
      <c r="D8" s="1" t="n">
        <v>4</v>
      </c>
      <c r="E8" s="1" t="n">
        <v>9</v>
      </c>
      <c r="F8" s="1" t="s">
        <v>23</v>
      </c>
      <c r="G8" s="1" t="n">
        <v>3</v>
      </c>
      <c r="I8" s="1"/>
      <c r="U8" s="1"/>
      <c r="AR8" s="112"/>
      <c r="AS8" s="108" t="s">
        <v>6920</v>
      </c>
      <c r="AT8" s="108" t="s">
        <v>6916</v>
      </c>
      <c r="AU8" s="108" t="s">
        <v>6887</v>
      </c>
      <c r="AV8" s="108" t="s">
        <v>6888</v>
      </c>
      <c r="AW8" s="108" t="s">
        <v>6906</v>
      </c>
      <c r="AX8" s="108" t="n">
        <v>1</v>
      </c>
      <c r="AY8" s="108" t="s">
        <v>2616</v>
      </c>
      <c r="AZ8" s="108" t="n">
        <v>1</v>
      </c>
      <c r="BA8" s="108" t="s">
        <v>6907</v>
      </c>
      <c r="BB8" s="108" t="n">
        <v>1</v>
      </c>
      <c r="BC8" s="108" t="s">
        <v>6908</v>
      </c>
      <c r="BD8" s="108" t="n">
        <v>1</v>
      </c>
      <c r="BE8" s="108" t="s">
        <v>6893</v>
      </c>
      <c r="BF8" s="108" t="s">
        <v>6894</v>
      </c>
      <c r="BG8" s="108" t="s">
        <v>6895</v>
      </c>
      <c r="BH8" s="108" t="s">
        <v>6888</v>
      </c>
      <c r="BI8" s="108" t="s">
        <v>6911</v>
      </c>
      <c r="BJ8" s="108" t="n">
        <v>1</v>
      </c>
      <c r="BK8" s="108" t="s">
        <v>6912</v>
      </c>
      <c r="BL8" s="108" t="s">
        <v>6888</v>
      </c>
      <c r="BM8" s="108" t="s">
        <v>5135</v>
      </c>
      <c r="BN8" s="108" t="n">
        <v>1</v>
      </c>
      <c r="BO8" s="108" t="s">
        <v>6929</v>
      </c>
      <c r="BP8" s="108" t="s">
        <v>6894</v>
      </c>
      <c r="BQ8" s="108" t="s">
        <v>6927</v>
      </c>
      <c r="BR8" s="108" t="n">
        <v>1</v>
      </c>
      <c r="BS8" s="108" t="s">
        <v>6917</v>
      </c>
      <c r="BT8" s="108" t="s">
        <v>625</v>
      </c>
      <c r="BU8" s="108" t="s">
        <v>6930</v>
      </c>
      <c r="BV8" s="108" t="s">
        <v>6889</v>
      </c>
      <c r="BW8" s="108" t="s">
        <v>6925</v>
      </c>
      <c r="BX8" s="108" t="s">
        <v>6888</v>
      </c>
      <c r="BY8" s="108" t="s">
        <v>5260</v>
      </c>
      <c r="BZ8" s="108" t="n">
        <v>1</v>
      </c>
      <c r="CA8" s="108" t="s">
        <v>6905</v>
      </c>
      <c r="CB8" s="108" t="n">
        <v>1</v>
      </c>
      <c r="CC8" s="112"/>
      <c r="CD8" s="1"/>
      <c r="CE8" s="1"/>
      <c r="CF8" s="1"/>
      <c r="CG8" s="1"/>
      <c r="CH8" s="1"/>
      <c r="CI8" s="1"/>
      <c r="CJ8" s="119"/>
      <c r="CK8" s="119"/>
      <c r="CL8" s="119"/>
      <c r="CM8" s="119"/>
      <c r="CN8" s="1"/>
      <c r="CO8" s="1"/>
      <c r="CP8" s="1"/>
      <c r="CQ8" s="1"/>
      <c r="CR8" s="1"/>
      <c r="CS8" s="1"/>
      <c r="CT8" s="119"/>
      <c r="CU8" s="119"/>
      <c r="CV8" s="1"/>
      <c r="CW8" s="1"/>
      <c r="CX8" s="119"/>
      <c r="CY8" s="119"/>
      <c r="CZ8" s="1"/>
      <c r="DA8" s="1"/>
      <c r="DB8" s="1"/>
      <c r="DC8" s="1"/>
      <c r="DD8" s="119"/>
      <c r="DE8" s="119"/>
      <c r="DF8" s="1"/>
      <c r="DG8" s="1"/>
      <c r="DH8" s="1"/>
      <c r="DI8" s="1"/>
      <c r="DJ8" s="120"/>
      <c r="DK8" s="120"/>
      <c r="DL8" s="1"/>
      <c r="DM8" s="1"/>
    </row>
    <row r="9" customFormat="false" ht="12.75" hidden="false" customHeight="true" outlineLevel="0" collapsed="false">
      <c r="A9" s="1" t="n">
        <v>6</v>
      </c>
      <c r="B9" s="1" t="s">
        <v>5153</v>
      </c>
      <c r="C9" s="1" t="s">
        <v>22</v>
      </c>
      <c r="D9" s="1" t="n">
        <v>4</v>
      </c>
      <c r="E9" s="1" t="n">
        <v>9</v>
      </c>
      <c r="F9" s="1" t="s">
        <v>23</v>
      </c>
      <c r="G9" s="1" t="n">
        <v>3</v>
      </c>
      <c r="I9" s="1"/>
      <c r="U9" s="1"/>
      <c r="AR9" s="112"/>
      <c r="AS9" s="108" t="s">
        <v>3507</v>
      </c>
      <c r="AT9" s="108" t="n">
        <v>1</v>
      </c>
      <c r="AU9" s="108" t="s">
        <v>6921</v>
      </c>
      <c r="AV9" s="108" t="n">
        <v>1</v>
      </c>
      <c r="AW9" s="108" t="s">
        <v>6906</v>
      </c>
      <c r="AX9" s="108" t="n">
        <v>1</v>
      </c>
      <c r="AY9" s="108" t="s">
        <v>2616</v>
      </c>
      <c r="AZ9" s="108" t="n">
        <v>1</v>
      </c>
      <c r="BA9" s="108" t="s">
        <v>6907</v>
      </c>
      <c r="BB9" s="108" t="n">
        <v>1</v>
      </c>
      <c r="BC9" s="108" t="s">
        <v>6908</v>
      </c>
      <c r="BD9" s="108" t="n">
        <v>1</v>
      </c>
      <c r="BE9" s="108" t="s">
        <v>6909</v>
      </c>
      <c r="BF9" s="108" t="n">
        <v>1</v>
      </c>
      <c r="BG9" s="108" t="s">
        <v>6895</v>
      </c>
      <c r="BH9" s="108" t="s">
        <v>6888</v>
      </c>
      <c r="BI9" s="108" t="s">
        <v>6911</v>
      </c>
      <c r="BJ9" s="108" t="n">
        <v>1</v>
      </c>
      <c r="BK9" s="108" t="s">
        <v>6923</v>
      </c>
      <c r="BL9" s="108" t="s">
        <v>6894</v>
      </c>
      <c r="BM9" s="108" t="s">
        <v>6898</v>
      </c>
      <c r="BN9" s="108" t="s">
        <v>6889</v>
      </c>
      <c r="BO9" s="108" t="s">
        <v>6899</v>
      </c>
      <c r="BP9" s="108" t="s">
        <v>6886</v>
      </c>
      <c r="BQ9" s="108" t="s">
        <v>6927</v>
      </c>
      <c r="BR9" s="108" t="n">
        <v>1</v>
      </c>
      <c r="BS9" s="108" t="s">
        <v>6901</v>
      </c>
      <c r="BT9" s="108" t="n">
        <v>1</v>
      </c>
      <c r="BU9" s="108" t="s">
        <v>6918</v>
      </c>
      <c r="BV9" s="108" t="n">
        <v>1</v>
      </c>
      <c r="BW9" s="108" t="s">
        <v>6925</v>
      </c>
      <c r="BX9" s="108" t="s">
        <v>6888</v>
      </c>
      <c r="BY9" s="108" t="s">
        <v>5260</v>
      </c>
      <c r="BZ9" s="108" t="n">
        <v>1</v>
      </c>
      <c r="CA9" s="108" t="s">
        <v>6905</v>
      </c>
      <c r="CB9" s="108" t="n">
        <v>1</v>
      </c>
      <c r="CC9" s="112"/>
      <c r="CD9" s="1"/>
      <c r="CE9" s="1"/>
      <c r="CF9" s="1"/>
      <c r="CG9" s="1"/>
      <c r="CH9" s="1"/>
      <c r="CI9" s="1"/>
      <c r="CJ9" s="119"/>
      <c r="CK9" s="119"/>
      <c r="CL9" s="119"/>
      <c r="CM9" s="119"/>
      <c r="CN9" s="1"/>
      <c r="CO9" s="1"/>
      <c r="CP9" s="1"/>
      <c r="CQ9" s="1"/>
      <c r="CR9" s="1"/>
      <c r="CS9" s="1"/>
      <c r="CT9" s="119"/>
      <c r="CU9" s="119"/>
      <c r="CV9" s="1"/>
      <c r="CW9" s="1"/>
      <c r="CX9" s="119"/>
      <c r="CY9" s="119"/>
      <c r="CZ9" s="1"/>
      <c r="DA9" s="1"/>
      <c r="DB9" s="1"/>
      <c r="DC9" s="1"/>
      <c r="DD9" s="119"/>
      <c r="DE9" s="119"/>
      <c r="DF9" s="1"/>
      <c r="DG9" s="1"/>
      <c r="DH9" s="1"/>
      <c r="DI9" s="1"/>
      <c r="DJ9" s="120"/>
      <c r="DK9" s="120"/>
      <c r="DL9" s="1"/>
      <c r="DM9" s="1"/>
    </row>
    <row r="10" customFormat="false" ht="12.75" hidden="false" customHeight="true" outlineLevel="0" collapsed="false">
      <c r="A10" s="1" t="n">
        <v>7</v>
      </c>
      <c r="B10" s="1" t="s">
        <v>70</v>
      </c>
      <c r="C10" s="1" t="s">
        <v>22</v>
      </c>
      <c r="D10" s="1" t="n">
        <v>4</v>
      </c>
      <c r="E10" s="1" t="n">
        <v>9</v>
      </c>
      <c r="F10" s="1" t="s">
        <v>23</v>
      </c>
      <c r="G10" s="1" t="n">
        <v>3</v>
      </c>
      <c r="I10" s="1"/>
      <c r="U10" s="1"/>
      <c r="AR10" s="112"/>
      <c r="AS10" s="108" t="s">
        <v>6885</v>
      </c>
      <c r="AT10" s="108" t="s">
        <v>6886</v>
      </c>
      <c r="AU10" s="108" t="s">
        <v>6887</v>
      </c>
      <c r="AV10" s="108" t="s">
        <v>6888</v>
      </c>
      <c r="AW10" s="108" t="s">
        <v>6931</v>
      </c>
      <c r="AX10" s="108" t="s">
        <v>6888</v>
      </c>
      <c r="AY10" s="108" t="s">
        <v>2616</v>
      </c>
      <c r="AZ10" s="108" t="n">
        <v>1</v>
      </c>
      <c r="BA10" s="108" t="s">
        <v>6907</v>
      </c>
      <c r="BB10" s="108" t="n">
        <v>1</v>
      </c>
      <c r="BC10" s="108" t="s">
        <v>6932</v>
      </c>
      <c r="BD10" s="108" t="s">
        <v>6889</v>
      </c>
      <c r="BE10" s="108" t="s">
        <v>6909</v>
      </c>
      <c r="BF10" s="108" t="n">
        <v>1</v>
      </c>
      <c r="BG10" s="108" t="s">
        <v>6910</v>
      </c>
      <c r="BH10" s="108" t="n">
        <v>1</v>
      </c>
      <c r="BI10" s="108" t="s">
        <v>6933</v>
      </c>
      <c r="BJ10" s="108" t="s">
        <v>6894</v>
      </c>
      <c r="BK10" s="108" t="s">
        <v>5638</v>
      </c>
      <c r="BL10" s="108" t="n">
        <v>1</v>
      </c>
      <c r="BM10" s="108" t="s">
        <v>5135</v>
      </c>
      <c r="BN10" s="108" t="n">
        <v>1</v>
      </c>
      <c r="BO10" s="108" t="s">
        <v>6913</v>
      </c>
      <c r="BP10" s="108" t="s">
        <v>6914</v>
      </c>
      <c r="BQ10" s="108" t="s">
        <v>6934</v>
      </c>
      <c r="BR10" s="108" t="s">
        <v>6886</v>
      </c>
      <c r="BS10" s="108" t="s">
        <v>5822</v>
      </c>
      <c r="BT10" s="108" t="s">
        <v>6886</v>
      </c>
      <c r="BU10" s="108" t="s">
        <v>5200</v>
      </c>
      <c r="BV10" s="108" t="s">
        <v>6886</v>
      </c>
      <c r="BW10" s="108" t="s">
        <v>6925</v>
      </c>
      <c r="BX10" s="108" t="s">
        <v>6888</v>
      </c>
      <c r="BY10" s="108" t="s">
        <v>6926</v>
      </c>
      <c r="BZ10" s="108" t="s">
        <v>6886</v>
      </c>
      <c r="CA10" s="108" t="s">
        <v>6905</v>
      </c>
      <c r="CB10" s="108" t="n">
        <v>1</v>
      </c>
      <c r="CC10" s="112"/>
      <c r="CD10" s="1"/>
      <c r="CE10" s="1"/>
      <c r="CF10" s="1"/>
      <c r="CG10" s="1"/>
      <c r="CH10" s="1"/>
      <c r="CI10" s="1"/>
      <c r="CJ10" s="119"/>
      <c r="CK10" s="119"/>
      <c r="CL10" s="119"/>
      <c r="CM10" s="119"/>
      <c r="CN10" s="1"/>
      <c r="CO10" s="1"/>
      <c r="CP10" s="1"/>
      <c r="CQ10" s="1"/>
      <c r="CR10" s="1"/>
      <c r="CS10" s="1"/>
      <c r="CT10" s="119"/>
      <c r="CU10" s="119"/>
      <c r="CV10" s="1"/>
      <c r="CW10" s="1"/>
      <c r="CX10" s="119"/>
      <c r="CY10" s="119"/>
      <c r="CZ10" s="1"/>
      <c r="DA10" s="1"/>
      <c r="DB10" s="1"/>
      <c r="DC10" s="1"/>
      <c r="DD10" s="119"/>
      <c r="DE10" s="119"/>
      <c r="DF10" s="1"/>
      <c r="DG10" s="1"/>
      <c r="DH10" s="1"/>
      <c r="DI10" s="1"/>
      <c r="DJ10" s="120"/>
      <c r="DK10" s="120"/>
      <c r="DL10" s="1"/>
      <c r="DM10" s="1"/>
    </row>
    <row r="11" customFormat="false" ht="12.75" hidden="false" customHeight="true" outlineLevel="0" collapsed="false">
      <c r="A11" s="1" t="n">
        <v>8</v>
      </c>
      <c r="B11" s="1" t="s">
        <v>1344</v>
      </c>
      <c r="C11" s="1" t="s">
        <v>22</v>
      </c>
      <c r="D11" s="1" t="n">
        <v>4</v>
      </c>
      <c r="E11" s="1" t="n">
        <v>9</v>
      </c>
      <c r="F11" s="1" t="s">
        <v>23</v>
      </c>
      <c r="G11" s="1" t="n">
        <v>3</v>
      </c>
      <c r="I11" s="1"/>
      <c r="U11" s="1"/>
      <c r="AR11" s="112"/>
      <c r="AS11" s="108" t="s">
        <v>6935</v>
      </c>
      <c r="AT11" s="108" t="s">
        <v>6889</v>
      </c>
      <c r="AU11" s="108" t="s">
        <v>6887</v>
      </c>
      <c r="AV11" s="108" t="s">
        <v>6888</v>
      </c>
      <c r="AW11" s="108" t="s">
        <v>6906</v>
      </c>
      <c r="AX11" s="108" t="n">
        <v>1</v>
      </c>
      <c r="AY11" s="108" t="s">
        <v>2616</v>
      </c>
      <c r="AZ11" s="108" t="n">
        <v>1</v>
      </c>
      <c r="BA11" s="108" t="s">
        <v>6907</v>
      </c>
      <c r="BB11" s="108" t="n">
        <v>1</v>
      </c>
      <c r="BC11" s="108" t="s">
        <v>6908</v>
      </c>
      <c r="BD11" s="108" t="n">
        <v>1</v>
      </c>
      <c r="BE11" s="108" t="s">
        <v>6909</v>
      </c>
      <c r="BF11" s="108" t="n">
        <v>1</v>
      </c>
      <c r="BG11" s="108" t="s">
        <v>6895</v>
      </c>
      <c r="BH11" s="108" t="s">
        <v>6888</v>
      </c>
      <c r="BI11" s="108" t="s">
        <v>6911</v>
      </c>
      <c r="BJ11" s="108" t="n">
        <v>1</v>
      </c>
      <c r="BK11" s="108" t="s">
        <v>6912</v>
      </c>
      <c r="BL11" s="108" t="s">
        <v>6888</v>
      </c>
      <c r="BM11" s="108" t="s">
        <v>5135</v>
      </c>
      <c r="BN11" s="108" t="n">
        <v>1</v>
      </c>
      <c r="BO11" s="108" t="s">
        <v>6899</v>
      </c>
      <c r="BP11" s="108" t="s">
        <v>6886</v>
      </c>
      <c r="BQ11" s="108" t="s">
        <v>6927</v>
      </c>
      <c r="BR11" s="108" t="n">
        <v>1</v>
      </c>
      <c r="BS11" s="108" t="s">
        <v>6901</v>
      </c>
      <c r="BT11" s="108" t="n">
        <v>1</v>
      </c>
      <c r="BU11" s="108" t="s">
        <v>6930</v>
      </c>
      <c r="BV11" s="108" t="s">
        <v>6889</v>
      </c>
      <c r="BW11" s="108" t="s">
        <v>6902</v>
      </c>
      <c r="BX11" s="108" t="n">
        <v>1</v>
      </c>
      <c r="BY11" s="108" t="s">
        <v>5260</v>
      </c>
      <c r="BZ11" s="108" t="n">
        <v>1</v>
      </c>
      <c r="CA11" s="108" t="s">
        <v>6919</v>
      </c>
      <c r="CB11" s="108" t="s">
        <v>6889</v>
      </c>
      <c r="CC11" s="112"/>
      <c r="CD11" s="1"/>
      <c r="CE11" s="1"/>
      <c r="CF11" s="1"/>
      <c r="CG11" s="1"/>
      <c r="CH11" s="1"/>
      <c r="CI11" s="1"/>
      <c r="CJ11" s="119"/>
      <c r="CK11" s="119"/>
      <c r="CL11" s="119"/>
      <c r="CM11" s="119"/>
      <c r="CN11" s="1"/>
      <c r="CO11" s="1"/>
      <c r="CP11" s="1"/>
      <c r="CQ11" s="1"/>
      <c r="CR11" s="1"/>
      <c r="CS11" s="1"/>
      <c r="CT11" s="119"/>
      <c r="CU11" s="119"/>
      <c r="CV11" s="1"/>
      <c r="CW11" s="1"/>
      <c r="CX11" s="119"/>
      <c r="CY11" s="119"/>
      <c r="CZ11" s="1"/>
      <c r="DA11" s="1"/>
      <c r="DB11" s="1"/>
      <c r="DC11" s="1"/>
      <c r="DD11" s="119"/>
      <c r="DE11" s="119"/>
      <c r="DF11" s="1"/>
      <c r="DG11" s="1"/>
      <c r="DH11" s="1"/>
      <c r="DI11" s="1"/>
      <c r="DJ11" s="120"/>
      <c r="DK11" s="120"/>
      <c r="DL11" s="1"/>
      <c r="DM11" s="1"/>
    </row>
    <row r="12" customFormat="false" ht="12.75" hidden="false" customHeight="true" outlineLevel="0" collapsed="false">
      <c r="A12" s="1" t="n">
        <v>9</v>
      </c>
      <c r="B12" s="1" t="s">
        <v>85</v>
      </c>
      <c r="C12" s="1" t="s">
        <v>22</v>
      </c>
      <c r="D12" s="1" t="n">
        <v>4</v>
      </c>
      <c r="E12" s="1" t="n">
        <v>9</v>
      </c>
      <c r="F12" s="1" t="s">
        <v>23</v>
      </c>
      <c r="G12" s="1" t="n">
        <v>3</v>
      </c>
      <c r="I12" s="1"/>
      <c r="U12" s="1"/>
      <c r="AR12" s="112"/>
      <c r="AS12" s="108" t="s">
        <v>3507</v>
      </c>
      <c r="AT12" s="108" t="n">
        <v>1</v>
      </c>
      <c r="AU12" s="108" t="s">
        <v>6887</v>
      </c>
      <c r="AV12" s="108" t="s">
        <v>6888</v>
      </c>
      <c r="AW12" s="108" t="s">
        <v>6906</v>
      </c>
      <c r="AX12" s="108" t="n">
        <v>1</v>
      </c>
      <c r="AY12" s="108" t="s">
        <v>2616</v>
      </c>
      <c r="AZ12" s="108" t="n">
        <v>1</v>
      </c>
      <c r="BA12" s="108" t="s">
        <v>6907</v>
      </c>
      <c r="BB12" s="108" t="n">
        <v>1</v>
      </c>
      <c r="BC12" s="108" t="s">
        <v>6908</v>
      </c>
      <c r="BD12" s="108" t="n">
        <v>1</v>
      </c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12"/>
      <c r="CD12" s="1"/>
      <c r="CE12" s="1"/>
      <c r="CF12" s="1"/>
      <c r="CG12" s="1"/>
      <c r="CH12" s="1"/>
      <c r="CI12" s="1"/>
      <c r="CJ12" s="119"/>
      <c r="CK12" s="119"/>
      <c r="CL12" s="119"/>
      <c r="CM12" s="119"/>
      <c r="CN12" s="1"/>
      <c r="CO12" s="1"/>
      <c r="CP12" s="1"/>
      <c r="CQ12" s="1"/>
      <c r="CR12" s="1"/>
      <c r="CS12" s="1"/>
      <c r="CT12" s="119"/>
      <c r="CU12" s="119"/>
      <c r="CV12" s="1"/>
      <c r="CW12" s="1"/>
      <c r="CX12" s="119"/>
      <c r="CY12" s="119"/>
      <c r="CZ12" s="1"/>
      <c r="DA12" s="1"/>
      <c r="DB12" s="1"/>
      <c r="DC12" s="1"/>
      <c r="DD12" s="119"/>
      <c r="DE12" s="119"/>
      <c r="DF12" s="1"/>
      <c r="DG12" s="1"/>
      <c r="DH12" s="1"/>
      <c r="DI12" s="1"/>
      <c r="DJ12" s="120"/>
      <c r="DK12" s="120"/>
      <c r="DL12" s="1"/>
      <c r="DM12" s="1"/>
    </row>
    <row r="13" customFormat="false" ht="12.75" hidden="false" customHeight="true" outlineLevel="0" collapsed="false">
      <c r="A13" s="1" t="n">
        <v>10</v>
      </c>
      <c r="B13" s="1" t="s">
        <v>92</v>
      </c>
      <c r="C13" s="1" t="s">
        <v>22</v>
      </c>
      <c r="D13" s="1" t="n">
        <v>4</v>
      </c>
      <c r="E13" s="1" t="n">
        <v>10</v>
      </c>
      <c r="F13" s="1" t="s">
        <v>23</v>
      </c>
      <c r="G13" s="1" t="n">
        <v>3</v>
      </c>
      <c r="I13" s="1"/>
      <c r="U13" s="1"/>
      <c r="AR13" s="112"/>
      <c r="AS13" s="108" t="s">
        <v>3507</v>
      </c>
      <c r="AT13" s="108" t="n">
        <v>1</v>
      </c>
      <c r="AU13" s="108" t="s">
        <v>6921</v>
      </c>
      <c r="AV13" s="108" t="n">
        <v>1</v>
      </c>
      <c r="AW13" s="108" t="s">
        <v>6906</v>
      </c>
      <c r="AX13" s="108" t="n">
        <v>1</v>
      </c>
      <c r="AY13" s="108" t="s">
        <v>2616</v>
      </c>
      <c r="AZ13" s="108" t="n">
        <v>1</v>
      </c>
      <c r="BA13" s="108" t="s">
        <v>6907</v>
      </c>
      <c r="BB13" s="108" t="n">
        <v>1</v>
      </c>
      <c r="BC13" s="108" t="s">
        <v>6932</v>
      </c>
      <c r="BD13" s="108" t="s">
        <v>6889</v>
      </c>
      <c r="BE13" s="108" t="s">
        <v>6909</v>
      </c>
      <c r="BF13" s="108" t="n">
        <v>1</v>
      </c>
      <c r="BG13" s="108" t="s">
        <v>6895</v>
      </c>
      <c r="BH13" s="108" t="s">
        <v>6888</v>
      </c>
      <c r="BI13" s="108" t="s">
        <v>6911</v>
      </c>
      <c r="BJ13" s="108" t="n">
        <v>1</v>
      </c>
      <c r="BK13" s="108" t="s">
        <v>5638</v>
      </c>
      <c r="BL13" s="108" t="n">
        <v>1</v>
      </c>
      <c r="BM13" s="108" t="s">
        <v>5135</v>
      </c>
      <c r="BN13" s="108" t="n">
        <v>1</v>
      </c>
      <c r="BO13" s="108" t="s">
        <v>6899</v>
      </c>
      <c r="BP13" s="108" t="s">
        <v>6886</v>
      </c>
      <c r="BQ13" s="108" t="s">
        <v>6924</v>
      </c>
      <c r="BR13" s="108" t="s">
        <v>6889</v>
      </c>
      <c r="BS13" s="108" t="s">
        <v>6936</v>
      </c>
      <c r="BT13" s="108" t="s">
        <v>6888</v>
      </c>
      <c r="BU13" s="108" t="s">
        <v>5200</v>
      </c>
      <c r="BV13" s="108" t="s">
        <v>6886</v>
      </c>
      <c r="BW13" s="108" t="s">
        <v>6902</v>
      </c>
      <c r="BX13" s="108" t="n">
        <v>1</v>
      </c>
      <c r="BY13" s="108" t="s">
        <v>5260</v>
      </c>
      <c r="BZ13" s="108" t="n">
        <v>1</v>
      </c>
      <c r="CA13" s="108" t="s">
        <v>6919</v>
      </c>
      <c r="CB13" s="108" t="s">
        <v>6889</v>
      </c>
      <c r="CC13" s="112"/>
      <c r="CD13" s="1"/>
      <c r="CE13" s="1"/>
      <c r="CF13" s="1"/>
      <c r="CG13" s="1"/>
      <c r="CH13" s="1"/>
      <c r="CI13" s="1"/>
      <c r="CJ13" s="119"/>
      <c r="CK13" s="119"/>
      <c r="CL13" s="119"/>
      <c r="CM13" s="119"/>
      <c r="CN13" s="1"/>
      <c r="CO13" s="1"/>
      <c r="CP13" s="1"/>
      <c r="CQ13" s="1"/>
      <c r="CR13" s="1"/>
      <c r="CS13" s="1"/>
      <c r="CT13" s="119"/>
      <c r="CU13" s="119"/>
      <c r="CV13" s="1"/>
      <c r="CW13" s="1"/>
      <c r="CX13" s="119"/>
      <c r="CY13" s="119"/>
      <c r="CZ13" s="1"/>
      <c r="DA13" s="1"/>
      <c r="DB13" s="1"/>
      <c r="DC13" s="1"/>
      <c r="DD13" s="119"/>
      <c r="DE13" s="119"/>
      <c r="DF13" s="1"/>
      <c r="DG13" s="1"/>
      <c r="DH13" s="1"/>
      <c r="DI13" s="1"/>
      <c r="DJ13" s="120"/>
      <c r="DK13" s="120"/>
      <c r="DL13" s="1"/>
      <c r="DM13" s="1"/>
    </row>
    <row r="14" customFormat="false" ht="12.75" hidden="false" customHeight="true" outlineLevel="0" collapsed="false">
      <c r="A14" s="1" t="n">
        <v>11</v>
      </c>
      <c r="B14" s="1" t="s">
        <v>1397</v>
      </c>
      <c r="C14" s="1" t="s">
        <v>22</v>
      </c>
      <c r="D14" s="1" t="n">
        <v>4</v>
      </c>
      <c r="E14" s="1" t="n">
        <v>10</v>
      </c>
      <c r="F14" s="1" t="s">
        <v>23</v>
      </c>
      <c r="G14" s="1" t="n">
        <v>3</v>
      </c>
      <c r="I14" s="1"/>
      <c r="U14" s="1"/>
      <c r="AR14" s="112"/>
      <c r="AS14" s="108" t="s">
        <v>3507</v>
      </c>
      <c r="AT14" s="108" t="n">
        <v>1</v>
      </c>
      <c r="AU14" s="108" t="s">
        <v>6921</v>
      </c>
      <c r="AV14" s="108" t="n">
        <v>1</v>
      </c>
      <c r="AW14" s="108" t="s">
        <v>6931</v>
      </c>
      <c r="AX14" s="108" t="s">
        <v>6888</v>
      </c>
      <c r="AY14" s="108" t="s">
        <v>2616</v>
      </c>
      <c r="AZ14" s="108" t="n">
        <v>1</v>
      </c>
      <c r="BA14" s="108" t="s">
        <v>6891</v>
      </c>
      <c r="BB14" s="108" t="s">
        <v>6886</v>
      </c>
      <c r="BC14" s="108" t="s">
        <v>6937</v>
      </c>
      <c r="BD14" s="108" t="s">
        <v>6894</v>
      </c>
      <c r="BE14" s="108" t="s">
        <v>6909</v>
      </c>
      <c r="BF14" s="108" t="n">
        <v>1</v>
      </c>
      <c r="BG14" s="108" t="s">
        <v>6938</v>
      </c>
      <c r="BH14" s="108" t="n">
        <v>1</v>
      </c>
      <c r="BI14" s="108" t="s">
        <v>6911</v>
      </c>
      <c r="BJ14" s="108" t="n">
        <v>1</v>
      </c>
      <c r="BK14" s="108" t="s">
        <v>5638</v>
      </c>
      <c r="BL14" s="108" t="n">
        <v>1</v>
      </c>
      <c r="BM14" s="108" t="s">
        <v>5135</v>
      </c>
      <c r="BN14" s="108" t="n">
        <v>1</v>
      </c>
      <c r="BO14" s="108" t="s">
        <v>6489</v>
      </c>
      <c r="BP14" s="108" t="n">
        <v>1</v>
      </c>
      <c r="BQ14" s="108" t="s">
        <v>6927</v>
      </c>
      <c r="BR14" s="108" t="n">
        <v>1</v>
      </c>
      <c r="BS14" s="108" t="s">
        <v>6901</v>
      </c>
      <c r="BT14" s="108" t="n">
        <v>1</v>
      </c>
      <c r="BU14" s="108" t="s">
        <v>3220</v>
      </c>
      <c r="BV14" s="108" t="s">
        <v>6894</v>
      </c>
      <c r="BW14" s="108" t="s">
        <v>6902</v>
      </c>
      <c r="BX14" s="108" t="n">
        <v>1</v>
      </c>
      <c r="BY14" s="108" t="s">
        <v>5260</v>
      </c>
      <c r="BZ14" s="108" t="n">
        <v>1</v>
      </c>
      <c r="CA14" s="108" t="s">
        <v>6905</v>
      </c>
      <c r="CB14" s="108" t="n">
        <v>1</v>
      </c>
      <c r="CC14" s="112"/>
      <c r="CD14" s="1"/>
      <c r="CE14" s="1"/>
      <c r="CF14" s="1"/>
      <c r="CG14" s="1"/>
      <c r="CH14" s="1"/>
      <c r="CI14" s="1"/>
      <c r="CJ14" s="119"/>
      <c r="CK14" s="119"/>
      <c r="CL14" s="119"/>
      <c r="CM14" s="119"/>
      <c r="CN14" s="1"/>
      <c r="CO14" s="1"/>
      <c r="CP14" s="1"/>
      <c r="CQ14" s="1"/>
      <c r="CR14" s="1"/>
      <c r="CS14" s="1"/>
      <c r="CT14" s="119"/>
      <c r="CU14" s="119"/>
      <c r="CV14" s="1"/>
      <c r="CW14" s="1"/>
      <c r="CX14" s="119"/>
      <c r="CY14" s="119"/>
      <c r="CZ14" s="1"/>
      <c r="DA14" s="1"/>
      <c r="DB14" s="1"/>
      <c r="DC14" s="1"/>
      <c r="DD14" s="119"/>
      <c r="DE14" s="119"/>
      <c r="DF14" s="1"/>
      <c r="DG14" s="1"/>
      <c r="DH14" s="1"/>
      <c r="DI14" s="1"/>
      <c r="DJ14" s="120"/>
      <c r="DK14" s="120"/>
      <c r="DL14" s="1"/>
      <c r="DM14" s="1"/>
    </row>
    <row r="15" customFormat="false" ht="12.75" hidden="false" customHeight="true" outlineLevel="0" collapsed="false">
      <c r="A15" s="1" t="n">
        <v>12</v>
      </c>
      <c r="B15" s="1" t="s">
        <v>105</v>
      </c>
      <c r="C15" s="1" t="s">
        <v>22</v>
      </c>
      <c r="D15" s="1" t="n">
        <v>4</v>
      </c>
      <c r="E15" s="1" t="n">
        <v>10</v>
      </c>
      <c r="F15" s="1" t="s">
        <v>23</v>
      </c>
      <c r="G15" s="1" t="n">
        <v>3</v>
      </c>
      <c r="I15" s="1"/>
      <c r="U15" s="1"/>
      <c r="AR15" s="112"/>
      <c r="AS15" s="108" t="s">
        <v>3507</v>
      </c>
      <c r="AT15" s="108" t="n">
        <v>1</v>
      </c>
      <c r="AU15" s="108" t="s">
        <v>6939</v>
      </c>
      <c r="AV15" s="108" t="s">
        <v>6889</v>
      </c>
      <c r="AW15" s="108" t="s">
        <v>6906</v>
      </c>
      <c r="AX15" s="108" t="n">
        <v>1</v>
      </c>
      <c r="AY15" s="108" t="s">
        <v>3180</v>
      </c>
      <c r="AZ15" s="108" t="s">
        <v>6894</v>
      </c>
      <c r="BA15" s="108" t="s">
        <v>6907</v>
      </c>
      <c r="BB15" s="108" t="n">
        <v>1</v>
      </c>
      <c r="BC15" s="108" t="s">
        <v>6932</v>
      </c>
      <c r="BD15" s="108" t="s">
        <v>6889</v>
      </c>
      <c r="BE15" s="108" t="s">
        <v>6909</v>
      </c>
      <c r="BF15" s="108" t="n">
        <v>1</v>
      </c>
      <c r="BG15" s="108" t="s">
        <v>6938</v>
      </c>
      <c r="BH15" s="108" t="n">
        <v>1</v>
      </c>
      <c r="BI15" s="108" t="s">
        <v>6911</v>
      </c>
      <c r="BJ15" s="108" t="n">
        <v>1</v>
      </c>
      <c r="BK15" s="108" t="s">
        <v>6897</v>
      </c>
      <c r="BL15" s="108" t="s">
        <v>6889</v>
      </c>
      <c r="BM15" s="108" t="s">
        <v>5135</v>
      </c>
      <c r="BN15" s="108" t="n">
        <v>1</v>
      </c>
      <c r="BO15" s="108" t="s">
        <v>6940</v>
      </c>
      <c r="BP15" s="108" t="s">
        <v>6889</v>
      </c>
      <c r="BQ15" s="108" t="s">
        <v>6927</v>
      </c>
      <c r="BR15" s="108" t="n">
        <v>1</v>
      </c>
      <c r="BS15" s="108" t="s">
        <v>6901</v>
      </c>
      <c r="BT15" s="108" t="n">
        <v>1</v>
      </c>
      <c r="BU15" s="108" t="s">
        <v>6930</v>
      </c>
      <c r="BV15" s="108" t="s">
        <v>6889</v>
      </c>
      <c r="BW15" s="108" t="s">
        <v>6941</v>
      </c>
      <c r="BX15" s="108" t="s">
        <v>6889</v>
      </c>
      <c r="BY15" s="108" t="s">
        <v>5260</v>
      </c>
      <c r="BZ15" s="108" t="n">
        <v>1</v>
      </c>
      <c r="CA15" s="108" t="s">
        <v>6905</v>
      </c>
      <c r="CB15" s="108" t="n">
        <v>1</v>
      </c>
      <c r="CC15" s="112"/>
      <c r="CD15" s="1"/>
      <c r="CE15" s="1"/>
      <c r="CF15" s="1"/>
      <c r="CG15" s="1"/>
      <c r="CH15" s="1"/>
      <c r="CI15" s="1"/>
      <c r="CJ15" s="119"/>
      <c r="CK15" s="119"/>
      <c r="CL15" s="119"/>
      <c r="CM15" s="119"/>
      <c r="CN15" s="1"/>
      <c r="CO15" s="1"/>
      <c r="CP15" s="1"/>
      <c r="CQ15" s="1"/>
      <c r="CR15" s="1"/>
      <c r="CS15" s="1"/>
      <c r="CT15" s="119"/>
      <c r="CU15" s="119"/>
      <c r="CV15" s="1"/>
      <c r="CW15" s="1"/>
      <c r="CX15" s="119"/>
      <c r="CY15" s="119"/>
      <c r="CZ15" s="1"/>
      <c r="DA15" s="1"/>
      <c r="DB15" s="1"/>
      <c r="DC15" s="1"/>
      <c r="DD15" s="119"/>
      <c r="DE15" s="119"/>
      <c r="DF15" s="1"/>
      <c r="DG15" s="1"/>
      <c r="DH15" s="1"/>
      <c r="DI15" s="1"/>
      <c r="DJ15" s="120"/>
      <c r="DK15" s="120"/>
      <c r="DL15" s="1"/>
      <c r="DM15" s="1"/>
    </row>
    <row r="16" customFormat="false" ht="12.75" hidden="false" customHeight="true" outlineLevel="0" collapsed="false">
      <c r="A16" s="1" t="n">
        <v>13</v>
      </c>
      <c r="B16" s="1" t="s">
        <v>113</v>
      </c>
      <c r="C16" s="1" t="s">
        <v>22</v>
      </c>
      <c r="D16" s="1" t="n">
        <v>4</v>
      </c>
      <c r="E16" s="1" t="n">
        <v>10</v>
      </c>
      <c r="F16" s="1" t="s">
        <v>23</v>
      </c>
      <c r="G16" s="1" t="n">
        <v>3</v>
      </c>
      <c r="I16" s="1"/>
      <c r="U16" s="1"/>
      <c r="AR16" s="112"/>
      <c r="AS16" s="108" t="s">
        <v>3507</v>
      </c>
      <c r="AT16" s="108" t="n">
        <v>1</v>
      </c>
      <c r="AU16" s="108" t="s">
        <v>6887</v>
      </c>
      <c r="AV16" s="108" t="s">
        <v>6888</v>
      </c>
      <c r="AW16" s="108" t="s">
        <v>6906</v>
      </c>
      <c r="AX16" s="108" t="n">
        <v>1</v>
      </c>
      <c r="AY16" s="108" t="s">
        <v>2616</v>
      </c>
      <c r="AZ16" s="108" t="n">
        <v>1</v>
      </c>
      <c r="BA16" s="108" t="s">
        <v>6907</v>
      </c>
      <c r="BB16" s="108" t="n">
        <v>1</v>
      </c>
      <c r="BC16" s="108" t="s">
        <v>6908</v>
      </c>
      <c r="BD16" s="108" t="n">
        <v>1</v>
      </c>
      <c r="BE16" s="108" t="s">
        <v>6909</v>
      </c>
      <c r="BF16" s="108" t="n">
        <v>1</v>
      </c>
      <c r="BG16" s="108" t="s">
        <v>6895</v>
      </c>
      <c r="BH16" s="108" t="s">
        <v>6888</v>
      </c>
      <c r="BI16" s="108" t="s">
        <v>6942</v>
      </c>
      <c r="BJ16" s="108" t="s">
        <v>6886</v>
      </c>
      <c r="BK16" s="108" t="s">
        <v>5638</v>
      </c>
      <c r="BL16" s="108" t="n">
        <v>1</v>
      </c>
      <c r="BM16" s="108" t="s">
        <v>6898</v>
      </c>
      <c r="BN16" s="108" t="s">
        <v>6889</v>
      </c>
      <c r="BO16" s="108" t="s">
        <v>6929</v>
      </c>
      <c r="BP16" s="108" t="s">
        <v>6894</v>
      </c>
      <c r="BQ16" s="108" t="s">
        <v>6934</v>
      </c>
      <c r="BR16" s="108" t="s">
        <v>6886</v>
      </c>
      <c r="BS16" s="108" t="s">
        <v>6917</v>
      </c>
      <c r="BT16" s="108" t="s">
        <v>625</v>
      </c>
      <c r="BU16" s="108" t="s">
        <v>5200</v>
      </c>
      <c r="BV16" s="108" t="s">
        <v>6886</v>
      </c>
      <c r="BW16" s="108" t="s">
        <v>6902</v>
      </c>
      <c r="BX16" s="108" t="n">
        <v>1</v>
      </c>
      <c r="BY16" s="108" t="s">
        <v>5260</v>
      </c>
      <c r="BZ16" s="108" t="n">
        <v>1</v>
      </c>
      <c r="CA16" s="108" t="s">
        <v>6905</v>
      </c>
      <c r="CB16" s="108" t="n">
        <v>1</v>
      </c>
      <c r="CC16" s="112"/>
      <c r="CD16" s="1"/>
      <c r="CE16" s="1"/>
      <c r="CF16" s="1"/>
      <c r="CG16" s="1"/>
      <c r="CH16" s="1"/>
      <c r="CI16" s="1"/>
      <c r="CJ16" s="119"/>
      <c r="CK16" s="119"/>
      <c r="CL16" s="119"/>
      <c r="CM16" s="119"/>
      <c r="CN16" s="1"/>
      <c r="CO16" s="1"/>
      <c r="CP16" s="1"/>
      <c r="CQ16" s="1"/>
      <c r="CR16" s="1"/>
      <c r="CS16" s="1"/>
      <c r="CT16" s="119"/>
      <c r="CU16" s="119"/>
      <c r="CV16" s="1"/>
      <c r="CW16" s="1"/>
      <c r="CX16" s="119"/>
      <c r="CY16" s="119"/>
      <c r="CZ16" s="1"/>
      <c r="DA16" s="1"/>
      <c r="DB16" s="1"/>
      <c r="DC16" s="1"/>
      <c r="DD16" s="119"/>
      <c r="DE16" s="119"/>
      <c r="DF16" s="1"/>
      <c r="DG16" s="1"/>
      <c r="DH16" s="1"/>
      <c r="DI16" s="1"/>
      <c r="DJ16" s="120"/>
      <c r="DK16" s="120"/>
      <c r="DL16" s="1"/>
      <c r="DM16" s="1"/>
    </row>
    <row r="17" customFormat="false" ht="12.75" hidden="false" customHeight="true" outlineLevel="0" collapsed="false">
      <c r="A17" s="1" t="n">
        <v>14</v>
      </c>
      <c r="B17" s="1" t="s">
        <v>119</v>
      </c>
      <c r="C17" s="1" t="s">
        <v>22</v>
      </c>
      <c r="D17" s="1" t="n">
        <v>4</v>
      </c>
      <c r="E17" s="1" t="n">
        <v>11</v>
      </c>
      <c r="F17" s="1" t="s">
        <v>23</v>
      </c>
      <c r="G17" s="1" t="n">
        <v>3</v>
      </c>
      <c r="I17" s="1"/>
      <c r="U17" s="1"/>
      <c r="AR17" s="112"/>
      <c r="AS17" s="108" t="s">
        <v>3507</v>
      </c>
      <c r="AT17" s="108" t="n">
        <v>1</v>
      </c>
      <c r="AU17" s="108" t="s">
        <v>3041</v>
      </c>
      <c r="AV17" s="108" t="s">
        <v>6886</v>
      </c>
      <c r="AW17" s="108" t="s">
        <v>6906</v>
      </c>
      <c r="AX17" s="108" t="n">
        <v>1</v>
      </c>
      <c r="AY17" s="108" t="s">
        <v>2616</v>
      </c>
      <c r="AZ17" s="108" t="n">
        <v>1</v>
      </c>
      <c r="BA17" s="108" t="s">
        <v>6907</v>
      </c>
      <c r="BB17" s="108" t="n">
        <v>1</v>
      </c>
      <c r="BC17" s="108" t="s">
        <v>6932</v>
      </c>
      <c r="BD17" s="108" t="s">
        <v>6889</v>
      </c>
      <c r="BE17" s="108" t="s">
        <v>6893</v>
      </c>
      <c r="BF17" s="108" t="s">
        <v>6894</v>
      </c>
      <c r="BG17" s="108" t="s">
        <v>6895</v>
      </c>
      <c r="BH17" s="108" t="s">
        <v>6888</v>
      </c>
      <c r="BI17" s="108" t="s">
        <v>6911</v>
      </c>
      <c r="BJ17" s="108" t="n">
        <v>1</v>
      </c>
      <c r="BK17" s="108" t="s">
        <v>6897</v>
      </c>
      <c r="BL17" s="108" t="s">
        <v>6889</v>
      </c>
      <c r="BM17" s="108" t="s">
        <v>5135</v>
      </c>
      <c r="BN17" s="108" t="n">
        <v>1</v>
      </c>
      <c r="BO17" s="108" t="s">
        <v>6899</v>
      </c>
      <c r="BP17" s="108" t="s">
        <v>6886</v>
      </c>
      <c r="BQ17" s="108" t="s">
        <v>6927</v>
      </c>
      <c r="BR17" s="108" t="n">
        <v>1</v>
      </c>
      <c r="BS17" s="108" t="s">
        <v>5822</v>
      </c>
      <c r="BT17" s="108" t="s">
        <v>6886</v>
      </c>
      <c r="BU17" s="108" t="s">
        <v>6930</v>
      </c>
      <c r="BV17" s="108" t="s">
        <v>6889</v>
      </c>
      <c r="BW17" s="108" t="s">
        <v>6902</v>
      </c>
      <c r="BX17" s="108" t="n">
        <v>1</v>
      </c>
      <c r="BY17" s="108" t="s">
        <v>5260</v>
      </c>
      <c r="BZ17" s="108" t="n">
        <v>1</v>
      </c>
      <c r="CA17" s="108" t="s">
        <v>6905</v>
      </c>
      <c r="CB17" s="108" t="n">
        <v>1</v>
      </c>
      <c r="CC17" s="112"/>
      <c r="CD17" s="1"/>
      <c r="CE17" s="1"/>
      <c r="CF17" s="1"/>
      <c r="CG17" s="1"/>
      <c r="CH17" s="1"/>
      <c r="CI17" s="1"/>
      <c r="CJ17" s="119"/>
      <c r="CK17" s="119"/>
      <c r="CL17" s="119"/>
      <c r="CM17" s="119"/>
      <c r="CN17" s="1"/>
      <c r="CO17" s="1"/>
      <c r="CP17" s="1"/>
      <c r="CQ17" s="1"/>
      <c r="CR17" s="1"/>
      <c r="CS17" s="1"/>
      <c r="CT17" s="119"/>
      <c r="CU17" s="119"/>
      <c r="CV17" s="1"/>
      <c r="CW17" s="1"/>
      <c r="CX17" s="119"/>
      <c r="CY17" s="119"/>
      <c r="CZ17" s="1"/>
      <c r="DA17" s="1"/>
      <c r="DB17" s="1"/>
      <c r="DC17" s="1"/>
      <c r="DD17" s="119"/>
      <c r="DE17" s="119"/>
      <c r="DF17" s="1"/>
      <c r="DG17" s="1"/>
      <c r="DH17" s="1"/>
      <c r="DI17" s="1"/>
      <c r="DJ17" s="120"/>
      <c r="DK17" s="120"/>
      <c r="DL17" s="1"/>
      <c r="DM17" s="1"/>
    </row>
    <row r="18" customFormat="false" ht="12.75" hidden="false" customHeight="true" outlineLevel="0" collapsed="false">
      <c r="A18" s="1" t="n">
        <v>15</v>
      </c>
      <c r="B18" s="1" t="s">
        <v>127</v>
      </c>
      <c r="C18" s="1" t="s">
        <v>22</v>
      </c>
      <c r="D18" s="1" t="n">
        <v>5</v>
      </c>
      <c r="E18" s="1" t="n">
        <v>10</v>
      </c>
      <c r="F18" s="1" t="s">
        <v>23</v>
      </c>
      <c r="G18" s="1" t="n">
        <v>3</v>
      </c>
      <c r="I18" s="1"/>
      <c r="U18" s="1"/>
      <c r="AR18" s="112"/>
      <c r="AS18" s="108" t="s">
        <v>6920</v>
      </c>
      <c r="AT18" s="108" t="s">
        <v>6916</v>
      </c>
      <c r="AU18" s="108" t="s">
        <v>3041</v>
      </c>
      <c r="AV18" s="108" t="s">
        <v>6886</v>
      </c>
      <c r="AW18" s="108" t="s">
        <v>6906</v>
      </c>
      <c r="AX18" s="108" t="n">
        <v>1</v>
      </c>
      <c r="AY18" s="108" t="s">
        <v>5724</v>
      </c>
      <c r="AZ18" s="108" t="s">
        <v>6888</v>
      </c>
      <c r="BA18" s="108" t="s">
        <v>6907</v>
      </c>
      <c r="BB18" s="108" t="n">
        <v>1</v>
      </c>
      <c r="BC18" s="108" t="s">
        <v>6908</v>
      </c>
      <c r="BD18" s="108" t="n">
        <v>1</v>
      </c>
      <c r="BE18" s="108" t="s">
        <v>6909</v>
      </c>
      <c r="BF18" s="108" t="n">
        <v>1</v>
      </c>
      <c r="BG18" s="108" t="s">
        <v>6895</v>
      </c>
      <c r="BH18" s="108" t="s">
        <v>6888</v>
      </c>
      <c r="BI18" s="108" t="s">
        <v>6911</v>
      </c>
      <c r="BJ18" s="108" t="n">
        <v>1</v>
      </c>
      <c r="BK18" s="108" t="s">
        <v>6912</v>
      </c>
      <c r="BL18" s="108" t="s">
        <v>6888</v>
      </c>
      <c r="BM18" s="108" t="s">
        <v>5135</v>
      </c>
      <c r="BN18" s="108" t="n">
        <v>1</v>
      </c>
      <c r="BO18" s="108" t="s">
        <v>6899</v>
      </c>
      <c r="BP18" s="108" t="s">
        <v>6886</v>
      </c>
      <c r="BQ18" s="108" t="s">
        <v>6924</v>
      </c>
      <c r="BR18" s="108" t="s">
        <v>6889</v>
      </c>
      <c r="BS18" s="108" t="s">
        <v>6901</v>
      </c>
      <c r="BT18" s="108" t="n">
        <v>1</v>
      </c>
      <c r="BU18" s="108" t="s">
        <v>3220</v>
      </c>
      <c r="BV18" s="108" t="s">
        <v>6894</v>
      </c>
      <c r="BW18" s="108" t="s">
        <v>6902</v>
      </c>
      <c r="BX18" s="108" t="n">
        <v>1</v>
      </c>
      <c r="BY18" s="108" t="s">
        <v>5260</v>
      </c>
      <c r="BZ18" s="108" t="n">
        <v>1</v>
      </c>
      <c r="CA18" s="108" t="s">
        <v>6943</v>
      </c>
      <c r="CB18" s="108" t="s">
        <v>6886</v>
      </c>
      <c r="CC18" s="112"/>
      <c r="CD18" s="1"/>
      <c r="CE18" s="1"/>
      <c r="CF18" s="1"/>
      <c r="CG18" s="1"/>
      <c r="CH18" s="1"/>
      <c r="CI18" s="1"/>
      <c r="CJ18" s="119"/>
      <c r="CK18" s="119"/>
      <c r="CL18" s="119"/>
      <c r="CM18" s="119"/>
      <c r="CN18" s="1"/>
      <c r="CO18" s="1"/>
      <c r="CP18" s="1"/>
      <c r="CQ18" s="1"/>
      <c r="CR18" s="1"/>
      <c r="CS18" s="1"/>
      <c r="CT18" s="119"/>
      <c r="CU18" s="119"/>
      <c r="CV18" s="1"/>
      <c r="CW18" s="1"/>
      <c r="CX18" s="119"/>
      <c r="CY18" s="119"/>
      <c r="CZ18" s="1"/>
      <c r="DA18" s="1"/>
      <c r="DB18" s="1"/>
      <c r="DC18" s="1"/>
      <c r="DD18" s="119"/>
      <c r="DE18" s="119"/>
      <c r="DF18" s="1"/>
      <c r="DG18" s="1"/>
      <c r="DH18" s="1"/>
      <c r="DI18" s="1"/>
      <c r="DJ18" s="120"/>
      <c r="DK18" s="120"/>
      <c r="DL18" s="1"/>
      <c r="DM18" s="1"/>
    </row>
    <row r="19" customFormat="false" ht="12.75" hidden="false" customHeight="true" outlineLevel="0" collapsed="false">
      <c r="A19" s="1" t="n">
        <v>16</v>
      </c>
      <c r="B19" s="1" t="s">
        <v>133</v>
      </c>
      <c r="C19" s="1" t="s">
        <v>22</v>
      </c>
      <c r="D19" s="1" t="n">
        <v>5</v>
      </c>
      <c r="E19" s="1" t="n">
        <v>10</v>
      </c>
      <c r="F19" s="1" t="s">
        <v>23</v>
      </c>
      <c r="G19" s="1" t="n">
        <v>3</v>
      </c>
      <c r="I19" s="1"/>
      <c r="U19" s="1"/>
      <c r="AR19" s="112"/>
      <c r="AS19" s="108" t="s">
        <v>3507</v>
      </c>
      <c r="AT19" s="108" t="n">
        <v>1</v>
      </c>
      <c r="AU19" s="108" t="s">
        <v>6887</v>
      </c>
      <c r="AV19" s="108" t="s">
        <v>6888</v>
      </c>
      <c r="AW19" s="108" t="s">
        <v>6906</v>
      </c>
      <c r="AX19" s="108" t="n">
        <v>1</v>
      </c>
      <c r="AY19" s="108" t="s">
        <v>2616</v>
      </c>
      <c r="AZ19" s="108" t="n">
        <v>1</v>
      </c>
      <c r="BA19" s="108" t="s">
        <v>6907</v>
      </c>
      <c r="BB19" s="108" t="n">
        <v>1</v>
      </c>
      <c r="BC19" s="108" t="s">
        <v>6908</v>
      </c>
      <c r="BD19" s="108" t="n">
        <v>1</v>
      </c>
      <c r="BE19" s="108" t="s">
        <v>6909</v>
      </c>
      <c r="BF19" s="108" t="n">
        <v>1</v>
      </c>
      <c r="BG19" s="108" t="s">
        <v>6895</v>
      </c>
      <c r="BH19" s="108" t="s">
        <v>6888</v>
      </c>
      <c r="BI19" s="108" t="s">
        <v>6911</v>
      </c>
      <c r="BJ19" s="108" t="n">
        <v>1</v>
      </c>
      <c r="BK19" s="108" t="s">
        <v>6912</v>
      </c>
      <c r="BL19" s="108" t="s">
        <v>6888</v>
      </c>
      <c r="BM19" s="108" t="s">
        <v>6898</v>
      </c>
      <c r="BN19" s="108" t="s">
        <v>6889</v>
      </c>
      <c r="BO19" s="108" t="s">
        <v>6899</v>
      </c>
      <c r="BP19" s="108" t="s">
        <v>6886</v>
      </c>
      <c r="BQ19" s="108" t="s">
        <v>6924</v>
      </c>
      <c r="BR19" s="108" t="s">
        <v>6889</v>
      </c>
      <c r="BS19" s="108" t="s">
        <v>6901</v>
      </c>
      <c r="BT19" s="108" t="n">
        <v>1</v>
      </c>
      <c r="BU19" s="108" t="s">
        <v>6918</v>
      </c>
      <c r="BV19" s="108" t="n">
        <v>1</v>
      </c>
      <c r="BW19" s="108" t="s">
        <v>6902</v>
      </c>
      <c r="BX19" s="108" t="n">
        <v>1</v>
      </c>
      <c r="BY19" s="108" t="s">
        <v>5260</v>
      </c>
      <c r="BZ19" s="108" t="n">
        <v>1</v>
      </c>
      <c r="CA19" s="108" t="s">
        <v>6905</v>
      </c>
      <c r="CB19" s="108" t="n">
        <v>1</v>
      </c>
      <c r="CC19" s="112"/>
      <c r="CD19" s="1"/>
      <c r="CE19" s="1"/>
      <c r="CF19" s="1"/>
      <c r="CG19" s="1"/>
      <c r="CH19" s="1"/>
      <c r="CI19" s="1"/>
      <c r="CJ19" s="119"/>
      <c r="CK19" s="119"/>
      <c r="CL19" s="119"/>
      <c r="CM19" s="119"/>
      <c r="CN19" s="1"/>
      <c r="CO19" s="1"/>
      <c r="CP19" s="1"/>
      <c r="CQ19" s="1"/>
      <c r="CR19" s="1"/>
      <c r="CS19" s="1"/>
      <c r="CT19" s="119"/>
      <c r="CU19" s="119"/>
      <c r="CV19" s="1"/>
      <c r="CW19" s="1"/>
      <c r="CX19" s="119"/>
      <c r="CY19" s="119"/>
      <c r="CZ19" s="1"/>
      <c r="DA19" s="1"/>
      <c r="DB19" s="1"/>
      <c r="DC19" s="1"/>
      <c r="DD19" s="119"/>
      <c r="DE19" s="119"/>
      <c r="DF19" s="1"/>
      <c r="DG19" s="1"/>
      <c r="DH19" s="1"/>
      <c r="DI19" s="1"/>
      <c r="DJ19" s="120"/>
      <c r="DK19" s="120"/>
      <c r="DL19" s="1"/>
      <c r="DM19" s="1"/>
    </row>
    <row r="20" customFormat="false" ht="12.75" hidden="false" customHeight="true" outlineLevel="0" collapsed="false">
      <c r="A20" s="1" t="n">
        <v>17</v>
      </c>
      <c r="B20" s="1" t="s">
        <v>1517</v>
      </c>
      <c r="C20" s="1" t="s">
        <v>22</v>
      </c>
      <c r="D20" s="1" t="n">
        <v>5</v>
      </c>
      <c r="E20" s="1" t="n">
        <v>10</v>
      </c>
      <c r="F20" s="1" t="s">
        <v>23</v>
      </c>
      <c r="G20" s="1" t="n">
        <v>3</v>
      </c>
      <c r="I20" s="1"/>
      <c r="U20" s="1"/>
      <c r="AR20" s="112"/>
      <c r="AS20" s="108" t="s">
        <v>6920</v>
      </c>
      <c r="AT20" s="108" t="s">
        <v>6916</v>
      </c>
      <c r="AU20" s="108" t="s">
        <v>6887</v>
      </c>
      <c r="AV20" s="108" t="s">
        <v>6888</v>
      </c>
      <c r="AW20" s="108" t="s">
        <v>6906</v>
      </c>
      <c r="AX20" s="108" t="n">
        <v>1</v>
      </c>
      <c r="AY20" s="108" t="s">
        <v>2616</v>
      </c>
      <c r="AZ20" s="108" t="n">
        <v>1</v>
      </c>
      <c r="BA20" s="108" t="s">
        <v>6907</v>
      </c>
      <c r="BB20" s="108" t="n">
        <v>1</v>
      </c>
      <c r="BC20" s="108" t="s">
        <v>6908</v>
      </c>
      <c r="BD20" s="108" t="n">
        <v>1</v>
      </c>
      <c r="BE20" s="108" t="s">
        <v>6909</v>
      </c>
      <c r="BF20" s="108" t="n">
        <v>1</v>
      </c>
      <c r="BG20" s="108" t="s">
        <v>6895</v>
      </c>
      <c r="BH20" s="108" t="s">
        <v>6888</v>
      </c>
      <c r="BI20" s="108" t="s">
        <v>6911</v>
      </c>
      <c r="BJ20" s="108" t="n">
        <v>1</v>
      </c>
      <c r="BK20" s="108" t="s">
        <v>5638</v>
      </c>
      <c r="BL20" s="108" t="n">
        <v>1</v>
      </c>
      <c r="BM20" s="108" t="s">
        <v>5135</v>
      </c>
      <c r="BN20" s="108" t="n">
        <v>1</v>
      </c>
      <c r="BO20" s="108" t="s">
        <v>6899</v>
      </c>
      <c r="BP20" s="108" t="s">
        <v>6886</v>
      </c>
      <c r="BQ20" s="108" t="s">
        <v>6924</v>
      </c>
      <c r="BR20" s="108" t="s">
        <v>6889</v>
      </c>
      <c r="BS20" s="108" t="s">
        <v>6901</v>
      </c>
      <c r="BT20" s="108" t="n">
        <v>1</v>
      </c>
      <c r="BU20" s="108" t="s">
        <v>3220</v>
      </c>
      <c r="BV20" s="108" t="s">
        <v>6894</v>
      </c>
      <c r="BW20" s="108" t="s">
        <v>6902</v>
      </c>
      <c r="BX20" s="108" t="n">
        <v>1</v>
      </c>
      <c r="BY20" s="108" t="s">
        <v>5260</v>
      </c>
      <c r="BZ20" s="108" t="n">
        <v>1</v>
      </c>
      <c r="CA20" s="108" t="s">
        <v>6905</v>
      </c>
      <c r="CB20" s="108" t="n">
        <v>1</v>
      </c>
      <c r="CC20" s="112"/>
      <c r="CD20" s="1"/>
      <c r="CE20" s="1"/>
      <c r="CF20" s="1"/>
      <c r="CG20" s="1"/>
      <c r="CH20" s="1"/>
      <c r="CI20" s="1"/>
      <c r="CJ20" s="119"/>
      <c r="CK20" s="119"/>
      <c r="CL20" s="119"/>
      <c r="CM20" s="119"/>
      <c r="CN20" s="1"/>
      <c r="CO20" s="1"/>
      <c r="CP20" s="1"/>
      <c r="CQ20" s="1"/>
      <c r="CR20" s="1"/>
      <c r="CS20" s="1"/>
      <c r="CT20" s="119"/>
      <c r="CU20" s="119"/>
      <c r="CV20" s="1"/>
      <c r="CW20" s="1"/>
      <c r="CX20" s="119"/>
      <c r="CY20" s="119"/>
      <c r="CZ20" s="1"/>
      <c r="DA20" s="1"/>
      <c r="DB20" s="1"/>
      <c r="DC20" s="1"/>
      <c r="DD20" s="119"/>
      <c r="DE20" s="119"/>
      <c r="DF20" s="1"/>
      <c r="DG20" s="1"/>
      <c r="DH20" s="1"/>
      <c r="DI20" s="1"/>
      <c r="DJ20" s="120"/>
      <c r="DK20" s="120"/>
      <c r="DL20" s="1"/>
      <c r="DM20" s="1"/>
    </row>
    <row r="21" customFormat="false" ht="12.75" hidden="false" customHeight="true" outlineLevel="0" collapsed="false">
      <c r="A21" s="1" t="n">
        <v>18</v>
      </c>
      <c r="B21" s="1" t="s">
        <v>149</v>
      </c>
      <c r="C21" s="1" t="s">
        <v>22</v>
      </c>
      <c r="D21" s="1" t="n">
        <v>5</v>
      </c>
      <c r="E21" s="1" t="n">
        <v>10</v>
      </c>
      <c r="F21" s="1" t="s">
        <v>23</v>
      </c>
      <c r="G21" s="1" t="n">
        <v>3</v>
      </c>
      <c r="I21" s="1"/>
      <c r="U21" s="1"/>
      <c r="AR21" s="112"/>
      <c r="AS21" s="108" t="s">
        <v>3507</v>
      </c>
      <c r="AT21" s="108" t="n">
        <v>1</v>
      </c>
      <c r="AU21" s="108" t="s">
        <v>6921</v>
      </c>
      <c r="AV21" s="108" t="n">
        <v>1</v>
      </c>
      <c r="AW21" s="108" t="s">
        <v>6906</v>
      </c>
      <c r="AX21" s="108" t="n">
        <v>1</v>
      </c>
      <c r="AY21" s="108" t="s">
        <v>2616</v>
      </c>
      <c r="AZ21" s="108" t="n">
        <v>1</v>
      </c>
      <c r="BA21" s="108" t="s">
        <v>6907</v>
      </c>
      <c r="BB21" s="108" t="n">
        <v>1</v>
      </c>
      <c r="BC21" s="108" t="s">
        <v>6932</v>
      </c>
      <c r="BD21" s="108" t="s">
        <v>6889</v>
      </c>
      <c r="BE21" s="108" t="s">
        <v>6909</v>
      </c>
      <c r="BF21" s="108" t="n">
        <v>1</v>
      </c>
      <c r="BG21" s="108" t="s">
        <v>6910</v>
      </c>
      <c r="BH21" s="108" t="n">
        <v>1</v>
      </c>
      <c r="BI21" s="108" t="s">
        <v>6911</v>
      </c>
      <c r="BJ21" s="108" t="n">
        <v>1</v>
      </c>
      <c r="BK21" s="108" t="s">
        <v>5638</v>
      </c>
      <c r="BL21" s="108" t="n">
        <v>1</v>
      </c>
      <c r="BM21" s="108" t="s">
        <v>5135</v>
      </c>
      <c r="BN21" s="108" t="n">
        <v>1</v>
      </c>
      <c r="BO21" s="108" t="s">
        <v>6899</v>
      </c>
      <c r="BP21" s="108" t="s">
        <v>6886</v>
      </c>
      <c r="BQ21" s="108" t="s">
        <v>6915</v>
      </c>
      <c r="BR21" s="108" t="s">
        <v>6916</v>
      </c>
      <c r="BS21" s="108" t="s">
        <v>6901</v>
      </c>
      <c r="BT21" s="108" t="n">
        <v>1</v>
      </c>
      <c r="BU21" s="108" t="s">
        <v>3220</v>
      </c>
      <c r="BV21" s="108" t="s">
        <v>6894</v>
      </c>
      <c r="BW21" s="108" t="s">
        <v>6902</v>
      </c>
      <c r="BX21" s="108" t="n">
        <v>1</v>
      </c>
      <c r="BY21" s="108" t="s">
        <v>5260</v>
      </c>
      <c r="BZ21" s="108" t="n">
        <v>1</v>
      </c>
      <c r="CA21" s="108" t="s">
        <v>6905</v>
      </c>
      <c r="CB21" s="108" t="n">
        <v>1</v>
      </c>
      <c r="CC21" s="112"/>
      <c r="CD21" s="1"/>
      <c r="CE21" s="1"/>
      <c r="CF21" s="1"/>
      <c r="CG21" s="1"/>
      <c r="CH21" s="1"/>
      <c r="CI21" s="1"/>
      <c r="CJ21" s="119"/>
      <c r="CK21" s="119"/>
      <c r="CL21" s="119"/>
      <c r="CM21" s="119"/>
      <c r="CN21" s="1"/>
      <c r="CO21" s="1"/>
      <c r="CP21" s="1"/>
      <c r="CQ21" s="1"/>
      <c r="CR21" s="1"/>
      <c r="CS21" s="1"/>
      <c r="CT21" s="119"/>
      <c r="CU21" s="119"/>
      <c r="CV21" s="1"/>
      <c r="CW21" s="1"/>
      <c r="CX21" s="119"/>
      <c r="CY21" s="119"/>
      <c r="CZ21" s="1"/>
      <c r="DA21" s="1"/>
      <c r="DB21" s="1"/>
      <c r="DC21" s="1"/>
      <c r="DD21" s="119"/>
      <c r="DE21" s="119"/>
      <c r="DF21" s="1"/>
      <c r="DG21" s="1"/>
      <c r="DH21" s="1"/>
      <c r="DI21" s="1"/>
      <c r="DJ21" s="120"/>
      <c r="DK21" s="120"/>
      <c r="DL21" s="1"/>
      <c r="DM21" s="1"/>
    </row>
    <row r="22" customFormat="false" ht="12.75" hidden="false" customHeight="true" outlineLevel="0" collapsed="false">
      <c r="A22" s="1" t="n">
        <v>19</v>
      </c>
      <c r="B22" s="1" t="s">
        <v>1559</v>
      </c>
      <c r="C22" s="1" t="s">
        <v>22</v>
      </c>
      <c r="D22" s="1" t="n">
        <v>5</v>
      </c>
      <c r="E22" s="1" t="n">
        <v>10</v>
      </c>
      <c r="F22" s="1" t="s">
        <v>23</v>
      </c>
      <c r="G22" s="1" t="n">
        <v>3</v>
      </c>
      <c r="I22" s="1"/>
      <c r="U22" s="1"/>
      <c r="AR22" s="112"/>
      <c r="AS22" s="108" t="s">
        <v>6920</v>
      </c>
      <c r="AT22" s="108" t="s">
        <v>6916</v>
      </c>
      <c r="AU22" s="108" t="s">
        <v>6887</v>
      </c>
      <c r="AV22" s="108" t="s">
        <v>6888</v>
      </c>
      <c r="AW22" s="108" t="s">
        <v>6906</v>
      </c>
      <c r="AX22" s="108" t="n">
        <v>1</v>
      </c>
      <c r="AY22" s="108" t="s">
        <v>2616</v>
      </c>
      <c r="AZ22" s="108" t="n">
        <v>1</v>
      </c>
      <c r="BA22" s="108" t="s">
        <v>6907</v>
      </c>
      <c r="BB22" s="108" t="n">
        <v>1</v>
      </c>
      <c r="BC22" s="108" t="s">
        <v>6932</v>
      </c>
      <c r="BD22" s="108" t="s">
        <v>6889</v>
      </c>
      <c r="BE22" s="108" t="s">
        <v>6909</v>
      </c>
      <c r="BF22" s="108" t="n">
        <v>1</v>
      </c>
      <c r="BG22" s="108" t="s">
        <v>6895</v>
      </c>
      <c r="BH22" s="108" t="s">
        <v>6888</v>
      </c>
      <c r="BI22" s="108" t="s">
        <v>6911</v>
      </c>
      <c r="BJ22" s="108" t="n">
        <v>1</v>
      </c>
      <c r="BK22" s="108" t="s">
        <v>6923</v>
      </c>
      <c r="BL22" s="108" t="s">
        <v>6894</v>
      </c>
      <c r="BM22" s="108" t="s">
        <v>5135</v>
      </c>
      <c r="BN22" s="108" t="n">
        <v>1</v>
      </c>
      <c r="BO22" s="108" t="s">
        <v>6899</v>
      </c>
      <c r="BP22" s="108" t="s">
        <v>6886</v>
      </c>
      <c r="BQ22" s="108" t="s">
        <v>6934</v>
      </c>
      <c r="BR22" s="108" t="s">
        <v>6886</v>
      </c>
      <c r="BS22" s="108" t="s">
        <v>6901</v>
      </c>
      <c r="BT22" s="108" t="n">
        <v>1</v>
      </c>
      <c r="BU22" s="108" t="s">
        <v>6918</v>
      </c>
      <c r="BV22" s="108" t="n">
        <v>1</v>
      </c>
      <c r="BW22" s="108" t="s">
        <v>6925</v>
      </c>
      <c r="BX22" s="108" t="s">
        <v>6888</v>
      </c>
      <c r="BY22" s="108" t="s">
        <v>5260</v>
      </c>
      <c r="BZ22" s="108" t="n">
        <v>1</v>
      </c>
      <c r="CA22" s="108" t="s">
        <v>6905</v>
      </c>
      <c r="CB22" s="108" t="n">
        <v>1</v>
      </c>
      <c r="CC22" s="112"/>
      <c r="CD22" s="1"/>
      <c r="CE22" s="1"/>
      <c r="CF22" s="1"/>
      <c r="CG22" s="1"/>
      <c r="CH22" s="1"/>
      <c r="CI22" s="1"/>
      <c r="CJ22" s="119"/>
      <c r="CK22" s="119"/>
      <c r="CL22" s="119"/>
      <c r="CM22" s="119"/>
      <c r="CN22" s="1"/>
      <c r="CO22" s="1"/>
      <c r="CP22" s="1"/>
      <c r="CQ22" s="1"/>
      <c r="CR22" s="1"/>
      <c r="CS22" s="1"/>
      <c r="CT22" s="119"/>
      <c r="CU22" s="119"/>
      <c r="CV22" s="1"/>
      <c r="CW22" s="1"/>
      <c r="CX22" s="119"/>
      <c r="CY22" s="119"/>
      <c r="CZ22" s="1"/>
      <c r="DA22" s="1"/>
      <c r="DB22" s="1"/>
      <c r="DC22" s="1"/>
      <c r="DD22" s="119"/>
      <c r="DE22" s="119"/>
      <c r="DF22" s="1"/>
      <c r="DG22" s="1"/>
      <c r="DH22" s="1"/>
      <c r="DI22" s="1"/>
      <c r="DJ22" s="120"/>
      <c r="DK22" s="120"/>
      <c r="DL22" s="1"/>
      <c r="DM22" s="1"/>
    </row>
    <row r="23" customFormat="false" ht="12.75" hidden="false" customHeight="true" outlineLevel="0" collapsed="false">
      <c r="A23" s="1" t="n">
        <v>20</v>
      </c>
      <c r="B23" s="1" t="s">
        <v>161</v>
      </c>
      <c r="C23" s="1" t="s">
        <v>22</v>
      </c>
      <c r="D23" s="1" t="n">
        <v>5</v>
      </c>
      <c r="E23" s="1" t="n">
        <v>10</v>
      </c>
      <c r="F23" s="1" t="s">
        <v>23</v>
      </c>
      <c r="G23" s="1" t="n">
        <v>3</v>
      </c>
      <c r="I23" s="1"/>
      <c r="U23" s="1"/>
      <c r="AR23" s="112"/>
      <c r="AS23" s="108" t="s">
        <v>6920</v>
      </c>
      <c r="AT23" s="108" t="s">
        <v>6916</v>
      </c>
      <c r="AU23" s="108" t="s">
        <v>6939</v>
      </c>
      <c r="AV23" s="108" t="s">
        <v>6889</v>
      </c>
      <c r="AW23" s="108" t="s">
        <v>6906</v>
      </c>
      <c r="AX23" s="108" t="n">
        <v>1</v>
      </c>
      <c r="AY23" s="108" t="s">
        <v>2616</v>
      </c>
      <c r="AZ23" s="108" t="n">
        <v>1</v>
      </c>
      <c r="BA23" s="108" t="s">
        <v>6907</v>
      </c>
      <c r="BB23" s="108" t="n">
        <v>1</v>
      </c>
      <c r="BC23" s="108" t="s">
        <v>6932</v>
      </c>
      <c r="BD23" s="108" t="s">
        <v>6889</v>
      </c>
      <c r="BE23" s="108" t="s">
        <v>6909</v>
      </c>
      <c r="BF23" s="108" t="n">
        <v>1</v>
      </c>
      <c r="BG23" s="108" t="s">
        <v>6895</v>
      </c>
      <c r="BH23" s="108" t="s">
        <v>6888</v>
      </c>
      <c r="BI23" s="108" t="s">
        <v>6911</v>
      </c>
      <c r="BJ23" s="108" t="n">
        <v>1</v>
      </c>
      <c r="BK23" s="108" t="s">
        <v>6897</v>
      </c>
      <c r="BL23" s="108" t="s">
        <v>6889</v>
      </c>
      <c r="BM23" s="108" t="s">
        <v>5135</v>
      </c>
      <c r="BN23" s="108" t="n">
        <v>1</v>
      </c>
      <c r="BO23" s="108" t="s">
        <v>6929</v>
      </c>
      <c r="BP23" s="108" t="s">
        <v>6894</v>
      </c>
      <c r="BQ23" s="108" t="s">
        <v>6934</v>
      </c>
      <c r="BR23" s="108" t="s">
        <v>6886</v>
      </c>
      <c r="BS23" s="108" t="s">
        <v>6901</v>
      </c>
      <c r="BT23" s="108" t="n">
        <v>1</v>
      </c>
      <c r="BU23" s="108" t="s">
        <v>3220</v>
      </c>
      <c r="BV23" s="108" t="s">
        <v>6894</v>
      </c>
      <c r="BW23" s="108" t="s">
        <v>6902</v>
      </c>
      <c r="BX23" s="108" t="n">
        <v>1</v>
      </c>
      <c r="BY23" s="108" t="s">
        <v>5260</v>
      </c>
      <c r="BZ23" s="108" t="n">
        <v>1</v>
      </c>
      <c r="CA23" s="108" t="s">
        <v>6905</v>
      </c>
      <c r="CB23" s="108" t="n">
        <v>1</v>
      </c>
      <c r="CC23" s="112"/>
      <c r="CD23" s="1"/>
      <c r="CE23" s="1"/>
      <c r="CF23" s="1"/>
      <c r="CG23" s="1"/>
      <c r="CH23" s="1"/>
      <c r="CI23" s="1"/>
      <c r="CJ23" s="119"/>
      <c r="CK23" s="119"/>
      <c r="CL23" s="119"/>
      <c r="CM23" s="119"/>
      <c r="CN23" s="1"/>
      <c r="CO23" s="1"/>
      <c r="CP23" s="1"/>
      <c r="CQ23" s="1"/>
      <c r="CR23" s="1"/>
      <c r="CS23" s="1"/>
      <c r="CT23" s="119"/>
      <c r="CU23" s="119"/>
      <c r="CV23" s="1"/>
      <c r="CW23" s="1"/>
      <c r="CX23" s="119"/>
      <c r="CY23" s="119"/>
      <c r="CZ23" s="1"/>
      <c r="DA23" s="1"/>
      <c r="DB23" s="1"/>
      <c r="DC23" s="1"/>
      <c r="DD23" s="119"/>
      <c r="DE23" s="119"/>
      <c r="DF23" s="1"/>
      <c r="DG23" s="1"/>
      <c r="DH23" s="1"/>
      <c r="DI23" s="1"/>
      <c r="DJ23" s="120"/>
      <c r="DK23" s="120"/>
      <c r="DL23" s="1"/>
      <c r="DM23" s="1"/>
    </row>
    <row r="24" customFormat="false" ht="12.75" hidden="false" customHeight="true" outlineLevel="0" collapsed="false">
      <c r="A24" s="1" t="n">
        <v>21</v>
      </c>
      <c r="B24" s="1" t="s">
        <v>5279</v>
      </c>
      <c r="C24" s="1" t="s">
        <v>22</v>
      </c>
      <c r="D24" s="1" t="n">
        <v>5</v>
      </c>
      <c r="E24" s="1" t="n">
        <v>10</v>
      </c>
      <c r="F24" s="1" t="s">
        <v>23</v>
      </c>
      <c r="G24" s="1" t="n">
        <v>3</v>
      </c>
      <c r="I24" s="1"/>
      <c r="U24" s="1"/>
      <c r="AR24" s="112"/>
      <c r="AS24" s="108" t="s">
        <v>3507</v>
      </c>
      <c r="AT24" s="108" t="n">
        <v>1</v>
      </c>
      <c r="AU24" s="108" t="s">
        <v>6887</v>
      </c>
      <c r="AV24" s="108" t="s">
        <v>6888</v>
      </c>
      <c r="AW24" s="108" t="s">
        <v>6906</v>
      </c>
      <c r="AX24" s="108" t="n">
        <v>1</v>
      </c>
      <c r="AY24" s="108" t="s">
        <v>2616</v>
      </c>
      <c r="AZ24" s="108" t="n">
        <v>1</v>
      </c>
      <c r="BA24" s="108" t="s">
        <v>6907</v>
      </c>
      <c r="BB24" s="108" t="n">
        <v>1</v>
      </c>
      <c r="BC24" s="108" t="s">
        <v>6908</v>
      </c>
      <c r="BD24" s="108" t="n">
        <v>1</v>
      </c>
      <c r="BE24" s="108" t="s">
        <v>6909</v>
      </c>
      <c r="BF24" s="108" t="n">
        <v>1</v>
      </c>
      <c r="BG24" s="108" t="s">
        <v>6895</v>
      </c>
      <c r="BH24" s="108" t="s">
        <v>6888</v>
      </c>
      <c r="BI24" s="108" t="s">
        <v>6911</v>
      </c>
      <c r="BJ24" s="108" t="n">
        <v>1</v>
      </c>
      <c r="BK24" s="108" t="s">
        <v>5638</v>
      </c>
      <c r="BL24" s="108" t="n">
        <v>1</v>
      </c>
      <c r="BM24" s="108" t="s">
        <v>5135</v>
      </c>
      <c r="BN24" s="108" t="n">
        <v>1</v>
      </c>
      <c r="BO24" s="108" t="s">
        <v>6489</v>
      </c>
      <c r="BP24" s="108" t="n">
        <v>1</v>
      </c>
      <c r="BQ24" s="108" t="s">
        <v>6927</v>
      </c>
      <c r="BR24" s="108" t="n">
        <v>1</v>
      </c>
      <c r="BS24" s="108" t="s">
        <v>6901</v>
      </c>
      <c r="BT24" s="108" t="n">
        <v>1</v>
      </c>
      <c r="BU24" s="108" t="s">
        <v>6930</v>
      </c>
      <c r="BV24" s="108" t="s">
        <v>6889</v>
      </c>
      <c r="BW24" s="108" t="s">
        <v>6902</v>
      </c>
      <c r="BX24" s="108" t="n">
        <v>1</v>
      </c>
      <c r="BY24" s="108" t="s">
        <v>5260</v>
      </c>
      <c r="BZ24" s="108" t="n">
        <v>1</v>
      </c>
      <c r="CA24" s="108" t="s">
        <v>6905</v>
      </c>
      <c r="CB24" s="108" t="n">
        <v>1</v>
      </c>
      <c r="CC24" s="112"/>
      <c r="CD24" s="1"/>
      <c r="CE24" s="1"/>
      <c r="CF24" s="1"/>
      <c r="CG24" s="1"/>
      <c r="CH24" s="1"/>
      <c r="CI24" s="1"/>
      <c r="CJ24" s="119"/>
      <c r="CK24" s="119"/>
      <c r="CL24" s="119"/>
      <c r="CM24" s="119"/>
      <c r="CN24" s="1"/>
      <c r="CO24" s="1"/>
      <c r="CP24" s="1"/>
      <c r="CQ24" s="1"/>
      <c r="CR24" s="1"/>
      <c r="CS24" s="1"/>
      <c r="CT24" s="119"/>
      <c r="CU24" s="119"/>
      <c r="CV24" s="1"/>
      <c r="CW24" s="1"/>
      <c r="CX24" s="119"/>
      <c r="CY24" s="119"/>
      <c r="CZ24" s="1"/>
      <c r="DA24" s="1"/>
      <c r="DB24" s="1"/>
      <c r="DC24" s="1"/>
      <c r="DD24" s="119"/>
      <c r="DE24" s="119"/>
      <c r="DF24" s="1"/>
      <c r="DG24" s="1"/>
      <c r="DH24" s="1"/>
      <c r="DI24" s="1"/>
      <c r="DJ24" s="120"/>
      <c r="DK24" s="120"/>
      <c r="DL24" s="1"/>
      <c r="DM24" s="1"/>
    </row>
    <row r="25" customFormat="false" ht="12.75" hidden="false" customHeight="true" outlineLevel="0" collapsed="false">
      <c r="A25" s="1" t="n">
        <v>22</v>
      </c>
      <c r="B25" s="1" t="s">
        <v>175</v>
      </c>
      <c r="C25" s="1" t="s">
        <v>22</v>
      </c>
      <c r="D25" s="1" t="n">
        <v>5</v>
      </c>
      <c r="E25" s="1" t="n">
        <v>10</v>
      </c>
      <c r="F25" s="1" t="s">
        <v>23</v>
      </c>
      <c r="G25" s="1" t="n">
        <v>3</v>
      </c>
      <c r="I25" s="1"/>
      <c r="U25" s="1"/>
      <c r="AR25" s="112"/>
      <c r="AS25" s="108" t="s">
        <v>3507</v>
      </c>
      <c r="AT25" s="108" t="n">
        <v>1</v>
      </c>
      <c r="AU25" s="108" t="s">
        <v>6887</v>
      </c>
      <c r="AV25" s="108" t="s">
        <v>6888</v>
      </c>
      <c r="AW25" s="108" t="s">
        <v>6906</v>
      </c>
      <c r="AX25" s="108" t="n">
        <v>1</v>
      </c>
      <c r="AY25" s="108" t="s">
        <v>2616</v>
      </c>
      <c r="AZ25" s="108" t="n">
        <v>1</v>
      </c>
      <c r="BA25" s="108" t="s">
        <v>6907</v>
      </c>
      <c r="BB25" s="108" t="n">
        <v>1</v>
      </c>
      <c r="BC25" s="108" t="s">
        <v>6908</v>
      </c>
      <c r="BD25" s="108" t="n">
        <v>1</v>
      </c>
      <c r="BE25" s="108" t="s">
        <v>6909</v>
      </c>
      <c r="BF25" s="108" t="n">
        <v>1</v>
      </c>
      <c r="BG25" s="108" t="s">
        <v>6895</v>
      </c>
      <c r="BH25" s="108" t="s">
        <v>6888</v>
      </c>
      <c r="BI25" s="108" t="s">
        <v>6911</v>
      </c>
      <c r="BJ25" s="108" t="n">
        <v>1</v>
      </c>
      <c r="BK25" s="108" t="s">
        <v>6923</v>
      </c>
      <c r="BL25" s="108" t="s">
        <v>6894</v>
      </c>
      <c r="BM25" s="108" t="s">
        <v>5135</v>
      </c>
      <c r="BN25" s="108" t="n">
        <v>1</v>
      </c>
      <c r="BO25" s="108" t="s">
        <v>6899</v>
      </c>
      <c r="BP25" s="108" t="s">
        <v>6886</v>
      </c>
      <c r="BQ25" s="108" t="s">
        <v>6924</v>
      </c>
      <c r="BR25" s="108" t="s">
        <v>6889</v>
      </c>
      <c r="BS25" s="108" t="s">
        <v>6901</v>
      </c>
      <c r="BT25" s="108" t="n">
        <v>1</v>
      </c>
      <c r="BU25" s="108" t="s">
        <v>3220</v>
      </c>
      <c r="BV25" s="108" t="s">
        <v>6894</v>
      </c>
      <c r="BW25" s="108" t="s">
        <v>6902</v>
      </c>
      <c r="BX25" s="108" t="n">
        <v>1</v>
      </c>
      <c r="BY25" s="108" t="s">
        <v>5260</v>
      </c>
      <c r="BZ25" s="108" t="n">
        <v>1</v>
      </c>
      <c r="CA25" s="108" t="s">
        <v>6905</v>
      </c>
      <c r="CB25" s="108" t="n">
        <v>1</v>
      </c>
      <c r="CC25" s="112"/>
      <c r="CD25" s="1"/>
      <c r="CE25" s="1"/>
      <c r="CF25" s="1"/>
      <c r="CG25" s="1"/>
      <c r="CH25" s="1"/>
      <c r="CI25" s="1"/>
      <c r="CJ25" s="119"/>
      <c r="CK25" s="119"/>
      <c r="CL25" s="119"/>
      <c r="CM25" s="119"/>
      <c r="CN25" s="1"/>
      <c r="CO25" s="1"/>
      <c r="CP25" s="1"/>
      <c r="CQ25" s="1"/>
      <c r="CR25" s="1"/>
      <c r="CS25" s="1"/>
      <c r="CT25" s="119"/>
      <c r="CU25" s="119"/>
      <c r="CV25" s="1"/>
      <c r="CW25" s="1"/>
      <c r="CX25" s="119"/>
      <c r="CY25" s="119"/>
      <c r="CZ25" s="1"/>
      <c r="DA25" s="1"/>
      <c r="DB25" s="1"/>
      <c r="DC25" s="1"/>
      <c r="DD25" s="119"/>
      <c r="DE25" s="119"/>
      <c r="DF25" s="1"/>
      <c r="DG25" s="1"/>
      <c r="DH25" s="1"/>
      <c r="DI25" s="1"/>
      <c r="DJ25" s="120"/>
      <c r="DK25" s="120"/>
      <c r="DL25" s="1"/>
      <c r="DM25" s="1"/>
    </row>
    <row r="26" customFormat="false" ht="12.75" hidden="false" customHeight="true" outlineLevel="0" collapsed="false">
      <c r="A26" s="1" t="n">
        <v>23</v>
      </c>
      <c r="B26" s="1" t="s">
        <v>1648</v>
      </c>
      <c r="C26" s="1" t="s">
        <v>22</v>
      </c>
      <c r="D26" s="1" t="n">
        <v>5</v>
      </c>
      <c r="E26" s="1" t="n">
        <v>10</v>
      </c>
      <c r="F26" s="1" t="s">
        <v>23</v>
      </c>
      <c r="G26" s="1" t="n">
        <v>3</v>
      </c>
      <c r="I26" s="1"/>
      <c r="U26" s="1"/>
      <c r="AR26" s="112"/>
      <c r="AS26" s="108" t="s">
        <v>3507</v>
      </c>
      <c r="AT26" s="108" t="n">
        <v>1</v>
      </c>
      <c r="AU26" s="108" t="s">
        <v>3041</v>
      </c>
      <c r="AV26" s="108" t="s">
        <v>6886</v>
      </c>
      <c r="AW26" s="108" t="s">
        <v>6922</v>
      </c>
      <c r="AX26" s="108" t="s">
        <v>6886</v>
      </c>
      <c r="AY26" s="108" t="s">
        <v>5724</v>
      </c>
      <c r="AZ26" s="108" t="s">
        <v>6888</v>
      </c>
      <c r="BA26" s="108" t="s">
        <v>6944</v>
      </c>
      <c r="BB26" s="108" t="s">
        <v>6894</v>
      </c>
      <c r="BC26" s="108" t="s">
        <v>6932</v>
      </c>
      <c r="BD26" s="108" t="s">
        <v>6889</v>
      </c>
      <c r="BE26" s="108" t="s">
        <v>6945</v>
      </c>
      <c r="BF26" s="108" t="s">
        <v>6888</v>
      </c>
      <c r="BG26" s="108" t="s">
        <v>6910</v>
      </c>
      <c r="BH26" s="108" t="n">
        <v>1</v>
      </c>
      <c r="BI26" s="108" t="s">
        <v>6911</v>
      </c>
      <c r="BJ26" s="108" t="n">
        <v>1</v>
      </c>
      <c r="BK26" s="108" t="s">
        <v>5638</v>
      </c>
      <c r="BL26" s="108" t="n">
        <v>1</v>
      </c>
      <c r="BM26" s="108" t="s">
        <v>6946</v>
      </c>
      <c r="BN26" s="108" t="s">
        <v>6904</v>
      </c>
      <c r="BO26" s="108" t="s">
        <v>6899</v>
      </c>
      <c r="BP26" s="108" t="s">
        <v>6886</v>
      </c>
      <c r="BQ26" s="108" t="s">
        <v>6900</v>
      </c>
      <c r="BR26" s="108" t="s">
        <v>6894</v>
      </c>
      <c r="BS26" s="108" t="s">
        <v>5822</v>
      </c>
      <c r="BT26" s="108" t="s">
        <v>6886</v>
      </c>
      <c r="BU26" s="108" t="s">
        <v>6918</v>
      </c>
      <c r="BV26" s="108" t="n">
        <v>1</v>
      </c>
      <c r="BW26" s="108" t="s">
        <v>6941</v>
      </c>
      <c r="BX26" s="108" t="s">
        <v>6889</v>
      </c>
      <c r="BY26" s="108" t="s">
        <v>6903</v>
      </c>
      <c r="BZ26" s="108" t="s">
        <v>6904</v>
      </c>
      <c r="CA26" s="108" t="s">
        <v>6947</v>
      </c>
      <c r="CB26" s="108" t="s">
        <v>6894</v>
      </c>
      <c r="CC26" s="112"/>
      <c r="CD26" s="1"/>
      <c r="CE26" s="1"/>
      <c r="CF26" s="1"/>
      <c r="CG26" s="1"/>
      <c r="CH26" s="1"/>
      <c r="CI26" s="1"/>
      <c r="CJ26" s="119"/>
      <c r="CK26" s="119"/>
      <c r="CL26" s="119"/>
      <c r="CM26" s="119"/>
      <c r="CN26" s="1"/>
      <c r="CO26" s="1"/>
      <c r="CP26" s="1"/>
      <c r="CQ26" s="1"/>
      <c r="CR26" s="1"/>
      <c r="CS26" s="1"/>
      <c r="CT26" s="119"/>
      <c r="CU26" s="119"/>
      <c r="CV26" s="1"/>
      <c r="CW26" s="1"/>
      <c r="CX26" s="119"/>
      <c r="CY26" s="119"/>
      <c r="CZ26" s="1"/>
      <c r="DA26" s="1"/>
      <c r="DB26" s="1"/>
      <c r="DC26" s="1"/>
      <c r="DD26" s="119"/>
      <c r="DE26" s="119"/>
      <c r="DF26" s="1"/>
      <c r="DG26" s="1"/>
      <c r="DH26" s="1"/>
      <c r="DI26" s="1"/>
      <c r="DJ26" s="120"/>
      <c r="DK26" s="120"/>
      <c r="DL26" s="1"/>
      <c r="DM26" s="1"/>
    </row>
    <row r="27" customFormat="false" ht="12.75" hidden="false" customHeight="true" outlineLevel="0" collapsed="false">
      <c r="A27" s="1" t="n">
        <v>24</v>
      </c>
      <c r="B27" s="1" t="s">
        <v>187</v>
      </c>
      <c r="C27" s="1" t="s">
        <v>22</v>
      </c>
      <c r="D27" s="1" t="n">
        <v>5</v>
      </c>
      <c r="E27" s="1" t="n">
        <v>10</v>
      </c>
      <c r="F27" s="1" t="s">
        <v>23</v>
      </c>
      <c r="G27" s="1" t="n">
        <v>3</v>
      </c>
      <c r="I27" s="1"/>
      <c r="U27" s="1"/>
      <c r="AR27" s="112"/>
      <c r="AS27" s="108" t="s">
        <v>3507</v>
      </c>
      <c r="AT27" s="108" t="n">
        <v>1</v>
      </c>
      <c r="AU27" s="108" t="s">
        <v>3041</v>
      </c>
      <c r="AV27" s="108" t="s">
        <v>6886</v>
      </c>
      <c r="AW27" s="108" t="s">
        <v>6906</v>
      </c>
      <c r="AX27" s="108" t="n">
        <v>1</v>
      </c>
      <c r="AY27" s="108" t="s">
        <v>2616</v>
      </c>
      <c r="AZ27" s="108" t="n">
        <v>1</v>
      </c>
      <c r="BA27" s="108" t="s">
        <v>6907</v>
      </c>
      <c r="BB27" s="108" t="n">
        <v>1</v>
      </c>
      <c r="BC27" s="108" t="s">
        <v>6908</v>
      </c>
      <c r="BD27" s="108" t="n">
        <v>1</v>
      </c>
      <c r="BE27" s="108" t="s">
        <v>6909</v>
      </c>
      <c r="BF27" s="108" t="n">
        <v>1</v>
      </c>
      <c r="BG27" s="108" t="s">
        <v>6895</v>
      </c>
      <c r="BH27" s="108" t="s">
        <v>6888</v>
      </c>
      <c r="BI27" s="108" t="s">
        <v>6911</v>
      </c>
      <c r="BJ27" s="108" t="n">
        <v>1</v>
      </c>
      <c r="BK27" s="108" t="s">
        <v>6897</v>
      </c>
      <c r="BL27" s="108" t="s">
        <v>6889</v>
      </c>
      <c r="BM27" s="108" t="s">
        <v>5135</v>
      </c>
      <c r="BN27" s="108" t="n">
        <v>1</v>
      </c>
      <c r="BO27" s="108" t="s">
        <v>6899</v>
      </c>
      <c r="BP27" s="108" t="s">
        <v>6886</v>
      </c>
      <c r="BQ27" s="108" t="s">
        <v>6927</v>
      </c>
      <c r="BR27" s="108" t="n">
        <v>1</v>
      </c>
      <c r="BS27" s="108" t="s">
        <v>6901</v>
      </c>
      <c r="BT27" s="108" t="n">
        <v>1</v>
      </c>
      <c r="BU27" s="108" t="s">
        <v>6930</v>
      </c>
      <c r="BV27" s="108" t="s">
        <v>6889</v>
      </c>
      <c r="BW27" s="108" t="s">
        <v>6902</v>
      </c>
      <c r="BX27" s="108" t="n">
        <v>1</v>
      </c>
      <c r="BY27" s="108" t="s">
        <v>5260</v>
      </c>
      <c r="BZ27" s="108" t="n">
        <v>1</v>
      </c>
      <c r="CA27" s="108" t="s">
        <v>6905</v>
      </c>
      <c r="CB27" s="108" t="n">
        <v>1</v>
      </c>
      <c r="CC27" s="112"/>
      <c r="CD27" s="1"/>
      <c r="CE27" s="1"/>
      <c r="CF27" s="1"/>
      <c r="CG27" s="1"/>
      <c r="CH27" s="1"/>
      <c r="CI27" s="1"/>
      <c r="CJ27" s="119"/>
      <c r="CK27" s="119"/>
      <c r="CL27" s="119"/>
      <c r="CM27" s="119"/>
      <c r="CN27" s="1"/>
      <c r="CO27" s="1"/>
      <c r="CP27" s="1"/>
      <c r="CQ27" s="1"/>
      <c r="CR27" s="1"/>
      <c r="CS27" s="1"/>
      <c r="CT27" s="119"/>
      <c r="CU27" s="119"/>
      <c r="CV27" s="1"/>
      <c r="CW27" s="1"/>
      <c r="CX27" s="119"/>
      <c r="CY27" s="119"/>
      <c r="CZ27" s="1"/>
      <c r="DA27" s="1"/>
      <c r="DB27" s="1"/>
      <c r="DC27" s="1"/>
      <c r="DD27" s="119"/>
      <c r="DE27" s="119"/>
      <c r="DF27" s="1"/>
      <c r="DG27" s="1"/>
      <c r="DH27" s="1"/>
      <c r="DI27" s="1"/>
      <c r="DJ27" s="120"/>
      <c r="DK27" s="120"/>
      <c r="DL27" s="1"/>
      <c r="DM27" s="1"/>
    </row>
    <row r="28" customFormat="false" ht="12.75" hidden="false" customHeight="true" outlineLevel="0" collapsed="false">
      <c r="A28" s="1" t="n">
        <v>25</v>
      </c>
      <c r="B28" s="1" t="s">
        <v>1674</v>
      </c>
      <c r="C28" s="1" t="s">
        <v>22</v>
      </c>
      <c r="D28" s="1" t="n">
        <v>5</v>
      </c>
      <c r="E28" s="1" t="n">
        <v>10</v>
      </c>
      <c r="F28" s="1" t="s">
        <v>23</v>
      </c>
      <c r="G28" s="1" t="n">
        <v>3</v>
      </c>
      <c r="I28" s="1"/>
      <c r="U28" s="1"/>
      <c r="AR28" s="112"/>
      <c r="AS28" s="108" t="s">
        <v>3507</v>
      </c>
      <c r="AT28" s="108" t="n">
        <v>1</v>
      </c>
      <c r="AU28" s="108" t="s">
        <v>6921</v>
      </c>
      <c r="AV28" s="108" t="n">
        <v>1</v>
      </c>
      <c r="AW28" s="108" t="s">
        <v>6906</v>
      </c>
      <c r="AX28" s="108" t="n">
        <v>1</v>
      </c>
      <c r="AY28" s="108" t="s">
        <v>2616</v>
      </c>
      <c r="AZ28" s="108" t="n">
        <v>1</v>
      </c>
      <c r="BA28" s="108" t="s">
        <v>6907</v>
      </c>
      <c r="BB28" s="108" t="n">
        <v>1</v>
      </c>
      <c r="BC28" s="108" t="s">
        <v>6908</v>
      </c>
      <c r="BD28" s="108" t="n">
        <v>1</v>
      </c>
      <c r="BE28" s="108" t="s">
        <v>6909</v>
      </c>
      <c r="BF28" s="108" t="n">
        <v>1</v>
      </c>
      <c r="BG28" s="108" t="s">
        <v>6948</v>
      </c>
      <c r="BH28" s="108" t="s">
        <v>6894</v>
      </c>
      <c r="BI28" s="108" t="s">
        <v>6911</v>
      </c>
      <c r="BJ28" s="108" t="n">
        <v>1</v>
      </c>
      <c r="BK28" s="108" t="s">
        <v>6912</v>
      </c>
      <c r="BL28" s="108" t="s">
        <v>6888</v>
      </c>
      <c r="BM28" s="108" t="s">
        <v>5135</v>
      </c>
      <c r="BN28" s="108" t="n">
        <v>1</v>
      </c>
      <c r="BO28" s="108" t="s">
        <v>6489</v>
      </c>
      <c r="BP28" s="108" t="n">
        <v>1</v>
      </c>
      <c r="BQ28" s="108" t="s">
        <v>6924</v>
      </c>
      <c r="BR28" s="108" t="s">
        <v>6889</v>
      </c>
      <c r="BS28" s="108" t="s">
        <v>6901</v>
      </c>
      <c r="BT28" s="108" t="n">
        <v>1</v>
      </c>
      <c r="BU28" s="108" t="s">
        <v>6918</v>
      </c>
      <c r="BV28" s="108" t="n">
        <v>1</v>
      </c>
      <c r="BW28" s="108" t="s">
        <v>6928</v>
      </c>
      <c r="BX28" s="108" t="s">
        <v>6894</v>
      </c>
      <c r="BY28" s="108" t="s">
        <v>5260</v>
      </c>
      <c r="BZ28" s="108" t="n">
        <v>1</v>
      </c>
      <c r="CA28" s="108" t="s">
        <v>6905</v>
      </c>
      <c r="CB28" s="108" t="n">
        <v>1</v>
      </c>
      <c r="CC28" s="112"/>
      <c r="CD28" s="1"/>
      <c r="CE28" s="1"/>
      <c r="CF28" s="1"/>
      <c r="CG28" s="1"/>
      <c r="CH28" s="1"/>
      <c r="CI28" s="1"/>
      <c r="CJ28" s="119"/>
      <c r="CK28" s="119"/>
      <c r="CL28" s="119"/>
      <c r="CM28" s="119"/>
      <c r="CN28" s="1"/>
      <c r="CO28" s="1"/>
      <c r="CP28" s="1"/>
      <c r="CQ28" s="1"/>
      <c r="CR28" s="1"/>
      <c r="CS28" s="1"/>
      <c r="CT28" s="119"/>
      <c r="CU28" s="119"/>
      <c r="CV28" s="1"/>
      <c r="CW28" s="1"/>
      <c r="CX28" s="119"/>
      <c r="CY28" s="119"/>
      <c r="CZ28" s="1"/>
      <c r="DA28" s="1"/>
      <c r="DB28" s="1"/>
      <c r="DC28" s="1"/>
      <c r="DD28" s="119"/>
      <c r="DE28" s="119"/>
      <c r="DF28" s="1"/>
      <c r="DG28" s="1"/>
      <c r="DH28" s="1"/>
      <c r="DI28" s="1"/>
      <c r="DJ28" s="120"/>
      <c r="DK28" s="120"/>
      <c r="DL28" s="1"/>
      <c r="DM28" s="1"/>
    </row>
    <row r="29" customFormat="false" ht="12.75" hidden="false" customHeight="true" outlineLevel="0" collapsed="false">
      <c r="A29" s="19" t="n">
        <v>26</v>
      </c>
      <c r="B29" s="19" t="s">
        <v>197</v>
      </c>
      <c r="C29" s="19" t="s">
        <v>22</v>
      </c>
      <c r="D29" s="19" t="n">
        <v>5</v>
      </c>
      <c r="E29" s="19" t="n">
        <v>10</v>
      </c>
      <c r="F29" s="19" t="s">
        <v>23</v>
      </c>
      <c r="G29" s="1" t="n">
        <v>3</v>
      </c>
      <c r="H29" s="122"/>
      <c r="I29" s="1"/>
      <c r="J29" s="122"/>
      <c r="K29" s="5"/>
      <c r="L29" s="122"/>
      <c r="M29" s="122"/>
      <c r="N29" s="122"/>
      <c r="O29" s="122"/>
      <c r="P29" s="122"/>
      <c r="Q29" s="122"/>
      <c r="R29" s="122"/>
      <c r="S29" s="122"/>
      <c r="T29" s="122"/>
      <c r="U29" s="119"/>
      <c r="V29" s="5"/>
      <c r="W29" s="5"/>
      <c r="X29" s="122"/>
      <c r="Y29" s="122"/>
      <c r="Z29" s="119"/>
      <c r="AA29" s="119"/>
      <c r="AB29" s="122"/>
      <c r="AC29" s="122"/>
      <c r="AD29" s="119"/>
      <c r="AE29" s="119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12"/>
      <c r="AS29" s="108" t="s">
        <v>6949</v>
      </c>
      <c r="AT29" s="108" t="s">
        <v>6914</v>
      </c>
      <c r="AU29" s="108" t="s">
        <v>6950</v>
      </c>
      <c r="AV29" s="108" t="s">
        <v>6904</v>
      </c>
      <c r="AW29" s="108" t="s">
        <v>6906</v>
      </c>
      <c r="AX29" s="108" t="n">
        <v>1</v>
      </c>
      <c r="AY29" s="108" t="s">
        <v>6951</v>
      </c>
      <c r="AZ29" s="108" t="n">
        <v>1</v>
      </c>
      <c r="BA29" s="108" t="s">
        <v>6907</v>
      </c>
      <c r="BB29" s="108" t="n">
        <v>1</v>
      </c>
      <c r="BC29" s="108" t="s">
        <v>6908</v>
      </c>
      <c r="BD29" s="108" t="n">
        <v>1</v>
      </c>
      <c r="BE29" s="108" t="s">
        <v>6952</v>
      </c>
      <c r="BF29" s="108" t="s">
        <v>6916</v>
      </c>
      <c r="BG29" s="108" t="s">
        <v>6895</v>
      </c>
      <c r="BH29" s="108" t="s">
        <v>6888</v>
      </c>
      <c r="BI29" s="108" t="s">
        <v>6953</v>
      </c>
      <c r="BJ29" s="108" t="n">
        <v>1</v>
      </c>
      <c r="BK29" s="19"/>
      <c r="BL29" s="19"/>
      <c r="BM29" s="19"/>
      <c r="BN29" s="19"/>
      <c r="BO29" s="21"/>
      <c r="BP29" s="21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12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20"/>
      <c r="DK29" s="120"/>
      <c r="DL29" s="119"/>
      <c r="DM29" s="119"/>
    </row>
    <row r="30" customFormat="false" ht="12.75" hidden="false" customHeight="true" outlineLevel="0" collapsed="false">
      <c r="A30" s="1" t="n">
        <v>27</v>
      </c>
      <c r="B30" s="1" t="s">
        <v>6954</v>
      </c>
      <c r="C30" s="1" t="s">
        <v>22</v>
      </c>
      <c r="D30" s="1" t="n">
        <v>5</v>
      </c>
      <c r="E30" s="1" t="n">
        <v>11</v>
      </c>
      <c r="F30" s="1" t="s">
        <v>23</v>
      </c>
      <c r="G30" s="1" t="n">
        <v>3</v>
      </c>
      <c r="I30" s="1"/>
      <c r="U30" s="1"/>
      <c r="AR30" s="112"/>
      <c r="AS30" s="108" t="s">
        <v>6885</v>
      </c>
      <c r="AT30" s="108" t="s">
        <v>6886</v>
      </c>
      <c r="AU30" s="108" t="s">
        <v>3041</v>
      </c>
      <c r="AV30" s="108" t="s">
        <v>6886</v>
      </c>
      <c r="AW30" s="108" t="s">
        <v>6906</v>
      </c>
      <c r="AX30" s="108" t="n">
        <v>1</v>
      </c>
      <c r="AY30" s="108" t="s">
        <v>3180</v>
      </c>
      <c r="AZ30" s="108" t="s">
        <v>6894</v>
      </c>
      <c r="BA30" s="108" t="s">
        <v>6907</v>
      </c>
      <c r="BB30" s="108" t="n">
        <v>1</v>
      </c>
      <c r="BC30" s="108" t="s">
        <v>6932</v>
      </c>
      <c r="BD30" s="108" t="s">
        <v>6889</v>
      </c>
      <c r="BE30" s="108" t="s">
        <v>6909</v>
      </c>
      <c r="BF30" s="108" t="n">
        <v>1</v>
      </c>
      <c r="BG30" s="108" t="s">
        <v>6948</v>
      </c>
      <c r="BH30" s="108" t="s">
        <v>6894</v>
      </c>
      <c r="BI30" s="108" t="s">
        <v>6911</v>
      </c>
      <c r="BJ30" s="108" t="n">
        <v>1</v>
      </c>
      <c r="BK30" s="108" t="s">
        <v>6897</v>
      </c>
      <c r="BL30" s="108" t="s">
        <v>6889</v>
      </c>
      <c r="BM30" s="108" t="s">
        <v>5135</v>
      </c>
      <c r="BN30" s="108" t="n">
        <v>1</v>
      </c>
      <c r="BO30" s="108" t="s">
        <v>6899</v>
      </c>
      <c r="BP30" s="108" t="s">
        <v>6886</v>
      </c>
      <c r="BQ30" s="108" t="s">
        <v>6934</v>
      </c>
      <c r="BR30" s="108" t="s">
        <v>6886</v>
      </c>
      <c r="BS30" s="108" t="s">
        <v>6917</v>
      </c>
      <c r="BT30" s="108" t="s">
        <v>625</v>
      </c>
      <c r="BU30" s="108" t="s">
        <v>6930</v>
      </c>
      <c r="BV30" s="108" t="s">
        <v>6889</v>
      </c>
      <c r="BW30" s="108" t="s">
        <v>6941</v>
      </c>
      <c r="BX30" s="108" t="s">
        <v>6889</v>
      </c>
      <c r="BY30" s="108" t="s">
        <v>5260</v>
      </c>
      <c r="BZ30" s="108" t="n">
        <v>1</v>
      </c>
      <c r="CA30" s="108" t="s">
        <v>6947</v>
      </c>
      <c r="CB30" s="108" t="s">
        <v>6894</v>
      </c>
      <c r="CC30" s="112"/>
      <c r="CD30" s="1"/>
      <c r="CE30" s="1"/>
      <c r="CF30" s="1"/>
      <c r="CG30" s="1"/>
      <c r="CH30" s="1"/>
      <c r="CI30" s="1"/>
      <c r="CJ30" s="119"/>
      <c r="CK30" s="119"/>
      <c r="CL30" s="119"/>
      <c r="CM30" s="119"/>
      <c r="CN30" s="1"/>
      <c r="CO30" s="1"/>
      <c r="CP30" s="1"/>
      <c r="CQ30" s="1"/>
      <c r="CR30" s="1"/>
      <c r="CS30" s="1"/>
      <c r="CT30" s="119"/>
      <c r="CU30" s="119"/>
      <c r="CV30" s="1"/>
      <c r="CW30" s="1"/>
      <c r="CX30" s="119"/>
      <c r="CY30" s="119"/>
      <c r="CZ30" s="1"/>
      <c r="DA30" s="1"/>
      <c r="DB30" s="1"/>
      <c r="DC30" s="1"/>
      <c r="DD30" s="119"/>
      <c r="DE30" s="119"/>
      <c r="DF30" s="1"/>
      <c r="DG30" s="1"/>
      <c r="DH30" s="1"/>
      <c r="DI30" s="1"/>
      <c r="DJ30" s="120"/>
      <c r="DK30" s="120"/>
      <c r="DL30" s="1"/>
      <c r="DM30" s="1"/>
    </row>
    <row r="31" customFormat="false" ht="12.75" hidden="false" customHeight="true" outlineLevel="0" collapsed="false">
      <c r="A31" s="1" t="n">
        <v>28</v>
      </c>
      <c r="B31" s="1" t="s">
        <v>206</v>
      </c>
      <c r="C31" s="1" t="s">
        <v>22</v>
      </c>
      <c r="D31" s="1" t="n">
        <v>5</v>
      </c>
      <c r="E31" s="1" t="n">
        <v>11</v>
      </c>
      <c r="F31" s="1" t="s">
        <v>23</v>
      </c>
      <c r="G31" s="1" t="n">
        <v>3</v>
      </c>
      <c r="I31" s="1"/>
      <c r="U31" s="1"/>
      <c r="AR31" s="112"/>
      <c r="AS31" s="108" t="s">
        <v>3507</v>
      </c>
      <c r="AT31" s="108" t="n">
        <v>1</v>
      </c>
      <c r="AU31" s="108" t="s">
        <v>6887</v>
      </c>
      <c r="AV31" s="108" t="s">
        <v>6888</v>
      </c>
      <c r="AW31" s="108" t="s">
        <v>6906</v>
      </c>
      <c r="AX31" s="108" t="n">
        <v>1</v>
      </c>
      <c r="AY31" s="108" t="s">
        <v>2616</v>
      </c>
      <c r="AZ31" s="108" t="n">
        <v>1</v>
      </c>
      <c r="BA31" s="108" t="s">
        <v>6907</v>
      </c>
      <c r="BB31" s="108" t="n">
        <v>1</v>
      </c>
      <c r="BC31" s="108" t="s">
        <v>6937</v>
      </c>
      <c r="BD31" s="108" t="s">
        <v>6894</v>
      </c>
      <c r="BE31" s="108" t="s">
        <v>6909</v>
      </c>
      <c r="BF31" s="108" t="n">
        <v>1</v>
      </c>
      <c r="BG31" s="108" t="s">
        <v>6895</v>
      </c>
      <c r="BH31" s="108" t="s">
        <v>6888</v>
      </c>
      <c r="BI31" s="108" t="s">
        <v>6911</v>
      </c>
      <c r="BJ31" s="108" t="n">
        <v>1</v>
      </c>
      <c r="BK31" s="108" t="s">
        <v>6897</v>
      </c>
      <c r="BL31" s="108" t="s">
        <v>6889</v>
      </c>
      <c r="BM31" s="108" t="s">
        <v>5135</v>
      </c>
      <c r="BN31" s="108" t="n">
        <v>1</v>
      </c>
      <c r="BO31" s="108" t="s">
        <v>6899</v>
      </c>
      <c r="BP31" s="108" t="s">
        <v>6886</v>
      </c>
      <c r="BQ31" s="108" t="s">
        <v>6924</v>
      </c>
      <c r="BR31" s="108" t="s">
        <v>6889</v>
      </c>
      <c r="BS31" s="108" t="s">
        <v>6901</v>
      </c>
      <c r="BT31" s="108" t="n">
        <v>1</v>
      </c>
      <c r="BU31" s="108" t="s">
        <v>3220</v>
      </c>
      <c r="BV31" s="108" t="s">
        <v>6894</v>
      </c>
      <c r="BW31" s="108" t="s">
        <v>6902</v>
      </c>
      <c r="BX31" s="108" t="n">
        <v>1</v>
      </c>
      <c r="BY31" s="108" t="s">
        <v>5260</v>
      </c>
      <c r="BZ31" s="108" t="n">
        <v>1</v>
      </c>
      <c r="CA31" s="108" t="s">
        <v>6947</v>
      </c>
      <c r="CB31" s="108" t="s">
        <v>6894</v>
      </c>
      <c r="CC31" s="112"/>
      <c r="CD31" s="1"/>
      <c r="CE31" s="1"/>
      <c r="CF31" s="1"/>
      <c r="CG31" s="1"/>
      <c r="CH31" s="1"/>
      <c r="CI31" s="1"/>
      <c r="CJ31" s="119"/>
      <c r="CK31" s="119"/>
      <c r="CL31" s="119"/>
      <c r="CM31" s="119"/>
      <c r="CN31" s="1"/>
      <c r="CO31" s="1"/>
      <c r="CP31" s="1"/>
      <c r="CQ31" s="1"/>
      <c r="CR31" s="1"/>
      <c r="CS31" s="1"/>
      <c r="CT31" s="119"/>
      <c r="CU31" s="119"/>
      <c r="CV31" s="1"/>
      <c r="CW31" s="1"/>
      <c r="CX31" s="119"/>
      <c r="CY31" s="119"/>
      <c r="CZ31" s="1"/>
      <c r="DA31" s="1"/>
      <c r="DB31" s="1"/>
      <c r="DC31" s="1"/>
      <c r="DD31" s="119"/>
      <c r="DE31" s="119"/>
      <c r="DF31" s="1"/>
      <c r="DG31" s="1"/>
      <c r="DH31" s="1"/>
      <c r="DI31" s="1"/>
      <c r="DJ31" s="120"/>
      <c r="DK31" s="120"/>
      <c r="DL31" s="1"/>
      <c r="DM31" s="1"/>
    </row>
    <row r="32" customFormat="false" ht="12.75" hidden="false" customHeight="true" outlineLevel="0" collapsed="false">
      <c r="A32" s="1" t="n">
        <v>29</v>
      </c>
      <c r="B32" s="1" t="s">
        <v>210</v>
      </c>
      <c r="C32" s="1" t="s">
        <v>22</v>
      </c>
      <c r="D32" s="1" t="n">
        <v>5</v>
      </c>
      <c r="E32" s="1" t="n">
        <v>11</v>
      </c>
      <c r="F32" s="1" t="s">
        <v>23</v>
      </c>
      <c r="G32" s="1" t="n">
        <v>3</v>
      </c>
      <c r="I32" s="1"/>
      <c r="U32" s="1"/>
      <c r="AR32" s="112"/>
      <c r="AS32" s="108" t="s">
        <v>6920</v>
      </c>
      <c r="AT32" s="108" t="s">
        <v>6916</v>
      </c>
      <c r="AU32" s="108" t="s">
        <v>6887</v>
      </c>
      <c r="AV32" s="108" t="s">
        <v>6888</v>
      </c>
      <c r="AW32" s="108" t="s">
        <v>6906</v>
      </c>
      <c r="AX32" s="108" t="n">
        <v>1</v>
      </c>
      <c r="AY32" s="108" t="s">
        <v>2616</v>
      </c>
      <c r="AZ32" s="108" t="n">
        <v>1</v>
      </c>
      <c r="BA32" s="108" t="s">
        <v>6907</v>
      </c>
      <c r="BB32" s="108" t="n">
        <v>1</v>
      </c>
      <c r="BC32" s="108" t="s">
        <v>6932</v>
      </c>
      <c r="BD32" s="108" t="s">
        <v>6889</v>
      </c>
      <c r="BE32" s="108" t="s">
        <v>6909</v>
      </c>
      <c r="BF32" s="108" t="n">
        <v>1</v>
      </c>
      <c r="BG32" s="108" t="s">
        <v>6895</v>
      </c>
      <c r="BH32" s="108" t="s">
        <v>6888</v>
      </c>
      <c r="BI32" s="108" t="s">
        <v>6911</v>
      </c>
      <c r="BJ32" s="108" t="n">
        <v>1</v>
      </c>
      <c r="BK32" s="108" t="s">
        <v>6897</v>
      </c>
      <c r="BL32" s="108" t="s">
        <v>6889</v>
      </c>
      <c r="BM32" s="108" t="s">
        <v>5135</v>
      </c>
      <c r="BN32" s="108" t="n">
        <v>1</v>
      </c>
      <c r="BO32" s="108" t="s">
        <v>6899</v>
      </c>
      <c r="BP32" s="108" t="s">
        <v>6886</v>
      </c>
      <c r="BQ32" s="108" t="s">
        <v>6900</v>
      </c>
      <c r="BR32" s="108" t="s">
        <v>6894</v>
      </c>
      <c r="BS32" s="108" t="s">
        <v>6901</v>
      </c>
      <c r="BT32" s="108" t="n">
        <v>1</v>
      </c>
      <c r="BU32" s="108" t="s">
        <v>6918</v>
      </c>
      <c r="BV32" s="108" t="n">
        <v>1</v>
      </c>
      <c r="BW32" s="108" t="s">
        <v>6902</v>
      </c>
      <c r="BX32" s="108" t="n">
        <v>1</v>
      </c>
      <c r="BY32" s="108" t="s">
        <v>5260</v>
      </c>
      <c r="BZ32" s="108" t="n">
        <v>1</v>
      </c>
      <c r="CA32" s="108" t="s">
        <v>6905</v>
      </c>
      <c r="CB32" s="108" t="n">
        <v>1</v>
      </c>
      <c r="CC32" s="112"/>
      <c r="CD32" s="1"/>
      <c r="CE32" s="1"/>
      <c r="CF32" s="1"/>
      <c r="CG32" s="1"/>
      <c r="CH32" s="1"/>
      <c r="CI32" s="1"/>
      <c r="CJ32" s="119"/>
      <c r="CK32" s="119"/>
      <c r="CL32" s="119"/>
      <c r="CM32" s="119"/>
      <c r="CN32" s="1"/>
      <c r="CO32" s="1"/>
      <c r="CP32" s="1"/>
      <c r="CQ32" s="1"/>
      <c r="CR32" s="1"/>
      <c r="CS32" s="1"/>
      <c r="CT32" s="119"/>
      <c r="CU32" s="119"/>
      <c r="CV32" s="1"/>
      <c r="CW32" s="1"/>
      <c r="CX32" s="119"/>
      <c r="CY32" s="119"/>
      <c r="CZ32" s="1"/>
      <c r="DA32" s="1"/>
      <c r="DB32" s="1"/>
      <c r="DC32" s="1"/>
      <c r="DD32" s="119"/>
      <c r="DE32" s="119"/>
      <c r="DF32" s="1"/>
      <c r="DG32" s="1"/>
      <c r="DH32" s="1"/>
      <c r="DI32" s="1"/>
      <c r="DJ32" s="120"/>
      <c r="DK32" s="120"/>
      <c r="DL32" s="1"/>
      <c r="DM32" s="1"/>
    </row>
    <row r="33" customFormat="false" ht="12.75" hidden="false" customHeight="true" outlineLevel="0" collapsed="false">
      <c r="A33" s="1" t="n">
        <v>30</v>
      </c>
      <c r="B33" s="1" t="s">
        <v>21</v>
      </c>
      <c r="C33" s="1" t="s">
        <v>22</v>
      </c>
      <c r="D33" s="1" t="n">
        <v>5</v>
      </c>
      <c r="E33" s="1" t="n">
        <v>11</v>
      </c>
      <c r="F33" s="1" t="s">
        <v>23</v>
      </c>
      <c r="G33" s="1" t="n">
        <v>3</v>
      </c>
      <c r="I33" s="1"/>
      <c r="U33" s="1"/>
      <c r="AR33" s="112"/>
      <c r="AS33" s="108" t="s">
        <v>6885</v>
      </c>
      <c r="AT33" s="108" t="s">
        <v>6886</v>
      </c>
      <c r="AU33" s="108" t="s">
        <v>3041</v>
      </c>
      <c r="AV33" s="108" t="s">
        <v>6886</v>
      </c>
      <c r="AW33" s="108" t="s">
        <v>6906</v>
      </c>
      <c r="AX33" s="108" t="n">
        <v>1</v>
      </c>
      <c r="AY33" s="108" t="s">
        <v>2616</v>
      </c>
      <c r="AZ33" s="108" t="n">
        <v>1</v>
      </c>
      <c r="BA33" s="108" t="s">
        <v>6907</v>
      </c>
      <c r="BB33" s="108" t="n">
        <v>1</v>
      </c>
      <c r="BC33" s="19"/>
      <c r="BD33" s="19"/>
      <c r="BE33" s="108" t="s">
        <v>6909</v>
      </c>
      <c r="BF33" s="108" t="n">
        <v>1</v>
      </c>
      <c r="BG33" s="108" t="s">
        <v>6895</v>
      </c>
      <c r="BH33" s="108" t="s">
        <v>6888</v>
      </c>
      <c r="BI33" s="108" t="s">
        <v>6911</v>
      </c>
      <c r="BJ33" s="108" t="n">
        <v>1</v>
      </c>
      <c r="BK33" s="108" t="s">
        <v>6912</v>
      </c>
      <c r="BL33" s="108" t="s">
        <v>6888</v>
      </c>
      <c r="BM33" s="108" t="s">
        <v>5135</v>
      </c>
      <c r="BN33" s="108" t="n">
        <v>1</v>
      </c>
      <c r="BO33" s="108" t="s">
        <v>6899</v>
      </c>
      <c r="BP33" s="108" t="s">
        <v>6886</v>
      </c>
      <c r="BQ33" s="19"/>
      <c r="BR33" s="19"/>
      <c r="BS33" s="108" t="s">
        <v>6917</v>
      </c>
      <c r="BT33" s="108" t="s">
        <v>625</v>
      </c>
      <c r="BU33" s="108" t="s">
        <v>6918</v>
      </c>
      <c r="BV33" s="108" t="n">
        <v>1</v>
      </c>
      <c r="BW33" s="108" t="s">
        <v>6902</v>
      </c>
      <c r="BX33" s="108" t="n">
        <v>1</v>
      </c>
      <c r="BY33" s="19"/>
      <c r="BZ33" s="19"/>
      <c r="CA33" s="108" t="s">
        <v>6905</v>
      </c>
      <c r="CB33" s="108" t="n">
        <v>1</v>
      </c>
      <c r="CC33" s="112"/>
      <c r="CD33" s="1"/>
      <c r="CE33" s="1"/>
      <c r="CF33" s="1"/>
      <c r="CG33" s="1"/>
      <c r="CH33" s="1"/>
      <c r="CI33" s="1"/>
      <c r="CJ33" s="119"/>
      <c r="CK33" s="119"/>
      <c r="CL33" s="119"/>
      <c r="CM33" s="119"/>
      <c r="CN33" s="1"/>
      <c r="CO33" s="1"/>
      <c r="CP33" s="1"/>
      <c r="CQ33" s="1"/>
      <c r="CR33" s="1"/>
      <c r="CS33" s="1"/>
      <c r="CT33" s="119"/>
      <c r="CU33" s="119"/>
      <c r="CV33" s="1"/>
      <c r="CW33" s="1"/>
      <c r="CX33" s="119"/>
      <c r="CY33" s="119"/>
      <c r="CZ33" s="1"/>
      <c r="DA33" s="1"/>
      <c r="DB33" s="1"/>
      <c r="DC33" s="1"/>
      <c r="DD33" s="119"/>
      <c r="DE33" s="119"/>
      <c r="DF33" s="1"/>
      <c r="DG33" s="1"/>
      <c r="DH33" s="1"/>
      <c r="DI33" s="1"/>
      <c r="DJ33" s="120"/>
      <c r="DK33" s="120"/>
      <c r="DL33" s="1"/>
      <c r="DM33" s="1"/>
    </row>
    <row r="34" customFormat="false" ht="12.75" hidden="false" customHeight="true" outlineLevel="0" collapsed="false">
      <c r="A34" s="1" t="n">
        <v>31</v>
      </c>
      <c r="B34" s="1" t="s">
        <v>221</v>
      </c>
      <c r="C34" s="1" t="s">
        <v>22</v>
      </c>
      <c r="D34" s="1" t="n">
        <v>5</v>
      </c>
      <c r="E34" s="1" t="n">
        <v>11</v>
      </c>
      <c r="F34" s="1" t="s">
        <v>23</v>
      </c>
      <c r="G34" s="1" t="n">
        <v>3</v>
      </c>
      <c r="I34" s="1"/>
      <c r="U34" s="1"/>
      <c r="AR34" s="112"/>
      <c r="AS34" s="108" t="s">
        <v>3507</v>
      </c>
      <c r="AT34" s="108" t="n">
        <v>1</v>
      </c>
      <c r="AU34" s="108" t="s">
        <v>6887</v>
      </c>
      <c r="AV34" s="108" t="s">
        <v>6888</v>
      </c>
      <c r="AW34" s="108" t="s">
        <v>6906</v>
      </c>
      <c r="AX34" s="108" t="n">
        <v>1</v>
      </c>
      <c r="AY34" s="108" t="s">
        <v>5724</v>
      </c>
      <c r="AZ34" s="108" t="s">
        <v>6888</v>
      </c>
      <c r="BA34" s="108" t="s">
        <v>6907</v>
      </c>
      <c r="BB34" s="108" t="n">
        <v>1</v>
      </c>
      <c r="BC34" s="108" t="s">
        <v>6908</v>
      </c>
      <c r="BD34" s="108" t="n">
        <v>1</v>
      </c>
      <c r="BE34" s="108" t="s">
        <v>6909</v>
      </c>
      <c r="BF34" s="108" t="n">
        <v>1</v>
      </c>
      <c r="BG34" s="108" t="s">
        <v>6895</v>
      </c>
      <c r="BH34" s="108" t="s">
        <v>6888</v>
      </c>
      <c r="BI34" s="108" t="s">
        <v>6911</v>
      </c>
      <c r="BJ34" s="108" t="n">
        <v>1</v>
      </c>
      <c r="BK34" s="108" t="s">
        <v>6912</v>
      </c>
      <c r="BL34" s="108" t="s">
        <v>6888</v>
      </c>
      <c r="BM34" s="108" t="s">
        <v>5135</v>
      </c>
      <c r="BN34" s="108" t="n">
        <v>1</v>
      </c>
      <c r="BO34" s="108" t="s">
        <v>6899</v>
      </c>
      <c r="BP34" s="108" t="s">
        <v>6886</v>
      </c>
      <c r="BQ34" s="108" t="s">
        <v>6934</v>
      </c>
      <c r="BR34" s="108" t="s">
        <v>6886</v>
      </c>
      <c r="BS34" s="108" t="s">
        <v>6901</v>
      </c>
      <c r="BT34" s="108" t="n">
        <v>1</v>
      </c>
      <c r="BU34" s="108" t="s">
        <v>6918</v>
      </c>
      <c r="BV34" s="108" t="n">
        <v>1</v>
      </c>
      <c r="BW34" s="108" t="s">
        <v>6902</v>
      </c>
      <c r="BX34" s="108" t="n">
        <v>1</v>
      </c>
      <c r="BY34" s="108" t="s">
        <v>5260</v>
      </c>
      <c r="BZ34" s="108" t="n">
        <v>1</v>
      </c>
      <c r="CA34" s="108" t="s">
        <v>6905</v>
      </c>
      <c r="CB34" s="108" t="n">
        <v>1</v>
      </c>
      <c r="CC34" s="112"/>
      <c r="CD34" s="1"/>
      <c r="CE34" s="1"/>
      <c r="CF34" s="1"/>
      <c r="CG34" s="1"/>
      <c r="CH34" s="1"/>
      <c r="CI34" s="1"/>
      <c r="CJ34" s="119"/>
      <c r="CK34" s="119"/>
      <c r="CL34" s="119"/>
      <c r="CM34" s="119"/>
      <c r="CN34" s="1"/>
      <c r="CO34" s="1"/>
      <c r="CP34" s="1"/>
      <c r="CQ34" s="1"/>
      <c r="CR34" s="1"/>
      <c r="CS34" s="1"/>
      <c r="CT34" s="119"/>
      <c r="CU34" s="119"/>
      <c r="CV34" s="1"/>
      <c r="CW34" s="1"/>
      <c r="CX34" s="119"/>
      <c r="CY34" s="119"/>
      <c r="CZ34" s="1"/>
      <c r="DA34" s="1"/>
      <c r="DB34" s="1"/>
      <c r="DC34" s="1"/>
      <c r="DD34" s="119"/>
      <c r="DE34" s="119"/>
      <c r="DF34" s="1"/>
      <c r="DG34" s="1"/>
      <c r="DH34" s="1"/>
      <c r="DI34" s="1"/>
      <c r="DJ34" s="120"/>
      <c r="DK34" s="120"/>
      <c r="DL34" s="1"/>
      <c r="DM34" s="1"/>
    </row>
    <row r="35" customFormat="false" ht="12.75" hidden="false" customHeight="true" outlineLevel="0" collapsed="false">
      <c r="A35" s="1" t="n">
        <v>32</v>
      </c>
      <c r="B35" s="1" t="s">
        <v>226</v>
      </c>
      <c r="C35" s="1" t="s">
        <v>22</v>
      </c>
      <c r="D35" s="1" t="n">
        <v>6</v>
      </c>
      <c r="E35" s="1" t="n">
        <v>11</v>
      </c>
      <c r="F35" s="1" t="s">
        <v>23</v>
      </c>
      <c r="G35" s="1" t="n">
        <v>3</v>
      </c>
      <c r="I35" s="1"/>
      <c r="U35" s="1"/>
      <c r="AR35" s="112"/>
      <c r="AS35" s="108" t="s">
        <v>6885</v>
      </c>
      <c r="AT35" s="108" t="s">
        <v>6886</v>
      </c>
      <c r="AU35" s="108" t="s">
        <v>6921</v>
      </c>
      <c r="AV35" s="108" t="n">
        <v>1</v>
      </c>
      <c r="AW35" s="108" t="s">
        <v>6906</v>
      </c>
      <c r="AX35" s="108" t="n">
        <v>1</v>
      </c>
      <c r="AY35" s="108" t="s">
        <v>2616</v>
      </c>
      <c r="AZ35" s="108" t="n">
        <v>1</v>
      </c>
      <c r="BA35" s="108" t="s">
        <v>6907</v>
      </c>
      <c r="BB35" s="108" t="n">
        <v>1</v>
      </c>
      <c r="BC35" s="108" t="s">
        <v>6908</v>
      </c>
      <c r="BD35" s="108" t="n">
        <v>1</v>
      </c>
      <c r="BE35" s="108" t="s">
        <v>6909</v>
      </c>
      <c r="BF35" s="108" t="n">
        <v>1</v>
      </c>
      <c r="BG35" s="108" t="s">
        <v>6895</v>
      </c>
      <c r="BH35" s="108" t="s">
        <v>6888</v>
      </c>
      <c r="BI35" s="108" t="s">
        <v>6911</v>
      </c>
      <c r="BJ35" s="108" t="n">
        <v>1</v>
      </c>
      <c r="BK35" s="108" t="s">
        <v>5638</v>
      </c>
      <c r="BL35" s="108" t="n">
        <v>1</v>
      </c>
      <c r="BM35" s="108" t="s">
        <v>5135</v>
      </c>
      <c r="BN35" s="108" t="n">
        <v>1</v>
      </c>
      <c r="BO35" s="108" t="s">
        <v>6929</v>
      </c>
      <c r="BP35" s="108" t="s">
        <v>6894</v>
      </c>
      <c r="BQ35" s="108" t="s">
        <v>6927</v>
      </c>
      <c r="BR35" s="108" t="n">
        <v>1</v>
      </c>
      <c r="BS35" s="108" t="s">
        <v>6901</v>
      </c>
      <c r="BT35" s="108" t="n">
        <v>1</v>
      </c>
      <c r="BU35" s="108" t="s">
        <v>6918</v>
      </c>
      <c r="BV35" s="108" t="n">
        <v>1</v>
      </c>
      <c r="BW35" s="108" t="s">
        <v>6941</v>
      </c>
      <c r="BX35" s="108" t="s">
        <v>6889</v>
      </c>
      <c r="BY35" s="108" t="s">
        <v>5260</v>
      </c>
      <c r="BZ35" s="108" t="n">
        <v>1</v>
      </c>
      <c r="CA35" s="19"/>
      <c r="CB35" s="19"/>
      <c r="CC35" s="112"/>
      <c r="CD35" s="1"/>
      <c r="CE35" s="1"/>
      <c r="CF35" s="1"/>
      <c r="CG35" s="1"/>
      <c r="CH35" s="1"/>
      <c r="CI35" s="1"/>
      <c r="CJ35" s="119"/>
      <c r="CK35" s="119"/>
      <c r="CL35" s="119"/>
      <c r="CM35" s="119"/>
      <c r="CN35" s="1"/>
      <c r="CO35" s="1"/>
      <c r="CP35" s="1"/>
      <c r="CQ35" s="1"/>
      <c r="CR35" s="1"/>
      <c r="CS35" s="1"/>
      <c r="CT35" s="119"/>
      <c r="CU35" s="119"/>
      <c r="CV35" s="1"/>
      <c r="CW35" s="1"/>
      <c r="CX35" s="119"/>
      <c r="CY35" s="119"/>
      <c r="CZ35" s="1"/>
      <c r="DA35" s="1"/>
      <c r="DB35" s="1"/>
      <c r="DC35" s="1"/>
      <c r="DD35" s="119"/>
      <c r="DE35" s="119"/>
      <c r="DF35" s="1"/>
      <c r="DG35" s="1"/>
      <c r="DH35" s="1"/>
      <c r="DI35" s="1"/>
      <c r="DJ35" s="120"/>
      <c r="DK35" s="120"/>
      <c r="DL35" s="1"/>
      <c r="DM35" s="1"/>
    </row>
    <row r="36" customFormat="false" ht="12.75" hidden="false" customHeight="true" outlineLevel="0" collapsed="false">
      <c r="A36" s="1" t="n">
        <v>33</v>
      </c>
      <c r="B36" s="1" t="s">
        <v>231</v>
      </c>
      <c r="C36" s="1" t="s">
        <v>22</v>
      </c>
      <c r="D36" s="1" t="n">
        <v>6</v>
      </c>
      <c r="E36" s="1" t="n">
        <v>11</v>
      </c>
      <c r="F36" s="1" t="s">
        <v>23</v>
      </c>
      <c r="G36" s="1" t="n">
        <v>3</v>
      </c>
      <c r="I36" s="1"/>
      <c r="U36" s="1"/>
      <c r="AR36" s="112"/>
      <c r="AS36" s="108" t="s">
        <v>3507</v>
      </c>
      <c r="AT36" s="108" t="n">
        <v>1</v>
      </c>
      <c r="AU36" s="108" t="s">
        <v>6887</v>
      </c>
      <c r="AV36" s="108" t="s">
        <v>6888</v>
      </c>
      <c r="AW36" s="108" t="s">
        <v>6906</v>
      </c>
      <c r="AX36" s="108" t="n">
        <v>1</v>
      </c>
      <c r="AY36" s="108" t="s">
        <v>2616</v>
      </c>
      <c r="AZ36" s="108" t="n">
        <v>1</v>
      </c>
      <c r="BA36" s="108" t="s">
        <v>6907</v>
      </c>
      <c r="BB36" s="108" t="n">
        <v>1</v>
      </c>
      <c r="BC36" s="108" t="s">
        <v>6908</v>
      </c>
      <c r="BD36" s="108" t="n">
        <v>1</v>
      </c>
      <c r="BE36" s="108" t="s">
        <v>6909</v>
      </c>
      <c r="BF36" s="108" t="n">
        <v>1</v>
      </c>
      <c r="BG36" s="108" t="s">
        <v>6895</v>
      </c>
      <c r="BH36" s="108" t="s">
        <v>6888</v>
      </c>
      <c r="BI36" s="108" t="s">
        <v>6911</v>
      </c>
      <c r="BJ36" s="108" t="n">
        <v>1</v>
      </c>
      <c r="BK36" s="108" t="s">
        <v>6912</v>
      </c>
      <c r="BL36" s="108" t="s">
        <v>6888</v>
      </c>
      <c r="BM36" s="108" t="s">
        <v>5135</v>
      </c>
      <c r="BN36" s="108" t="n">
        <v>1</v>
      </c>
      <c r="BO36" s="108" t="s">
        <v>6899</v>
      </c>
      <c r="BP36" s="108" t="s">
        <v>6886</v>
      </c>
      <c r="BQ36" s="108" t="s">
        <v>6927</v>
      </c>
      <c r="BR36" s="108" t="n">
        <v>1</v>
      </c>
      <c r="BS36" s="108" t="s">
        <v>6901</v>
      </c>
      <c r="BT36" s="108" t="n">
        <v>1</v>
      </c>
      <c r="BU36" s="108" t="s">
        <v>6918</v>
      </c>
      <c r="BV36" s="108" t="n">
        <v>1</v>
      </c>
      <c r="BW36" s="108" t="s">
        <v>6941</v>
      </c>
      <c r="BX36" s="108" t="s">
        <v>6889</v>
      </c>
      <c r="BY36" s="108" t="s">
        <v>5260</v>
      </c>
      <c r="BZ36" s="108" t="n">
        <v>1</v>
      </c>
      <c r="CA36" s="19"/>
      <c r="CB36" s="19"/>
      <c r="CC36" s="112"/>
      <c r="CD36" s="1"/>
      <c r="CE36" s="1"/>
      <c r="CF36" s="1"/>
      <c r="CG36" s="1"/>
      <c r="CH36" s="1"/>
      <c r="CI36" s="1"/>
      <c r="CJ36" s="119"/>
      <c r="CK36" s="119"/>
      <c r="CL36" s="119"/>
      <c r="CM36" s="119"/>
      <c r="CN36" s="1"/>
      <c r="CO36" s="1"/>
      <c r="CP36" s="1"/>
      <c r="CQ36" s="1"/>
      <c r="CR36" s="1"/>
      <c r="CS36" s="1"/>
      <c r="CT36" s="119"/>
      <c r="CU36" s="119"/>
      <c r="CV36" s="1"/>
      <c r="CW36" s="1"/>
      <c r="CX36" s="119"/>
      <c r="CY36" s="119"/>
      <c r="CZ36" s="1"/>
      <c r="DA36" s="1"/>
      <c r="DB36" s="1"/>
      <c r="DC36" s="1"/>
      <c r="DD36" s="119"/>
      <c r="DE36" s="119"/>
      <c r="DF36" s="1"/>
      <c r="DG36" s="1"/>
      <c r="DH36" s="1"/>
      <c r="DI36" s="1"/>
      <c r="DJ36" s="120"/>
      <c r="DK36" s="120"/>
      <c r="DL36" s="1"/>
      <c r="DM36" s="1"/>
    </row>
    <row r="37" customFormat="false" ht="12.75" hidden="false" customHeight="true" outlineLevel="0" collapsed="false">
      <c r="A37" s="1" t="n">
        <v>34</v>
      </c>
      <c r="B37" s="1" t="s">
        <v>235</v>
      </c>
      <c r="C37" s="1" t="s">
        <v>22</v>
      </c>
      <c r="D37" s="1" t="n">
        <v>6</v>
      </c>
      <c r="E37" s="1" t="n">
        <v>11</v>
      </c>
      <c r="F37" s="1" t="s">
        <v>23</v>
      </c>
      <c r="G37" s="1" t="n">
        <v>3</v>
      </c>
      <c r="I37" s="1"/>
      <c r="U37" s="1"/>
      <c r="AR37" s="112"/>
      <c r="AS37" s="108" t="s">
        <v>3507</v>
      </c>
      <c r="AT37" s="108" t="n">
        <v>1</v>
      </c>
      <c r="AU37" s="108" t="s">
        <v>6887</v>
      </c>
      <c r="AV37" s="108" t="s">
        <v>6888</v>
      </c>
      <c r="AW37" s="108" t="s">
        <v>6906</v>
      </c>
      <c r="AX37" s="108" t="n">
        <v>1</v>
      </c>
      <c r="AY37" s="108" t="s">
        <v>2616</v>
      </c>
      <c r="AZ37" s="108" t="n">
        <v>1</v>
      </c>
      <c r="BA37" s="108" t="s">
        <v>272</v>
      </c>
      <c r="BB37" s="108" t="s">
        <v>6889</v>
      </c>
      <c r="BC37" s="108" t="s">
        <v>6908</v>
      </c>
      <c r="BD37" s="108" t="n">
        <v>1</v>
      </c>
      <c r="BE37" s="108" t="s">
        <v>6909</v>
      </c>
      <c r="BF37" s="108" t="n">
        <v>1</v>
      </c>
      <c r="BG37" s="108" t="s">
        <v>6895</v>
      </c>
      <c r="BH37" s="108" t="s">
        <v>6888</v>
      </c>
      <c r="BI37" s="108" t="s">
        <v>6911</v>
      </c>
      <c r="BJ37" s="108" t="n">
        <v>1</v>
      </c>
      <c r="BK37" s="108" t="s">
        <v>6923</v>
      </c>
      <c r="BL37" s="108" t="s">
        <v>6894</v>
      </c>
      <c r="BM37" s="108" t="s">
        <v>6898</v>
      </c>
      <c r="BN37" s="108" t="s">
        <v>6889</v>
      </c>
      <c r="BO37" s="108" t="s">
        <v>6899</v>
      </c>
      <c r="BP37" s="108" t="s">
        <v>6886</v>
      </c>
      <c r="BQ37" s="108" t="s">
        <v>6927</v>
      </c>
      <c r="BR37" s="108" t="n">
        <v>1</v>
      </c>
      <c r="BS37" s="108" t="s">
        <v>6901</v>
      </c>
      <c r="BT37" s="108" t="n">
        <v>1</v>
      </c>
      <c r="BU37" s="108" t="s">
        <v>3220</v>
      </c>
      <c r="BV37" s="108" t="s">
        <v>6894</v>
      </c>
      <c r="BW37" s="108" t="s">
        <v>6941</v>
      </c>
      <c r="BX37" s="108" t="s">
        <v>6889</v>
      </c>
      <c r="BY37" s="108" t="s">
        <v>5260</v>
      </c>
      <c r="BZ37" s="108" t="n">
        <v>1</v>
      </c>
      <c r="CA37" s="108" t="s">
        <v>6905</v>
      </c>
      <c r="CB37" s="108" t="n">
        <v>1</v>
      </c>
      <c r="CC37" s="112"/>
      <c r="CD37" s="1"/>
      <c r="CE37" s="1"/>
      <c r="CF37" s="1"/>
      <c r="CG37" s="1"/>
      <c r="CH37" s="1"/>
      <c r="CI37" s="1"/>
      <c r="CJ37" s="119"/>
      <c r="CK37" s="119"/>
      <c r="CL37" s="119"/>
      <c r="CM37" s="119"/>
      <c r="CN37" s="1"/>
      <c r="CO37" s="1"/>
      <c r="CP37" s="1"/>
      <c r="CQ37" s="1"/>
      <c r="CR37" s="1"/>
      <c r="CS37" s="1"/>
      <c r="CT37" s="119"/>
      <c r="CU37" s="119"/>
      <c r="CV37" s="1"/>
      <c r="CW37" s="1"/>
      <c r="CX37" s="119"/>
      <c r="CY37" s="119"/>
      <c r="CZ37" s="1"/>
      <c r="DA37" s="1"/>
      <c r="DB37" s="1"/>
      <c r="DC37" s="1"/>
      <c r="DD37" s="119"/>
      <c r="DE37" s="119"/>
      <c r="DF37" s="1"/>
      <c r="DG37" s="1"/>
      <c r="DH37" s="1"/>
      <c r="DI37" s="1"/>
      <c r="DJ37" s="120"/>
      <c r="DK37" s="120"/>
      <c r="DL37" s="1"/>
      <c r="DM37" s="1"/>
    </row>
    <row r="38" customFormat="false" ht="12.75" hidden="false" customHeight="true" outlineLevel="0" collapsed="false">
      <c r="A38" s="1" t="n">
        <v>35</v>
      </c>
      <c r="B38" s="1" t="s">
        <v>241</v>
      </c>
      <c r="C38" s="1" t="s">
        <v>22</v>
      </c>
      <c r="D38" s="1" t="n">
        <v>6</v>
      </c>
      <c r="E38" s="1" t="n">
        <v>11</v>
      </c>
      <c r="F38" s="1" t="s">
        <v>23</v>
      </c>
      <c r="G38" s="1" t="n">
        <v>3</v>
      </c>
      <c r="I38" s="1"/>
      <c r="U38" s="1"/>
      <c r="AR38" s="112"/>
      <c r="AS38" s="108" t="s">
        <v>3507</v>
      </c>
      <c r="AT38" s="108" t="n">
        <v>1</v>
      </c>
      <c r="AU38" s="108" t="s">
        <v>6887</v>
      </c>
      <c r="AV38" s="108" t="s">
        <v>6888</v>
      </c>
      <c r="AW38" s="108" t="s">
        <v>6906</v>
      </c>
      <c r="AX38" s="108" t="n">
        <v>1</v>
      </c>
      <c r="AY38" s="108" t="s">
        <v>2616</v>
      </c>
      <c r="AZ38" s="108" t="n">
        <v>1</v>
      </c>
      <c r="BA38" s="108" t="s">
        <v>6907</v>
      </c>
      <c r="BB38" s="108" t="n">
        <v>1</v>
      </c>
      <c r="BC38" s="108" t="s">
        <v>6908</v>
      </c>
      <c r="BD38" s="108" t="n">
        <v>1</v>
      </c>
      <c r="BE38" s="108" t="s">
        <v>6909</v>
      </c>
      <c r="BF38" s="108" t="n">
        <v>1</v>
      </c>
      <c r="BG38" s="108" t="s">
        <v>6895</v>
      </c>
      <c r="BH38" s="108" t="s">
        <v>6888</v>
      </c>
      <c r="BI38" s="108" t="s">
        <v>6911</v>
      </c>
      <c r="BJ38" s="108" t="n">
        <v>1</v>
      </c>
      <c r="BK38" s="108" t="s">
        <v>6912</v>
      </c>
      <c r="BL38" s="108" t="s">
        <v>6888</v>
      </c>
      <c r="BM38" s="108" t="s">
        <v>5135</v>
      </c>
      <c r="BN38" s="108" t="n">
        <v>1</v>
      </c>
      <c r="BO38" s="108" t="s">
        <v>6489</v>
      </c>
      <c r="BP38" s="108" t="n">
        <v>1</v>
      </c>
      <c r="BQ38" s="108" t="s">
        <v>6927</v>
      </c>
      <c r="BR38" s="108" t="n">
        <v>1</v>
      </c>
      <c r="BS38" s="108" t="s">
        <v>6901</v>
      </c>
      <c r="BT38" s="108" t="n">
        <v>1</v>
      </c>
      <c r="BU38" s="108" t="s">
        <v>6918</v>
      </c>
      <c r="BV38" s="108" t="n">
        <v>1</v>
      </c>
      <c r="BW38" s="108" t="s">
        <v>6902</v>
      </c>
      <c r="BX38" s="108" t="n">
        <v>1</v>
      </c>
      <c r="BY38" s="108" t="s">
        <v>5260</v>
      </c>
      <c r="BZ38" s="108" t="n">
        <v>1</v>
      </c>
      <c r="CA38" s="108" t="s">
        <v>6905</v>
      </c>
      <c r="CB38" s="108" t="n">
        <v>1</v>
      </c>
      <c r="CC38" s="112"/>
      <c r="CD38" s="1"/>
      <c r="CE38" s="1"/>
      <c r="CF38" s="1"/>
      <c r="CG38" s="1"/>
      <c r="CH38" s="1"/>
      <c r="CI38" s="1"/>
      <c r="CJ38" s="119"/>
      <c r="CK38" s="119"/>
      <c r="CL38" s="119"/>
      <c r="CM38" s="119"/>
      <c r="CN38" s="1"/>
      <c r="CO38" s="1"/>
      <c r="CP38" s="1"/>
      <c r="CQ38" s="1"/>
      <c r="CR38" s="1"/>
      <c r="CS38" s="1"/>
      <c r="CT38" s="119"/>
      <c r="CU38" s="119"/>
      <c r="CV38" s="1"/>
      <c r="CW38" s="1"/>
      <c r="CX38" s="119"/>
      <c r="CY38" s="119"/>
      <c r="CZ38" s="1"/>
      <c r="DA38" s="1"/>
      <c r="DB38" s="1"/>
      <c r="DC38" s="1"/>
      <c r="DD38" s="119"/>
      <c r="DE38" s="119"/>
      <c r="DF38" s="1"/>
      <c r="DG38" s="1"/>
      <c r="DH38" s="1"/>
      <c r="DI38" s="1"/>
      <c r="DJ38" s="120"/>
      <c r="DK38" s="120"/>
      <c r="DL38" s="1"/>
      <c r="DM38" s="1"/>
    </row>
    <row r="39" customFormat="false" ht="12.75" hidden="false" customHeight="true" outlineLevel="0" collapsed="false">
      <c r="A39" s="1" t="n">
        <v>36</v>
      </c>
      <c r="B39" s="1" t="s">
        <v>1884</v>
      </c>
      <c r="C39" s="1" t="s">
        <v>22</v>
      </c>
      <c r="D39" s="1" t="n">
        <v>6</v>
      </c>
      <c r="E39" s="1" t="n">
        <v>11</v>
      </c>
      <c r="F39" s="1" t="s">
        <v>23</v>
      </c>
      <c r="G39" s="1" t="n">
        <v>3</v>
      </c>
      <c r="I39" s="1"/>
      <c r="U39" s="1"/>
      <c r="AR39" s="112"/>
      <c r="AS39" s="108" t="s">
        <v>6920</v>
      </c>
      <c r="AT39" s="108" t="s">
        <v>6916</v>
      </c>
      <c r="AU39" s="108" t="s">
        <v>6887</v>
      </c>
      <c r="AV39" s="108" t="s">
        <v>6888</v>
      </c>
      <c r="AW39" s="108" t="s">
        <v>6906</v>
      </c>
      <c r="AX39" s="108" t="n">
        <v>1</v>
      </c>
      <c r="AY39" s="108" t="s">
        <v>2616</v>
      </c>
      <c r="AZ39" s="108" t="n">
        <v>1</v>
      </c>
      <c r="BA39" s="108" t="s">
        <v>6907</v>
      </c>
      <c r="BB39" s="108" t="n">
        <v>1</v>
      </c>
      <c r="BC39" s="108" t="s">
        <v>6908</v>
      </c>
      <c r="BD39" s="108" t="n">
        <v>1</v>
      </c>
      <c r="BE39" s="108" t="s">
        <v>6909</v>
      </c>
      <c r="BF39" s="108" t="n">
        <v>1</v>
      </c>
      <c r="BG39" s="108" t="s">
        <v>6895</v>
      </c>
      <c r="BH39" s="108" t="s">
        <v>6888</v>
      </c>
      <c r="BI39" s="108" t="s">
        <v>6911</v>
      </c>
      <c r="BJ39" s="108" t="n">
        <v>1</v>
      </c>
      <c r="BK39" s="108" t="s">
        <v>6923</v>
      </c>
      <c r="BL39" s="108" t="s">
        <v>6894</v>
      </c>
      <c r="BM39" s="108" t="s">
        <v>5135</v>
      </c>
      <c r="BN39" s="108" t="n">
        <v>1</v>
      </c>
      <c r="BO39" s="108" t="s">
        <v>6899</v>
      </c>
      <c r="BP39" s="108" t="s">
        <v>6886</v>
      </c>
      <c r="BQ39" s="108" t="s">
        <v>6924</v>
      </c>
      <c r="BR39" s="108" t="s">
        <v>6889</v>
      </c>
      <c r="BS39" s="108" t="s">
        <v>5822</v>
      </c>
      <c r="BT39" s="108" t="s">
        <v>6886</v>
      </c>
      <c r="BU39" s="108" t="s">
        <v>6918</v>
      </c>
      <c r="BV39" s="108" t="n">
        <v>1</v>
      </c>
      <c r="BW39" s="108" t="s">
        <v>6902</v>
      </c>
      <c r="BX39" s="108" t="n">
        <v>1</v>
      </c>
      <c r="BY39" s="108" t="s">
        <v>5260</v>
      </c>
      <c r="BZ39" s="108" t="n">
        <v>1</v>
      </c>
      <c r="CA39" s="108" t="s">
        <v>6919</v>
      </c>
      <c r="CB39" s="108" t="s">
        <v>6889</v>
      </c>
      <c r="CC39" s="112"/>
      <c r="CD39" s="1"/>
      <c r="CE39" s="1"/>
      <c r="CF39" s="1"/>
      <c r="CG39" s="1"/>
      <c r="CH39" s="1"/>
      <c r="CI39" s="1"/>
      <c r="CJ39" s="119"/>
      <c r="CK39" s="119"/>
      <c r="CL39" s="119"/>
      <c r="CM39" s="119"/>
      <c r="CN39" s="1"/>
      <c r="CO39" s="1"/>
      <c r="CP39" s="1"/>
      <c r="CQ39" s="1"/>
      <c r="CR39" s="1"/>
      <c r="CS39" s="1"/>
      <c r="CT39" s="119"/>
      <c r="CU39" s="119"/>
      <c r="CV39" s="1"/>
      <c r="CW39" s="1"/>
      <c r="CX39" s="119"/>
      <c r="CY39" s="119"/>
      <c r="CZ39" s="1"/>
      <c r="DA39" s="1"/>
      <c r="DB39" s="1"/>
      <c r="DC39" s="1"/>
      <c r="DD39" s="119"/>
      <c r="DE39" s="119"/>
      <c r="DF39" s="1"/>
      <c r="DG39" s="1"/>
      <c r="DH39" s="1"/>
      <c r="DI39" s="1"/>
      <c r="DJ39" s="120"/>
      <c r="DK39" s="120"/>
      <c r="DL39" s="1"/>
      <c r="DM39" s="1"/>
    </row>
    <row r="40" customFormat="false" ht="12.75" hidden="false" customHeight="true" outlineLevel="0" collapsed="false">
      <c r="A40" s="1" t="n">
        <v>37</v>
      </c>
      <c r="B40" s="1" t="s">
        <v>251</v>
      </c>
      <c r="C40" s="1" t="s">
        <v>22</v>
      </c>
      <c r="D40" s="1" t="n">
        <v>6</v>
      </c>
      <c r="E40" s="1" t="n">
        <v>11</v>
      </c>
      <c r="F40" s="1" t="s">
        <v>23</v>
      </c>
      <c r="G40" s="1" t="n">
        <v>3</v>
      </c>
      <c r="I40" s="1"/>
      <c r="U40" s="1"/>
      <c r="AR40" s="112"/>
      <c r="AS40" s="108" t="s">
        <v>6920</v>
      </c>
      <c r="AT40" s="108" t="s">
        <v>6916</v>
      </c>
      <c r="AU40" s="108" t="s">
        <v>6887</v>
      </c>
      <c r="AV40" s="108" t="s">
        <v>6888</v>
      </c>
      <c r="AW40" s="108" t="s">
        <v>6906</v>
      </c>
      <c r="AX40" s="108" t="n">
        <v>1</v>
      </c>
      <c r="AY40" s="108" t="s">
        <v>2616</v>
      </c>
      <c r="AZ40" s="108" t="n">
        <v>1</v>
      </c>
      <c r="BA40" s="108" t="s">
        <v>6907</v>
      </c>
      <c r="BB40" s="108" t="n">
        <v>1</v>
      </c>
      <c r="BC40" s="108" t="s">
        <v>6908</v>
      </c>
      <c r="BD40" s="108" t="n">
        <v>1</v>
      </c>
      <c r="BE40" s="108" t="s">
        <v>6909</v>
      </c>
      <c r="BF40" s="108" t="n">
        <v>1</v>
      </c>
      <c r="BG40" s="108" t="s">
        <v>6895</v>
      </c>
      <c r="BH40" s="108" t="s">
        <v>6888</v>
      </c>
      <c r="BI40" s="108" t="s">
        <v>6911</v>
      </c>
      <c r="BJ40" s="108" t="n">
        <v>1</v>
      </c>
      <c r="BK40" s="108" t="s">
        <v>5638</v>
      </c>
      <c r="BL40" s="108" t="n">
        <v>1</v>
      </c>
      <c r="BM40" s="108" t="s">
        <v>6898</v>
      </c>
      <c r="BN40" s="108" t="s">
        <v>6889</v>
      </c>
      <c r="BO40" s="108" t="s">
        <v>6899</v>
      </c>
      <c r="BP40" s="108" t="s">
        <v>6886</v>
      </c>
      <c r="BQ40" s="108" t="s">
        <v>6927</v>
      </c>
      <c r="BR40" s="108" t="n">
        <v>1</v>
      </c>
      <c r="BS40" s="108" t="s">
        <v>6901</v>
      </c>
      <c r="BT40" s="108" t="n">
        <v>1</v>
      </c>
      <c r="BU40" s="108" t="s">
        <v>6918</v>
      </c>
      <c r="BV40" s="108" t="n">
        <v>1</v>
      </c>
      <c r="BW40" s="108" t="s">
        <v>6902</v>
      </c>
      <c r="BX40" s="108" t="n">
        <v>1</v>
      </c>
      <c r="BY40" s="108" t="s">
        <v>5260</v>
      </c>
      <c r="BZ40" s="108" t="n">
        <v>1</v>
      </c>
      <c r="CA40" s="108" t="s">
        <v>6905</v>
      </c>
      <c r="CB40" s="108" t="n">
        <v>1</v>
      </c>
      <c r="CC40" s="112"/>
      <c r="CD40" s="1"/>
      <c r="CE40" s="1"/>
      <c r="CF40" s="1"/>
      <c r="CG40" s="1"/>
      <c r="CH40" s="1"/>
      <c r="CI40" s="1"/>
      <c r="CJ40" s="119"/>
      <c r="CK40" s="119"/>
      <c r="CL40" s="119"/>
      <c r="CM40" s="119"/>
      <c r="CN40" s="1"/>
      <c r="CO40" s="1"/>
      <c r="CP40" s="1"/>
      <c r="CQ40" s="1"/>
      <c r="CR40" s="1"/>
      <c r="CS40" s="1"/>
      <c r="CT40" s="119"/>
      <c r="CU40" s="119"/>
      <c r="CV40" s="1"/>
      <c r="CW40" s="1"/>
      <c r="CX40" s="119"/>
      <c r="CY40" s="119"/>
      <c r="CZ40" s="1"/>
      <c r="DA40" s="1"/>
      <c r="DB40" s="1"/>
      <c r="DC40" s="1"/>
      <c r="DD40" s="119"/>
      <c r="DE40" s="119"/>
      <c r="DF40" s="1"/>
      <c r="DG40" s="1"/>
      <c r="DH40" s="1"/>
      <c r="DI40" s="1"/>
      <c r="DJ40" s="120"/>
      <c r="DK40" s="120"/>
      <c r="DL40" s="1"/>
      <c r="DM40" s="1"/>
    </row>
    <row r="41" customFormat="false" ht="12.75" hidden="false" customHeight="true" outlineLevel="0" collapsed="false">
      <c r="A41" s="1" t="n">
        <v>38</v>
      </c>
      <c r="B41" s="1" t="s">
        <v>1922</v>
      </c>
      <c r="C41" s="1" t="s">
        <v>22</v>
      </c>
      <c r="D41" s="1" t="n">
        <v>6</v>
      </c>
      <c r="E41" s="1" t="n">
        <v>11</v>
      </c>
      <c r="F41" s="1" t="s">
        <v>23</v>
      </c>
      <c r="G41" s="1" t="n">
        <v>3</v>
      </c>
      <c r="I41" s="1"/>
      <c r="U41" s="1"/>
      <c r="AR41" s="112"/>
      <c r="AS41" s="108" t="s">
        <v>3507</v>
      </c>
      <c r="AT41" s="108" t="n">
        <v>1</v>
      </c>
      <c r="AU41" s="108" t="s">
        <v>6939</v>
      </c>
      <c r="AV41" s="108" t="s">
        <v>6889</v>
      </c>
      <c r="AW41" s="108" t="s">
        <v>6906</v>
      </c>
      <c r="AX41" s="108" t="n">
        <v>1</v>
      </c>
      <c r="AY41" s="108" t="s">
        <v>2616</v>
      </c>
      <c r="AZ41" s="108" t="n">
        <v>1</v>
      </c>
      <c r="BA41" s="108" t="s">
        <v>6907</v>
      </c>
      <c r="BB41" s="108" t="n">
        <v>1</v>
      </c>
      <c r="BC41" s="108" t="s">
        <v>6937</v>
      </c>
      <c r="BD41" s="108" t="s">
        <v>6894</v>
      </c>
      <c r="BE41" s="108" t="s">
        <v>6909</v>
      </c>
      <c r="BF41" s="108" t="n">
        <v>1</v>
      </c>
      <c r="BG41" s="108" t="s">
        <v>6938</v>
      </c>
      <c r="BH41" s="108" t="n">
        <v>1</v>
      </c>
      <c r="BI41" s="108" t="s">
        <v>6911</v>
      </c>
      <c r="BJ41" s="108" t="n">
        <v>1</v>
      </c>
      <c r="BK41" s="108" t="s">
        <v>5638</v>
      </c>
      <c r="BL41" s="108" t="n">
        <v>1</v>
      </c>
      <c r="BM41" s="108" t="s">
        <v>5135</v>
      </c>
      <c r="BN41" s="108" t="n">
        <v>1</v>
      </c>
      <c r="BO41" s="108" t="s">
        <v>6899</v>
      </c>
      <c r="BP41" s="108" t="s">
        <v>6886</v>
      </c>
      <c r="BQ41" s="108" t="s">
        <v>6927</v>
      </c>
      <c r="BR41" s="108" t="n">
        <v>1</v>
      </c>
      <c r="BS41" s="108" t="s">
        <v>6901</v>
      </c>
      <c r="BT41" s="108" t="n">
        <v>1</v>
      </c>
      <c r="BU41" s="108" t="s">
        <v>6918</v>
      </c>
      <c r="BV41" s="108" t="n">
        <v>1</v>
      </c>
      <c r="BW41" s="108" t="s">
        <v>6902</v>
      </c>
      <c r="BX41" s="108" t="n">
        <v>1</v>
      </c>
      <c r="BY41" s="108" t="s">
        <v>5260</v>
      </c>
      <c r="BZ41" s="108" t="n">
        <v>1</v>
      </c>
      <c r="CA41" s="108" t="s">
        <v>6905</v>
      </c>
      <c r="CB41" s="108" t="n">
        <v>1</v>
      </c>
      <c r="CC41" s="112"/>
      <c r="CD41" s="1"/>
      <c r="CE41" s="1"/>
      <c r="CF41" s="1"/>
      <c r="CG41" s="1"/>
      <c r="CH41" s="1"/>
      <c r="CI41" s="1"/>
      <c r="CJ41" s="119"/>
      <c r="CK41" s="119"/>
      <c r="CL41" s="119"/>
      <c r="CM41" s="119"/>
      <c r="CN41" s="1"/>
      <c r="CO41" s="1"/>
      <c r="CP41" s="1"/>
      <c r="CQ41" s="1"/>
      <c r="CR41" s="1"/>
      <c r="CS41" s="1"/>
      <c r="CT41" s="119"/>
      <c r="CU41" s="119"/>
      <c r="CV41" s="1"/>
      <c r="CW41" s="1"/>
      <c r="CX41" s="119"/>
      <c r="CY41" s="119"/>
      <c r="CZ41" s="1"/>
      <c r="DA41" s="1"/>
      <c r="DB41" s="1"/>
      <c r="DC41" s="1"/>
      <c r="DD41" s="119"/>
      <c r="DE41" s="119"/>
      <c r="DF41" s="1"/>
      <c r="DG41" s="1"/>
      <c r="DH41" s="1"/>
      <c r="DI41" s="1"/>
      <c r="DJ41" s="120"/>
      <c r="DK41" s="120"/>
      <c r="DL41" s="1"/>
      <c r="DM41" s="1"/>
    </row>
    <row r="42" customFormat="false" ht="12.75" hidden="false" customHeight="true" outlineLevel="0" collapsed="false">
      <c r="A42" s="1" t="n">
        <v>39</v>
      </c>
      <c r="B42" s="1" t="s">
        <v>5387</v>
      </c>
      <c r="C42" s="1" t="s">
        <v>22</v>
      </c>
      <c r="D42" s="1" t="n">
        <v>6</v>
      </c>
      <c r="E42" s="1" t="n">
        <v>11</v>
      </c>
      <c r="F42" s="1" t="s">
        <v>23</v>
      </c>
      <c r="G42" s="1" t="n">
        <v>3</v>
      </c>
      <c r="I42" s="1"/>
      <c r="U42" s="1"/>
      <c r="AR42" s="112"/>
      <c r="AS42" s="108" t="s">
        <v>6885</v>
      </c>
      <c r="AT42" s="108" t="s">
        <v>6886</v>
      </c>
      <c r="AU42" s="108" t="s">
        <v>6887</v>
      </c>
      <c r="AV42" s="108" t="s">
        <v>6888</v>
      </c>
      <c r="AW42" s="108" t="s">
        <v>6906</v>
      </c>
      <c r="AX42" s="108" t="n">
        <v>1</v>
      </c>
      <c r="AY42" s="108" t="s">
        <v>2616</v>
      </c>
      <c r="AZ42" s="108" t="n">
        <v>1</v>
      </c>
      <c r="BA42" s="108" t="s">
        <v>6907</v>
      </c>
      <c r="BB42" s="108" t="n">
        <v>1</v>
      </c>
      <c r="BC42" s="108" t="s">
        <v>6892</v>
      </c>
      <c r="BD42" s="108" t="s">
        <v>6888</v>
      </c>
      <c r="BE42" s="108" t="s">
        <v>6909</v>
      </c>
      <c r="BF42" s="108" t="n">
        <v>1</v>
      </c>
      <c r="BG42" s="108" t="s">
        <v>6910</v>
      </c>
      <c r="BH42" s="108" t="n">
        <v>1</v>
      </c>
      <c r="BI42" s="108" t="s">
        <v>6911</v>
      </c>
      <c r="BJ42" s="108" t="n">
        <v>1</v>
      </c>
      <c r="BK42" s="108" t="s">
        <v>6897</v>
      </c>
      <c r="BL42" s="108" t="s">
        <v>6889</v>
      </c>
      <c r="BM42" s="108" t="s">
        <v>5135</v>
      </c>
      <c r="BN42" s="108" t="n">
        <v>1</v>
      </c>
      <c r="BO42" s="108" t="s">
        <v>6899</v>
      </c>
      <c r="BP42" s="108" t="s">
        <v>6886</v>
      </c>
      <c r="BQ42" s="108" t="s">
        <v>6900</v>
      </c>
      <c r="BR42" s="108" t="s">
        <v>6894</v>
      </c>
      <c r="BS42" s="108" t="s">
        <v>6901</v>
      </c>
      <c r="BT42" s="108" t="n">
        <v>1</v>
      </c>
      <c r="BU42" s="108" t="s">
        <v>6918</v>
      </c>
      <c r="BV42" s="108" t="n">
        <v>1</v>
      </c>
      <c r="BW42" s="108" t="s">
        <v>6902</v>
      </c>
      <c r="BX42" s="108" t="n">
        <v>1</v>
      </c>
      <c r="BY42" s="108" t="s">
        <v>5260</v>
      </c>
      <c r="BZ42" s="108" t="n">
        <v>1</v>
      </c>
      <c r="CA42" s="108" t="s">
        <v>6905</v>
      </c>
      <c r="CB42" s="108" t="n">
        <v>1</v>
      </c>
      <c r="CC42" s="112"/>
      <c r="CD42" s="1"/>
      <c r="CE42" s="1"/>
      <c r="CF42" s="1"/>
      <c r="CG42" s="1"/>
      <c r="CH42" s="1"/>
      <c r="CI42" s="1"/>
      <c r="CJ42" s="119"/>
      <c r="CK42" s="119"/>
      <c r="CL42" s="119"/>
      <c r="CM42" s="119"/>
      <c r="CN42" s="1"/>
      <c r="CO42" s="1"/>
      <c r="CP42" s="1"/>
      <c r="CQ42" s="1"/>
      <c r="CR42" s="1"/>
      <c r="CS42" s="1"/>
      <c r="CT42" s="119"/>
      <c r="CU42" s="119"/>
      <c r="CV42" s="1"/>
      <c r="CW42" s="1"/>
      <c r="CX42" s="119"/>
      <c r="CY42" s="119"/>
      <c r="CZ42" s="1"/>
      <c r="DA42" s="1"/>
      <c r="DB42" s="1"/>
      <c r="DC42" s="1"/>
      <c r="DD42" s="119"/>
      <c r="DE42" s="119"/>
      <c r="DF42" s="1"/>
      <c r="DG42" s="1"/>
      <c r="DH42" s="1"/>
      <c r="DI42" s="1"/>
      <c r="DJ42" s="120"/>
      <c r="DK42" s="120"/>
      <c r="DL42" s="1"/>
      <c r="DM42" s="1"/>
    </row>
    <row r="43" customFormat="false" ht="12.75" hidden="false" customHeight="true" outlineLevel="0" collapsed="false">
      <c r="A43" s="1" t="n">
        <v>40</v>
      </c>
      <c r="B43" s="1" t="s">
        <v>1964</v>
      </c>
      <c r="C43" s="1" t="s">
        <v>22</v>
      </c>
      <c r="D43" s="1" t="n">
        <v>6</v>
      </c>
      <c r="E43" s="1" t="n">
        <v>11</v>
      </c>
      <c r="F43" s="1" t="s">
        <v>23</v>
      </c>
      <c r="G43" s="1" t="n">
        <v>3</v>
      </c>
      <c r="I43" s="1"/>
      <c r="U43" s="1"/>
      <c r="AR43" s="112"/>
      <c r="AS43" s="108" t="s">
        <v>3507</v>
      </c>
      <c r="AT43" s="108" t="n">
        <v>1</v>
      </c>
      <c r="AU43" s="108" t="s">
        <v>6887</v>
      </c>
      <c r="AV43" s="108" t="s">
        <v>6888</v>
      </c>
      <c r="AW43" s="108" t="s">
        <v>6906</v>
      </c>
      <c r="AX43" s="108" t="n">
        <v>1</v>
      </c>
      <c r="AY43" s="108" t="s">
        <v>2616</v>
      </c>
      <c r="AZ43" s="108" t="n">
        <v>1</v>
      </c>
      <c r="BA43" s="108" t="s">
        <v>6907</v>
      </c>
      <c r="BB43" s="108" t="n">
        <v>1</v>
      </c>
      <c r="BC43" s="108" t="s">
        <v>6908</v>
      </c>
      <c r="BD43" s="108" t="n">
        <v>1</v>
      </c>
      <c r="BE43" s="108" t="s">
        <v>6909</v>
      </c>
      <c r="BF43" s="108" t="n">
        <v>1</v>
      </c>
      <c r="BG43" s="108" t="s">
        <v>6895</v>
      </c>
      <c r="BH43" s="108" t="s">
        <v>6888</v>
      </c>
      <c r="BI43" s="108" t="s">
        <v>6911</v>
      </c>
      <c r="BJ43" s="108" t="n">
        <v>1</v>
      </c>
      <c r="BK43" s="108" t="s">
        <v>5638</v>
      </c>
      <c r="BL43" s="108" t="n">
        <v>1</v>
      </c>
      <c r="BM43" s="108" t="s">
        <v>5135</v>
      </c>
      <c r="BN43" s="108" t="n">
        <v>1</v>
      </c>
      <c r="BO43" s="108" t="s">
        <v>6899</v>
      </c>
      <c r="BP43" s="108" t="s">
        <v>6886</v>
      </c>
      <c r="BQ43" s="108" t="s">
        <v>6927</v>
      </c>
      <c r="BR43" s="108" t="n">
        <v>1</v>
      </c>
      <c r="BS43" s="108" t="s">
        <v>6901</v>
      </c>
      <c r="BT43" s="108" t="n">
        <v>1</v>
      </c>
      <c r="BU43" s="108" t="s">
        <v>6918</v>
      </c>
      <c r="BV43" s="108" t="n">
        <v>1</v>
      </c>
      <c r="BW43" s="108" t="s">
        <v>6925</v>
      </c>
      <c r="BX43" s="108" t="s">
        <v>6888</v>
      </c>
      <c r="BY43" s="108" t="s">
        <v>5260</v>
      </c>
      <c r="BZ43" s="108" t="n">
        <v>1</v>
      </c>
      <c r="CA43" s="108" t="s">
        <v>6947</v>
      </c>
      <c r="CB43" s="108" t="s">
        <v>6894</v>
      </c>
      <c r="CC43" s="112"/>
      <c r="CD43" s="1"/>
      <c r="CE43" s="1"/>
      <c r="CF43" s="1"/>
      <c r="CG43" s="1"/>
      <c r="CH43" s="1"/>
      <c r="CI43" s="1"/>
      <c r="CJ43" s="119"/>
      <c r="CK43" s="119"/>
      <c r="CL43" s="119"/>
      <c r="CM43" s="119"/>
      <c r="CN43" s="1"/>
      <c r="CO43" s="1"/>
      <c r="CP43" s="1"/>
      <c r="CQ43" s="1"/>
      <c r="CR43" s="1"/>
      <c r="CS43" s="1"/>
      <c r="CT43" s="119"/>
      <c r="CU43" s="119"/>
      <c r="CV43" s="1"/>
      <c r="CW43" s="1"/>
      <c r="CX43" s="119"/>
      <c r="CY43" s="119"/>
      <c r="CZ43" s="1"/>
      <c r="DA43" s="1"/>
      <c r="DB43" s="1"/>
      <c r="DC43" s="1"/>
      <c r="DD43" s="119"/>
      <c r="DE43" s="119"/>
      <c r="DF43" s="1"/>
      <c r="DG43" s="1"/>
      <c r="DH43" s="1"/>
      <c r="DI43" s="1"/>
      <c r="DJ43" s="120"/>
      <c r="DK43" s="120"/>
      <c r="DL43" s="1"/>
      <c r="DM43" s="1"/>
    </row>
    <row r="44" customFormat="false" ht="12.75" hidden="false" customHeight="true" outlineLevel="0" collapsed="false">
      <c r="A44" s="1" t="n">
        <v>41</v>
      </c>
      <c r="B44" s="1" t="s">
        <v>1982</v>
      </c>
      <c r="C44" s="1" t="s">
        <v>22</v>
      </c>
      <c r="D44" s="1" t="n">
        <v>6</v>
      </c>
      <c r="E44" s="1" t="n">
        <v>11</v>
      </c>
      <c r="F44" s="1" t="s">
        <v>23</v>
      </c>
      <c r="G44" s="1" t="n">
        <v>3</v>
      </c>
      <c r="I44" s="1"/>
      <c r="U44" s="1"/>
      <c r="AR44" s="112"/>
      <c r="AS44" s="108" t="s">
        <v>6920</v>
      </c>
      <c r="AT44" s="108" t="s">
        <v>6916</v>
      </c>
      <c r="AU44" s="108" t="s">
        <v>6921</v>
      </c>
      <c r="AV44" s="108" t="n">
        <v>1</v>
      </c>
      <c r="AW44" s="108" t="s">
        <v>6906</v>
      </c>
      <c r="AX44" s="108" t="n">
        <v>1</v>
      </c>
      <c r="AY44" s="108" t="s">
        <v>2616</v>
      </c>
      <c r="AZ44" s="108" t="n">
        <v>1</v>
      </c>
      <c r="BA44" s="108" t="s">
        <v>6907</v>
      </c>
      <c r="BB44" s="108" t="n">
        <v>1</v>
      </c>
      <c r="BC44" s="108" t="s">
        <v>6908</v>
      </c>
      <c r="BD44" s="108" t="n">
        <v>1</v>
      </c>
      <c r="BE44" s="108" t="s">
        <v>6909</v>
      </c>
      <c r="BF44" s="108" t="n">
        <v>1</v>
      </c>
      <c r="BG44" s="108" t="s">
        <v>6895</v>
      </c>
      <c r="BH44" s="108" t="s">
        <v>6888</v>
      </c>
      <c r="BI44" s="108" t="s">
        <v>6911</v>
      </c>
      <c r="BJ44" s="108" t="n">
        <v>1</v>
      </c>
      <c r="BK44" s="108" t="s">
        <v>5638</v>
      </c>
      <c r="BL44" s="108" t="n">
        <v>1</v>
      </c>
      <c r="BM44" s="108" t="s">
        <v>5135</v>
      </c>
      <c r="BN44" s="108" t="n">
        <v>1</v>
      </c>
      <c r="BO44" s="108" t="s">
        <v>6899</v>
      </c>
      <c r="BP44" s="108" t="s">
        <v>6886</v>
      </c>
      <c r="BQ44" s="108" t="s">
        <v>6927</v>
      </c>
      <c r="BR44" s="108" t="n">
        <v>1</v>
      </c>
      <c r="BS44" s="108" t="s">
        <v>6901</v>
      </c>
      <c r="BT44" s="108" t="n">
        <v>1</v>
      </c>
      <c r="BU44" s="108" t="s">
        <v>6918</v>
      </c>
      <c r="BV44" s="108" t="n">
        <v>1</v>
      </c>
      <c r="BW44" s="108" t="s">
        <v>6902</v>
      </c>
      <c r="BX44" s="108" t="n">
        <v>1</v>
      </c>
      <c r="BY44" s="108" t="s">
        <v>5260</v>
      </c>
      <c r="BZ44" s="108" t="n">
        <v>1</v>
      </c>
      <c r="CA44" s="108" t="s">
        <v>6905</v>
      </c>
      <c r="CB44" s="108" t="n">
        <v>1</v>
      </c>
      <c r="CC44" s="112"/>
      <c r="CD44" s="1"/>
      <c r="CE44" s="1"/>
      <c r="CF44" s="1"/>
      <c r="CG44" s="1"/>
      <c r="CH44" s="1"/>
      <c r="CI44" s="1"/>
      <c r="CJ44" s="119"/>
      <c r="CK44" s="119"/>
      <c r="CL44" s="119"/>
      <c r="CM44" s="119"/>
      <c r="CN44" s="1"/>
      <c r="CO44" s="1"/>
      <c r="CP44" s="1"/>
      <c r="CQ44" s="1"/>
      <c r="CR44" s="1"/>
      <c r="CS44" s="1"/>
      <c r="CT44" s="119"/>
      <c r="CU44" s="119"/>
      <c r="CV44" s="1"/>
      <c r="CW44" s="1"/>
      <c r="CX44" s="119"/>
      <c r="CY44" s="119"/>
      <c r="CZ44" s="1"/>
      <c r="DA44" s="1"/>
      <c r="DB44" s="1"/>
      <c r="DC44" s="1"/>
      <c r="DD44" s="119"/>
      <c r="DE44" s="119"/>
      <c r="DF44" s="1"/>
      <c r="DG44" s="1"/>
      <c r="DH44" s="1"/>
      <c r="DI44" s="1"/>
      <c r="DJ44" s="120"/>
      <c r="DK44" s="120"/>
      <c r="DL44" s="1"/>
      <c r="DM44" s="1"/>
    </row>
    <row r="45" customFormat="false" ht="12.75" hidden="false" customHeight="true" outlineLevel="0" collapsed="false">
      <c r="A45" s="1" t="n">
        <v>42</v>
      </c>
      <c r="B45" s="1" t="s">
        <v>279</v>
      </c>
      <c r="C45" s="1" t="s">
        <v>22</v>
      </c>
      <c r="D45" s="1" t="n">
        <v>6</v>
      </c>
      <c r="E45" s="1" t="n">
        <v>12</v>
      </c>
      <c r="F45" s="1" t="s">
        <v>23</v>
      </c>
      <c r="G45" s="1" t="n">
        <v>3</v>
      </c>
      <c r="I45" s="1"/>
      <c r="U45" s="1"/>
      <c r="AR45" s="112"/>
      <c r="AS45" s="108" t="s">
        <v>6920</v>
      </c>
      <c r="AT45" s="108" t="s">
        <v>6916</v>
      </c>
      <c r="AU45" s="108" t="s">
        <v>6887</v>
      </c>
      <c r="AV45" s="108" t="s">
        <v>6888</v>
      </c>
      <c r="AW45" s="108" t="s">
        <v>6906</v>
      </c>
      <c r="AX45" s="108" t="n">
        <v>1</v>
      </c>
      <c r="AY45" s="108" t="s">
        <v>2616</v>
      </c>
      <c r="AZ45" s="108" t="n">
        <v>1</v>
      </c>
      <c r="BA45" s="108" t="s">
        <v>6907</v>
      </c>
      <c r="BB45" s="108" t="n">
        <v>1</v>
      </c>
      <c r="BC45" s="108" t="s">
        <v>6908</v>
      </c>
      <c r="BD45" s="108" t="n">
        <v>1</v>
      </c>
      <c r="BE45" s="108" t="s">
        <v>4517</v>
      </c>
      <c r="BF45" s="108" t="s">
        <v>6886</v>
      </c>
      <c r="BG45" s="108" t="s">
        <v>6895</v>
      </c>
      <c r="BH45" s="108" t="s">
        <v>6888</v>
      </c>
      <c r="BI45" s="108" t="s">
        <v>6942</v>
      </c>
      <c r="BJ45" s="108" t="s">
        <v>6886</v>
      </c>
      <c r="BK45" s="108" t="s">
        <v>6897</v>
      </c>
      <c r="BL45" s="108" t="s">
        <v>6889</v>
      </c>
      <c r="BM45" s="108" t="s">
        <v>5135</v>
      </c>
      <c r="BN45" s="108" t="n">
        <v>1</v>
      </c>
      <c r="BO45" s="108" t="s">
        <v>6899</v>
      </c>
      <c r="BP45" s="108" t="s">
        <v>6886</v>
      </c>
      <c r="BQ45" s="108" t="s">
        <v>6900</v>
      </c>
      <c r="BR45" s="108" t="s">
        <v>6894</v>
      </c>
      <c r="BS45" s="108" t="s">
        <v>6917</v>
      </c>
      <c r="BT45" s="108" t="s">
        <v>625</v>
      </c>
      <c r="BU45" s="108" t="s">
        <v>6918</v>
      </c>
      <c r="BV45" s="108" t="n">
        <v>1</v>
      </c>
      <c r="BW45" s="108" t="s">
        <v>6941</v>
      </c>
      <c r="BX45" s="108" t="s">
        <v>6889</v>
      </c>
      <c r="BY45" s="108" t="s">
        <v>5260</v>
      </c>
      <c r="BZ45" s="108" t="n">
        <v>1</v>
      </c>
      <c r="CA45" s="108" t="s">
        <v>6905</v>
      </c>
      <c r="CB45" s="108" t="n">
        <v>1</v>
      </c>
      <c r="CC45" s="112"/>
      <c r="CD45" s="1"/>
      <c r="CE45" s="1"/>
      <c r="CF45" s="1"/>
      <c r="CG45" s="1"/>
      <c r="CH45" s="1"/>
      <c r="CI45" s="1"/>
      <c r="CJ45" s="119"/>
      <c r="CK45" s="119"/>
      <c r="CL45" s="119"/>
      <c r="CM45" s="119"/>
      <c r="CN45" s="1"/>
      <c r="CO45" s="1"/>
      <c r="CP45" s="1"/>
      <c r="CQ45" s="1"/>
      <c r="CR45" s="1"/>
      <c r="CS45" s="1"/>
      <c r="CT45" s="119"/>
      <c r="CU45" s="119"/>
      <c r="CV45" s="1"/>
      <c r="CW45" s="1"/>
      <c r="CX45" s="119"/>
      <c r="CY45" s="119"/>
      <c r="CZ45" s="1"/>
      <c r="DA45" s="1"/>
      <c r="DB45" s="1"/>
      <c r="DC45" s="1"/>
      <c r="DD45" s="119"/>
      <c r="DE45" s="119"/>
      <c r="DF45" s="1"/>
      <c r="DG45" s="1"/>
      <c r="DH45" s="1"/>
      <c r="DI45" s="1"/>
      <c r="DJ45" s="120"/>
      <c r="DK45" s="120"/>
      <c r="DL45" s="1"/>
      <c r="DM45" s="1"/>
    </row>
    <row r="46" customFormat="false" ht="12.75" hidden="false" customHeight="true" outlineLevel="0" collapsed="false">
      <c r="A46" s="1" t="n">
        <v>43</v>
      </c>
      <c r="B46" s="1" t="s">
        <v>5424</v>
      </c>
      <c r="C46" s="1" t="s">
        <v>22</v>
      </c>
      <c r="D46" s="1" t="n">
        <v>6</v>
      </c>
      <c r="E46" s="1" t="n">
        <v>12</v>
      </c>
      <c r="F46" s="1" t="s">
        <v>23</v>
      </c>
      <c r="G46" s="1" t="n">
        <v>3</v>
      </c>
      <c r="I46" s="1"/>
      <c r="U46" s="1"/>
      <c r="AR46" s="112"/>
      <c r="AS46" s="123" t="s">
        <v>3507</v>
      </c>
      <c r="AT46" s="123" t="n">
        <v>1</v>
      </c>
      <c r="AU46" s="123" t="s">
        <v>6939</v>
      </c>
      <c r="AV46" s="123" t="s">
        <v>6889</v>
      </c>
      <c r="AW46" s="123" t="s">
        <v>6906</v>
      </c>
      <c r="AX46" s="123" t="n">
        <v>1</v>
      </c>
      <c r="AY46" s="123" t="s">
        <v>2616</v>
      </c>
      <c r="AZ46" s="123" t="n">
        <v>1</v>
      </c>
      <c r="BA46" s="123" t="s">
        <v>6907</v>
      </c>
      <c r="BB46" s="123" t="n">
        <v>1</v>
      </c>
      <c r="BC46" s="108" t="s">
        <v>6932</v>
      </c>
      <c r="BD46" s="108" t="s">
        <v>6889</v>
      </c>
      <c r="BE46" s="108" t="s">
        <v>6909</v>
      </c>
      <c r="BF46" s="108" t="n">
        <v>1</v>
      </c>
      <c r="BG46" s="19" t="s">
        <v>6955</v>
      </c>
      <c r="BH46" s="19"/>
      <c r="BI46" s="108" t="s">
        <v>6911</v>
      </c>
      <c r="BJ46" s="108" t="n">
        <v>1</v>
      </c>
      <c r="BK46" s="108" t="s">
        <v>6897</v>
      </c>
      <c r="BL46" s="108" t="s">
        <v>6889</v>
      </c>
      <c r="BM46" s="108" t="s">
        <v>5135</v>
      </c>
      <c r="BN46" s="108" t="n">
        <v>1</v>
      </c>
      <c r="BO46" s="108" t="s">
        <v>6899</v>
      </c>
      <c r="BP46" s="108" t="s">
        <v>6886</v>
      </c>
      <c r="BQ46" s="108" t="s">
        <v>6956</v>
      </c>
      <c r="BR46" s="108" t="s">
        <v>625</v>
      </c>
      <c r="BS46" s="108" t="s">
        <v>6901</v>
      </c>
      <c r="BT46" s="108" t="n">
        <v>1</v>
      </c>
      <c r="BU46" s="108" t="s">
        <v>6918</v>
      </c>
      <c r="BV46" s="108" t="n">
        <v>1</v>
      </c>
      <c r="BW46" s="108" t="s">
        <v>6928</v>
      </c>
      <c r="BX46" s="108" t="s">
        <v>6894</v>
      </c>
      <c r="BY46" s="108" t="s">
        <v>5260</v>
      </c>
      <c r="BZ46" s="108" t="n">
        <v>1</v>
      </c>
      <c r="CA46" s="108" t="s">
        <v>6905</v>
      </c>
      <c r="CB46" s="108" t="n">
        <v>1</v>
      </c>
      <c r="CC46" s="112"/>
      <c r="CD46" s="1"/>
      <c r="CE46" s="1"/>
      <c r="CF46" s="1"/>
      <c r="CG46" s="1"/>
      <c r="CH46" s="1"/>
      <c r="CI46" s="1"/>
      <c r="CJ46" s="119"/>
      <c r="CK46" s="119"/>
      <c r="CL46" s="119"/>
      <c r="CM46" s="119"/>
      <c r="CN46" s="1"/>
      <c r="CO46" s="1"/>
      <c r="CP46" s="1"/>
      <c r="CQ46" s="1"/>
      <c r="CR46" s="1"/>
      <c r="CS46" s="1"/>
      <c r="CT46" s="119"/>
      <c r="CU46" s="119"/>
      <c r="CV46" s="1"/>
      <c r="CW46" s="1"/>
      <c r="CX46" s="119"/>
      <c r="CY46" s="119"/>
      <c r="CZ46" s="1"/>
      <c r="DA46" s="1"/>
      <c r="DB46" s="1"/>
      <c r="DC46" s="1"/>
      <c r="DD46" s="119"/>
      <c r="DE46" s="119"/>
      <c r="DF46" s="1"/>
      <c r="DG46" s="1"/>
      <c r="DH46" s="1"/>
      <c r="DI46" s="1"/>
      <c r="DJ46" s="120"/>
      <c r="DK46" s="120"/>
      <c r="DL46" s="1"/>
      <c r="DM46" s="1"/>
    </row>
    <row r="47" customFormat="false" ht="12.75" hidden="false" customHeight="true" outlineLevel="0" collapsed="false">
      <c r="A47" s="1" t="n">
        <v>44</v>
      </c>
      <c r="B47" s="1" t="s">
        <v>293</v>
      </c>
      <c r="C47" s="1" t="s">
        <v>22</v>
      </c>
      <c r="D47" s="1" t="n">
        <v>6</v>
      </c>
      <c r="E47" s="1" t="n">
        <v>12</v>
      </c>
      <c r="F47" s="1" t="s">
        <v>23</v>
      </c>
      <c r="G47" s="1" t="n">
        <v>3</v>
      </c>
      <c r="I47" s="1"/>
      <c r="U47" s="1"/>
      <c r="AR47" s="112"/>
      <c r="AS47" s="108" t="s">
        <v>6885</v>
      </c>
      <c r="AT47" s="108" t="s">
        <v>6886</v>
      </c>
      <c r="AU47" s="108" t="s">
        <v>3041</v>
      </c>
      <c r="AV47" s="108" t="s">
        <v>6886</v>
      </c>
      <c r="AW47" s="108" t="s">
        <v>6906</v>
      </c>
      <c r="AX47" s="108" t="n">
        <v>1</v>
      </c>
      <c r="AY47" s="108" t="s">
        <v>2616</v>
      </c>
      <c r="AZ47" s="108" t="n">
        <v>1</v>
      </c>
      <c r="BA47" s="108" t="s">
        <v>6907</v>
      </c>
      <c r="BB47" s="108" t="n">
        <v>1</v>
      </c>
      <c r="BC47" s="108" t="s">
        <v>6908</v>
      </c>
      <c r="BD47" s="108" t="n">
        <v>1</v>
      </c>
      <c r="BE47" s="108" t="s">
        <v>6909</v>
      </c>
      <c r="BF47" s="108" t="n">
        <v>1</v>
      </c>
      <c r="BG47" s="108" t="s">
        <v>6895</v>
      </c>
      <c r="BH47" s="108" t="s">
        <v>6888</v>
      </c>
      <c r="BI47" s="108" t="s">
        <v>6911</v>
      </c>
      <c r="BJ47" s="108" t="n">
        <v>1</v>
      </c>
      <c r="BK47" s="108" t="s">
        <v>6912</v>
      </c>
      <c r="BL47" s="108" t="s">
        <v>6888</v>
      </c>
      <c r="BM47" s="108" t="s">
        <v>5135</v>
      </c>
      <c r="BN47" s="108" t="n">
        <v>1</v>
      </c>
      <c r="BO47" s="108" t="s">
        <v>6899</v>
      </c>
      <c r="BP47" s="108" t="s">
        <v>6886</v>
      </c>
      <c r="BQ47" s="108" t="s">
        <v>6934</v>
      </c>
      <c r="BR47" s="108" t="s">
        <v>6886</v>
      </c>
      <c r="BS47" s="108" t="s">
        <v>5822</v>
      </c>
      <c r="BT47" s="108" t="s">
        <v>6886</v>
      </c>
      <c r="BU47" s="108" t="s">
        <v>6918</v>
      </c>
      <c r="BV47" s="108" t="n">
        <v>1</v>
      </c>
      <c r="BW47" s="108" t="s">
        <v>6925</v>
      </c>
      <c r="BX47" s="108" t="s">
        <v>6888</v>
      </c>
      <c r="BY47" s="108" t="s">
        <v>5260</v>
      </c>
      <c r="BZ47" s="108" t="n">
        <v>1</v>
      </c>
      <c r="CA47" s="108" t="s">
        <v>6947</v>
      </c>
      <c r="CB47" s="108" t="s">
        <v>6894</v>
      </c>
      <c r="CC47" s="112"/>
      <c r="CD47" s="1"/>
      <c r="CE47" s="1"/>
      <c r="CF47" s="1"/>
      <c r="CG47" s="1"/>
      <c r="CH47" s="1"/>
      <c r="CI47" s="1"/>
      <c r="CJ47" s="119"/>
      <c r="CK47" s="119"/>
      <c r="CL47" s="119"/>
      <c r="CM47" s="119"/>
      <c r="CN47" s="1"/>
      <c r="CO47" s="1"/>
      <c r="CP47" s="1"/>
      <c r="CQ47" s="1"/>
      <c r="CR47" s="1"/>
      <c r="CS47" s="1"/>
      <c r="CT47" s="119"/>
      <c r="CU47" s="119"/>
      <c r="CV47" s="1"/>
      <c r="CW47" s="1"/>
      <c r="CX47" s="119"/>
      <c r="CY47" s="119"/>
      <c r="CZ47" s="1"/>
      <c r="DA47" s="1"/>
      <c r="DB47" s="1"/>
      <c r="DC47" s="1"/>
      <c r="DD47" s="119"/>
      <c r="DE47" s="119"/>
      <c r="DF47" s="1"/>
      <c r="DG47" s="1"/>
      <c r="DH47" s="1"/>
      <c r="DI47" s="1"/>
      <c r="DJ47" s="120"/>
      <c r="DK47" s="120"/>
      <c r="DL47" s="1"/>
      <c r="DM47" s="1"/>
    </row>
    <row r="48" customFormat="false" ht="12.75" hidden="false" customHeight="true" outlineLevel="0" collapsed="false">
      <c r="A48" s="1" t="n">
        <v>45</v>
      </c>
      <c r="B48" s="1" t="s">
        <v>6957</v>
      </c>
      <c r="C48" s="1" t="s">
        <v>22</v>
      </c>
      <c r="D48" s="1" t="n">
        <v>6</v>
      </c>
      <c r="E48" s="1" t="n">
        <v>12</v>
      </c>
      <c r="F48" s="1" t="s">
        <v>23</v>
      </c>
      <c r="G48" s="1" t="n">
        <v>3</v>
      </c>
      <c r="I48" s="1"/>
      <c r="U48" s="1"/>
      <c r="AR48" s="112"/>
      <c r="AS48" s="108" t="s">
        <v>6920</v>
      </c>
      <c r="AT48" s="108" t="s">
        <v>6916</v>
      </c>
      <c r="AU48" s="108" t="s">
        <v>6921</v>
      </c>
      <c r="AV48" s="108" t="n">
        <v>1</v>
      </c>
      <c r="AW48" s="108" t="s">
        <v>306</v>
      </c>
      <c r="AX48" s="108" t="s">
        <v>6889</v>
      </c>
      <c r="AY48" s="108" t="s">
        <v>2616</v>
      </c>
      <c r="AZ48" s="108" t="n">
        <v>1</v>
      </c>
      <c r="BA48" s="108" t="s">
        <v>6907</v>
      </c>
      <c r="BB48" s="108" t="n">
        <v>1</v>
      </c>
      <c r="BC48" s="108" t="s">
        <v>6908</v>
      </c>
      <c r="BD48" s="108" t="n">
        <v>1</v>
      </c>
      <c r="BE48" s="108" t="s">
        <v>6909</v>
      </c>
      <c r="BF48" s="108" t="n">
        <v>1</v>
      </c>
      <c r="BG48" s="108" t="s">
        <v>6895</v>
      </c>
      <c r="BH48" s="108" t="s">
        <v>6888</v>
      </c>
      <c r="BI48" s="108" t="s">
        <v>6911</v>
      </c>
      <c r="BJ48" s="108" t="n">
        <v>1</v>
      </c>
      <c r="BK48" s="108" t="s">
        <v>6897</v>
      </c>
      <c r="BL48" s="108" t="s">
        <v>6889</v>
      </c>
      <c r="BM48" s="108" t="s">
        <v>5135</v>
      </c>
      <c r="BN48" s="108" t="n">
        <v>1</v>
      </c>
      <c r="BO48" s="108" t="s">
        <v>6899</v>
      </c>
      <c r="BP48" s="108" t="s">
        <v>6886</v>
      </c>
      <c r="BQ48" s="108" t="s">
        <v>6934</v>
      </c>
      <c r="BR48" s="108" t="s">
        <v>6886</v>
      </c>
      <c r="BS48" s="108" t="s">
        <v>6901</v>
      </c>
      <c r="BT48" s="108" t="n">
        <v>1</v>
      </c>
      <c r="BU48" s="108" t="s">
        <v>3220</v>
      </c>
      <c r="BV48" s="108" t="s">
        <v>6894</v>
      </c>
      <c r="BW48" s="108" t="s">
        <v>6902</v>
      </c>
      <c r="BX48" s="108" t="n">
        <v>1</v>
      </c>
      <c r="BY48" s="108" t="s">
        <v>5260</v>
      </c>
      <c r="BZ48" s="108" t="n">
        <v>1</v>
      </c>
      <c r="CA48" s="108" t="s">
        <v>6905</v>
      </c>
      <c r="CB48" s="108" t="n">
        <v>1</v>
      </c>
      <c r="CC48" s="112"/>
      <c r="CD48" s="1"/>
      <c r="CE48" s="1"/>
      <c r="CF48" s="1"/>
      <c r="CG48" s="1"/>
      <c r="CH48" s="1"/>
      <c r="CI48" s="1"/>
      <c r="CJ48" s="119"/>
      <c r="CK48" s="119"/>
      <c r="CL48" s="119"/>
      <c r="CM48" s="119"/>
      <c r="CN48" s="1"/>
      <c r="CO48" s="1"/>
      <c r="CP48" s="1"/>
      <c r="CQ48" s="1"/>
      <c r="CR48" s="1"/>
      <c r="CS48" s="1"/>
      <c r="CT48" s="119"/>
      <c r="CU48" s="119"/>
      <c r="CV48" s="1"/>
      <c r="CW48" s="1"/>
      <c r="CX48" s="119"/>
      <c r="CY48" s="119"/>
      <c r="CZ48" s="1"/>
      <c r="DA48" s="1"/>
      <c r="DB48" s="1"/>
      <c r="DC48" s="1"/>
      <c r="DD48" s="119"/>
      <c r="DE48" s="119"/>
      <c r="DF48" s="1"/>
      <c r="DG48" s="1"/>
      <c r="DH48" s="1"/>
      <c r="DI48" s="1"/>
      <c r="DJ48" s="120"/>
      <c r="DK48" s="120"/>
      <c r="DL48" s="1"/>
      <c r="DM48" s="1"/>
    </row>
    <row r="49" customFormat="false" ht="12.75" hidden="false" customHeight="true" outlineLevel="0" collapsed="false">
      <c r="A49" s="1" t="n">
        <v>46</v>
      </c>
      <c r="B49" s="1" t="s">
        <v>2060</v>
      </c>
      <c r="C49" s="1" t="s">
        <v>22</v>
      </c>
      <c r="D49" s="1" t="n">
        <v>6</v>
      </c>
      <c r="E49" s="1" t="n">
        <v>12</v>
      </c>
      <c r="F49" s="1" t="s">
        <v>23</v>
      </c>
      <c r="G49" s="1" t="n">
        <v>3</v>
      </c>
      <c r="I49" s="1"/>
      <c r="U49" s="1"/>
      <c r="AR49" s="112"/>
      <c r="AS49" s="108" t="s">
        <v>3507</v>
      </c>
      <c r="AT49" s="108" t="n">
        <v>1</v>
      </c>
      <c r="AU49" s="108" t="s">
        <v>6921</v>
      </c>
      <c r="AV49" s="108" t="n">
        <v>1</v>
      </c>
      <c r="AW49" s="108" t="s">
        <v>6906</v>
      </c>
      <c r="AX49" s="108" t="n">
        <v>1</v>
      </c>
      <c r="AY49" s="108" t="s">
        <v>2616</v>
      </c>
      <c r="AZ49" s="108" t="n">
        <v>1</v>
      </c>
      <c r="BA49" s="108" t="s">
        <v>6907</v>
      </c>
      <c r="BB49" s="108" t="n">
        <v>1</v>
      </c>
      <c r="BC49" s="108" t="s">
        <v>6908</v>
      </c>
      <c r="BD49" s="108" t="n">
        <v>1</v>
      </c>
      <c r="BE49" s="108" t="s">
        <v>6909</v>
      </c>
      <c r="BF49" s="108" t="n">
        <v>1</v>
      </c>
      <c r="BG49" s="108" t="s">
        <v>6895</v>
      </c>
      <c r="BH49" s="108" t="s">
        <v>6888</v>
      </c>
      <c r="BI49" s="108" t="s">
        <v>6911</v>
      </c>
      <c r="BJ49" s="108" t="n">
        <v>1</v>
      </c>
      <c r="BK49" s="108" t="s">
        <v>6912</v>
      </c>
      <c r="BL49" s="108" t="s">
        <v>6888</v>
      </c>
      <c r="BM49" s="108" t="s">
        <v>5135</v>
      </c>
      <c r="BN49" s="108" t="n">
        <v>1</v>
      </c>
      <c r="BO49" s="108" t="s">
        <v>6913</v>
      </c>
      <c r="BP49" s="108" t="s">
        <v>6914</v>
      </c>
      <c r="BQ49" s="108" t="s">
        <v>6924</v>
      </c>
      <c r="BR49" s="108" t="s">
        <v>6889</v>
      </c>
      <c r="BS49" s="108" t="s">
        <v>6901</v>
      </c>
      <c r="BT49" s="108" t="n">
        <v>1</v>
      </c>
      <c r="BU49" s="108" t="s">
        <v>6918</v>
      </c>
      <c r="BV49" s="108" t="n">
        <v>1</v>
      </c>
      <c r="BW49" s="108" t="s">
        <v>6902</v>
      </c>
      <c r="BX49" s="108" t="n">
        <v>1</v>
      </c>
      <c r="BY49" s="108" t="s">
        <v>5260</v>
      </c>
      <c r="BZ49" s="108" t="n">
        <v>1</v>
      </c>
      <c r="CA49" s="108" t="s">
        <v>6947</v>
      </c>
      <c r="CB49" s="108" t="s">
        <v>6894</v>
      </c>
      <c r="CC49" s="112"/>
      <c r="CD49" s="1"/>
      <c r="CE49" s="1"/>
      <c r="CF49" s="1"/>
      <c r="CG49" s="1"/>
      <c r="CH49" s="1"/>
      <c r="CI49" s="1"/>
      <c r="CJ49" s="119"/>
      <c r="CK49" s="119"/>
      <c r="CL49" s="119"/>
      <c r="CM49" s="119"/>
      <c r="CN49" s="1"/>
      <c r="CO49" s="1"/>
      <c r="CP49" s="1"/>
      <c r="CQ49" s="1"/>
      <c r="CR49" s="1"/>
      <c r="CS49" s="1"/>
      <c r="CT49" s="119"/>
      <c r="CU49" s="119"/>
      <c r="CV49" s="1"/>
      <c r="CW49" s="1"/>
      <c r="CX49" s="119"/>
      <c r="CY49" s="119"/>
      <c r="CZ49" s="1"/>
      <c r="DA49" s="1"/>
      <c r="DB49" s="1"/>
      <c r="DC49" s="1"/>
      <c r="DD49" s="119"/>
      <c r="DE49" s="119"/>
      <c r="DF49" s="1"/>
      <c r="DG49" s="1"/>
      <c r="DH49" s="1"/>
      <c r="DI49" s="1"/>
      <c r="DJ49" s="120"/>
      <c r="DK49" s="120"/>
      <c r="DL49" s="1"/>
      <c r="DM49" s="1"/>
    </row>
    <row r="50" customFormat="false" ht="12.75" hidden="false" customHeight="true" outlineLevel="0" collapsed="false">
      <c r="A50" s="1" t="n">
        <v>47</v>
      </c>
      <c r="B50" s="1" t="s">
        <v>310</v>
      </c>
      <c r="C50" s="1" t="s">
        <v>22</v>
      </c>
      <c r="D50" s="1" t="n">
        <v>6</v>
      </c>
      <c r="E50" s="1" t="n">
        <v>12</v>
      </c>
      <c r="F50" s="1" t="s">
        <v>23</v>
      </c>
      <c r="G50" s="1" t="n">
        <v>3</v>
      </c>
      <c r="I50" s="1"/>
      <c r="U50" s="1"/>
      <c r="AR50" s="112"/>
      <c r="AS50" s="108" t="s">
        <v>3507</v>
      </c>
      <c r="AT50" s="108" t="n">
        <v>1</v>
      </c>
      <c r="AU50" s="108" t="s">
        <v>6887</v>
      </c>
      <c r="AV50" s="108" t="s">
        <v>6888</v>
      </c>
      <c r="AW50" s="108" t="s">
        <v>6906</v>
      </c>
      <c r="AX50" s="108" t="n">
        <v>1</v>
      </c>
      <c r="AY50" s="108" t="s">
        <v>2616</v>
      </c>
      <c r="AZ50" s="108" t="n">
        <v>1</v>
      </c>
      <c r="BA50" s="108" t="s">
        <v>6907</v>
      </c>
      <c r="BB50" s="108" t="n">
        <v>1</v>
      </c>
      <c r="BC50" s="108" t="s">
        <v>6937</v>
      </c>
      <c r="BD50" s="108" t="s">
        <v>6894</v>
      </c>
      <c r="BE50" s="108" t="s">
        <v>6909</v>
      </c>
      <c r="BF50" s="108" t="n">
        <v>1</v>
      </c>
      <c r="BG50" s="108" t="s">
        <v>6910</v>
      </c>
      <c r="BH50" s="108" t="n">
        <v>1</v>
      </c>
      <c r="BI50" s="108" t="s">
        <v>6911</v>
      </c>
      <c r="BJ50" s="108" t="n">
        <v>1</v>
      </c>
      <c r="BK50" s="108" t="s">
        <v>6912</v>
      </c>
      <c r="BL50" s="108" t="s">
        <v>6888</v>
      </c>
      <c r="BM50" s="108" t="s">
        <v>5135</v>
      </c>
      <c r="BN50" s="108" t="n">
        <v>1</v>
      </c>
      <c r="BO50" s="108" t="s">
        <v>6489</v>
      </c>
      <c r="BP50" s="108" t="n">
        <v>1</v>
      </c>
      <c r="BQ50" s="108" t="s">
        <v>6924</v>
      </c>
      <c r="BR50" s="108" t="s">
        <v>6889</v>
      </c>
      <c r="BS50" s="108" t="s">
        <v>6901</v>
      </c>
      <c r="BT50" s="108" t="n">
        <v>1</v>
      </c>
      <c r="BU50" s="108" t="s">
        <v>6918</v>
      </c>
      <c r="BV50" s="108" t="n">
        <v>1</v>
      </c>
      <c r="BW50" s="108" t="s">
        <v>6902</v>
      </c>
      <c r="BX50" s="108" t="n">
        <v>1</v>
      </c>
      <c r="BY50" s="108" t="s">
        <v>5260</v>
      </c>
      <c r="BZ50" s="108" t="n">
        <v>1</v>
      </c>
      <c r="CA50" s="108" t="s">
        <v>6905</v>
      </c>
      <c r="CB50" s="108" t="n">
        <v>1</v>
      </c>
      <c r="CC50" s="112"/>
      <c r="CD50" s="1"/>
      <c r="CE50" s="1"/>
      <c r="CF50" s="1"/>
      <c r="CG50" s="1"/>
      <c r="CH50" s="1"/>
      <c r="CI50" s="1"/>
      <c r="CJ50" s="119"/>
      <c r="CK50" s="119"/>
      <c r="CL50" s="119"/>
      <c r="CM50" s="119"/>
      <c r="CN50" s="1"/>
      <c r="CO50" s="1"/>
      <c r="CP50" s="1"/>
      <c r="CQ50" s="1"/>
      <c r="CR50" s="1"/>
      <c r="CS50" s="1"/>
      <c r="CT50" s="119"/>
      <c r="CU50" s="119"/>
      <c r="CV50" s="1"/>
      <c r="CW50" s="1"/>
      <c r="CX50" s="119"/>
      <c r="CY50" s="119"/>
      <c r="CZ50" s="1"/>
      <c r="DA50" s="1"/>
      <c r="DB50" s="1"/>
      <c r="DC50" s="1"/>
      <c r="DD50" s="119"/>
      <c r="DE50" s="119"/>
      <c r="DF50" s="1"/>
      <c r="DG50" s="1"/>
      <c r="DH50" s="1"/>
      <c r="DI50" s="1"/>
      <c r="DJ50" s="120"/>
      <c r="DK50" s="120"/>
      <c r="DL50" s="1"/>
      <c r="DM50" s="1"/>
    </row>
    <row r="51" customFormat="false" ht="12.75" hidden="false" customHeight="true" outlineLevel="0" collapsed="false">
      <c r="A51" s="1" t="n">
        <v>48</v>
      </c>
      <c r="B51" s="1" t="s">
        <v>2090</v>
      </c>
      <c r="C51" s="1" t="s">
        <v>22</v>
      </c>
      <c r="D51" s="1" t="n">
        <v>6</v>
      </c>
      <c r="E51" s="1" t="n">
        <v>12</v>
      </c>
      <c r="F51" s="1" t="s">
        <v>23</v>
      </c>
      <c r="G51" s="1" t="n">
        <v>3</v>
      </c>
      <c r="I51" s="1"/>
      <c r="U51" s="1"/>
      <c r="AR51" s="112"/>
      <c r="AS51" s="108" t="s">
        <v>6920</v>
      </c>
      <c r="AT51" s="108" t="s">
        <v>6916</v>
      </c>
      <c r="AU51" s="108" t="s">
        <v>6887</v>
      </c>
      <c r="AV51" s="108" t="s">
        <v>6888</v>
      </c>
      <c r="AW51" s="108" t="s">
        <v>6906</v>
      </c>
      <c r="AX51" s="108" t="n">
        <v>1</v>
      </c>
      <c r="AY51" s="108" t="s">
        <v>2616</v>
      </c>
      <c r="AZ51" s="108" t="n">
        <v>1</v>
      </c>
      <c r="BA51" s="108" t="s">
        <v>6907</v>
      </c>
      <c r="BB51" s="108" t="n">
        <v>1</v>
      </c>
      <c r="BC51" s="108" t="s">
        <v>6932</v>
      </c>
      <c r="BD51" s="108" t="s">
        <v>6889</v>
      </c>
      <c r="BE51" s="108" t="s">
        <v>6909</v>
      </c>
      <c r="BF51" s="108" t="n">
        <v>1</v>
      </c>
      <c r="BG51" s="108" t="s">
        <v>6895</v>
      </c>
      <c r="BH51" s="108" t="s">
        <v>6888</v>
      </c>
      <c r="BI51" s="108" t="s">
        <v>6911</v>
      </c>
      <c r="BJ51" s="108" t="n">
        <v>1</v>
      </c>
      <c r="BK51" s="108" t="s">
        <v>6912</v>
      </c>
      <c r="BL51" s="108" t="s">
        <v>6888</v>
      </c>
      <c r="BM51" s="108" t="s">
        <v>5135</v>
      </c>
      <c r="BN51" s="108" t="n">
        <v>1</v>
      </c>
      <c r="BO51" s="108" t="s">
        <v>6899</v>
      </c>
      <c r="BP51" s="108" t="s">
        <v>6886</v>
      </c>
      <c r="BQ51" s="108" t="s">
        <v>6924</v>
      </c>
      <c r="BR51" s="108" t="s">
        <v>6889</v>
      </c>
      <c r="BS51" s="108" t="s">
        <v>6901</v>
      </c>
      <c r="BT51" s="108" t="n">
        <v>1</v>
      </c>
      <c r="BU51" s="108" t="s">
        <v>3220</v>
      </c>
      <c r="BV51" s="108" t="s">
        <v>6894</v>
      </c>
      <c r="BW51" s="108" t="s">
        <v>6902</v>
      </c>
      <c r="BX51" s="108" t="n">
        <v>1</v>
      </c>
      <c r="BY51" s="108" t="s">
        <v>5260</v>
      </c>
      <c r="BZ51" s="108" t="n">
        <v>1</v>
      </c>
      <c r="CA51" s="108" t="s">
        <v>6905</v>
      </c>
      <c r="CB51" s="108" t="n">
        <v>1</v>
      </c>
      <c r="CC51" s="112"/>
      <c r="CD51" s="1"/>
      <c r="CE51" s="1"/>
      <c r="CF51" s="1"/>
      <c r="CG51" s="1"/>
      <c r="CH51" s="1"/>
      <c r="CI51" s="1"/>
      <c r="CJ51" s="119"/>
      <c r="CK51" s="119"/>
      <c r="CL51" s="119"/>
      <c r="CM51" s="119"/>
      <c r="CN51" s="1"/>
      <c r="CO51" s="1"/>
      <c r="CP51" s="1"/>
      <c r="CQ51" s="1"/>
      <c r="CR51" s="1"/>
      <c r="CS51" s="1"/>
      <c r="CT51" s="119"/>
      <c r="CU51" s="119"/>
      <c r="CV51" s="1"/>
      <c r="CW51" s="1"/>
      <c r="CX51" s="119"/>
      <c r="CY51" s="119"/>
      <c r="CZ51" s="1"/>
      <c r="DA51" s="1"/>
      <c r="DB51" s="1"/>
      <c r="DC51" s="1"/>
      <c r="DD51" s="119"/>
      <c r="DE51" s="119"/>
      <c r="DF51" s="1"/>
      <c r="DG51" s="1"/>
      <c r="DH51" s="1"/>
      <c r="DI51" s="1"/>
      <c r="DJ51" s="120"/>
      <c r="DK51" s="120"/>
      <c r="DL51" s="1"/>
      <c r="DM51" s="1"/>
    </row>
    <row r="52" customFormat="false" ht="12.75" hidden="false" customHeight="true" outlineLevel="0" collapsed="false">
      <c r="A52" s="1" t="n">
        <v>49</v>
      </c>
      <c r="B52" s="1" t="s">
        <v>322</v>
      </c>
      <c r="C52" s="1" t="s">
        <v>22</v>
      </c>
      <c r="D52" s="1" t="n">
        <v>6</v>
      </c>
      <c r="E52" s="1" t="n">
        <v>13</v>
      </c>
      <c r="F52" s="1" t="s">
        <v>23</v>
      </c>
      <c r="G52" s="1" t="n">
        <v>3</v>
      </c>
      <c r="I52" s="1"/>
      <c r="U52" s="1"/>
      <c r="AR52" s="112"/>
      <c r="AS52" s="108" t="s">
        <v>6920</v>
      </c>
      <c r="AT52" s="108" t="s">
        <v>6916</v>
      </c>
      <c r="AU52" s="108" t="s">
        <v>6939</v>
      </c>
      <c r="AV52" s="108" t="s">
        <v>6889</v>
      </c>
      <c r="AW52" s="108" t="s">
        <v>6906</v>
      </c>
      <c r="AX52" s="108" t="n">
        <v>1</v>
      </c>
      <c r="AY52" s="108" t="s">
        <v>2616</v>
      </c>
      <c r="AZ52" s="108" t="n">
        <v>1</v>
      </c>
      <c r="BA52" s="108" t="s">
        <v>6907</v>
      </c>
      <c r="BB52" s="108" t="n">
        <v>1</v>
      </c>
      <c r="BC52" s="108" t="s">
        <v>6908</v>
      </c>
      <c r="BD52" s="108" t="n">
        <v>1</v>
      </c>
      <c r="BE52" s="108" t="s">
        <v>6909</v>
      </c>
      <c r="BF52" s="108" t="n">
        <v>1</v>
      </c>
      <c r="BG52" s="108" t="s">
        <v>6910</v>
      </c>
      <c r="BH52" s="108" t="n">
        <v>1</v>
      </c>
      <c r="BI52" s="108" t="s">
        <v>6911</v>
      </c>
      <c r="BJ52" s="108" t="n">
        <v>1</v>
      </c>
      <c r="BK52" s="108" t="s">
        <v>5638</v>
      </c>
      <c r="BL52" s="108" t="n">
        <v>1</v>
      </c>
      <c r="BM52" s="108" t="s">
        <v>5135</v>
      </c>
      <c r="BN52" s="108" t="n">
        <v>1</v>
      </c>
      <c r="BO52" s="108" t="s">
        <v>6913</v>
      </c>
      <c r="BP52" s="108" t="s">
        <v>6914</v>
      </c>
      <c r="BQ52" s="108" t="s">
        <v>6927</v>
      </c>
      <c r="BR52" s="108" t="n">
        <v>1</v>
      </c>
      <c r="BS52" s="108" t="s">
        <v>6901</v>
      </c>
      <c r="BT52" s="108" t="n">
        <v>1</v>
      </c>
      <c r="BU52" s="108" t="s">
        <v>6918</v>
      </c>
      <c r="BV52" s="108" t="n">
        <v>1</v>
      </c>
      <c r="BW52" s="108" t="s">
        <v>6941</v>
      </c>
      <c r="BX52" s="108" t="s">
        <v>6889</v>
      </c>
      <c r="BY52" s="108" t="s">
        <v>5260</v>
      </c>
      <c r="BZ52" s="108" t="n">
        <v>1</v>
      </c>
      <c r="CA52" s="108" t="s">
        <v>6905</v>
      </c>
      <c r="CB52" s="108" t="n">
        <v>1</v>
      </c>
      <c r="CC52" s="112"/>
      <c r="CD52" s="1"/>
      <c r="CE52" s="1"/>
      <c r="CF52" s="1"/>
      <c r="CG52" s="1"/>
      <c r="CH52" s="1"/>
      <c r="CI52" s="1"/>
      <c r="CJ52" s="119"/>
      <c r="CK52" s="119"/>
      <c r="CL52" s="119"/>
      <c r="CM52" s="119"/>
      <c r="CN52" s="1"/>
      <c r="CO52" s="1"/>
      <c r="CP52" s="1"/>
      <c r="CQ52" s="1"/>
      <c r="CR52" s="1"/>
      <c r="CS52" s="1"/>
      <c r="CT52" s="119"/>
      <c r="CU52" s="119"/>
      <c r="CV52" s="1"/>
      <c r="CW52" s="1"/>
      <c r="CX52" s="119"/>
      <c r="CY52" s="119"/>
      <c r="CZ52" s="1"/>
      <c r="DA52" s="1"/>
      <c r="DB52" s="1"/>
      <c r="DC52" s="1"/>
      <c r="DD52" s="119"/>
      <c r="DE52" s="119"/>
      <c r="DF52" s="1"/>
      <c r="DG52" s="1"/>
      <c r="DH52" s="1"/>
      <c r="DI52" s="1"/>
      <c r="DJ52" s="120"/>
      <c r="DK52" s="120"/>
      <c r="DL52" s="1"/>
      <c r="DM52" s="1"/>
    </row>
    <row r="53" customFormat="false" ht="12.75" hidden="false" customHeight="true" outlineLevel="0" collapsed="false">
      <c r="A53" s="1" t="n">
        <v>50</v>
      </c>
      <c r="B53" s="1" t="s">
        <v>2123</v>
      </c>
      <c r="C53" s="1" t="s">
        <v>331</v>
      </c>
      <c r="D53" s="1" t="n">
        <v>4</v>
      </c>
      <c r="E53" s="1" t="n">
        <v>9</v>
      </c>
      <c r="F53" s="1" t="s">
        <v>23</v>
      </c>
      <c r="G53" s="1" t="n">
        <v>3</v>
      </c>
      <c r="I53" s="1"/>
      <c r="U53" s="1"/>
      <c r="AR53" s="112"/>
      <c r="AS53" s="108" t="s">
        <v>6935</v>
      </c>
      <c r="AT53" s="108" t="s">
        <v>6889</v>
      </c>
      <c r="AU53" s="108" t="s">
        <v>6921</v>
      </c>
      <c r="AV53" s="108" t="n">
        <v>1</v>
      </c>
      <c r="AW53" s="108" t="s">
        <v>6931</v>
      </c>
      <c r="AX53" s="108" t="s">
        <v>6888</v>
      </c>
      <c r="AY53" s="108" t="s">
        <v>2616</v>
      </c>
      <c r="AZ53" s="108" t="n">
        <v>1</v>
      </c>
      <c r="BA53" s="108" t="s">
        <v>6907</v>
      </c>
      <c r="BB53" s="108" t="n">
        <v>1</v>
      </c>
      <c r="BC53" s="108" t="s">
        <v>6908</v>
      </c>
      <c r="BD53" s="108" t="n">
        <v>1</v>
      </c>
      <c r="BE53" s="108" t="s">
        <v>6909</v>
      </c>
      <c r="BF53" s="108" t="n">
        <v>1</v>
      </c>
      <c r="BG53" s="108" t="s">
        <v>6938</v>
      </c>
      <c r="BH53" s="108" t="n">
        <v>1</v>
      </c>
      <c r="BI53" s="108" t="s">
        <v>6911</v>
      </c>
      <c r="BJ53" s="108" t="n">
        <v>1</v>
      </c>
      <c r="BK53" s="108" t="s">
        <v>6923</v>
      </c>
      <c r="BL53" s="108" t="s">
        <v>6894</v>
      </c>
      <c r="BM53" s="108" t="s">
        <v>5135</v>
      </c>
      <c r="BN53" s="108" t="n">
        <v>1</v>
      </c>
      <c r="BO53" s="108" t="s">
        <v>6899</v>
      </c>
      <c r="BP53" s="108" t="s">
        <v>6886</v>
      </c>
      <c r="BQ53" s="108" t="s">
        <v>6900</v>
      </c>
      <c r="BR53" s="108" t="s">
        <v>6894</v>
      </c>
      <c r="BS53" s="108" t="s">
        <v>6901</v>
      </c>
      <c r="BT53" s="108" t="n">
        <v>1</v>
      </c>
      <c r="BU53" s="108" t="s">
        <v>6930</v>
      </c>
      <c r="BV53" s="108" t="s">
        <v>6889</v>
      </c>
      <c r="BW53" s="108" t="s">
        <v>6902</v>
      </c>
      <c r="BX53" s="108" t="n">
        <v>1</v>
      </c>
      <c r="BY53" s="108" t="s">
        <v>5260</v>
      </c>
      <c r="BZ53" s="108" t="n">
        <v>1</v>
      </c>
      <c r="CA53" s="108" t="s">
        <v>6905</v>
      </c>
      <c r="CB53" s="108" t="n">
        <v>1</v>
      </c>
      <c r="CC53" s="112"/>
      <c r="CD53" s="1"/>
      <c r="CE53" s="1"/>
      <c r="CF53" s="1"/>
      <c r="CG53" s="1"/>
      <c r="CH53" s="1"/>
      <c r="CI53" s="1"/>
      <c r="CJ53" s="119"/>
      <c r="CK53" s="119"/>
      <c r="CL53" s="119"/>
      <c r="CM53" s="119"/>
      <c r="CN53" s="1"/>
      <c r="CO53" s="1"/>
      <c r="CP53" s="1"/>
      <c r="CQ53" s="1"/>
      <c r="CR53" s="1"/>
      <c r="CS53" s="1"/>
      <c r="CT53" s="119"/>
      <c r="CU53" s="119"/>
      <c r="CV53" s="1"/>
      <c r="CW53" s="1"/>
      <c r="CX53" s="119"/>
      <c r="CY53" s="119"/>
      <c r="CZ53" s="1"/>
      <c r="DA53" s="1"/>
      <c r="DB53" s="1"/>
      <c r="DC53" s="1"/>
      <c r="DD53" s="119"/>
      <c r="DE53" s="119"/>
      <c r="DF53" s="1"/>
      <c r="DG53" s="1"/>
      <c r="DH53" s="1"/>
      <c r="DI53" s="1"/>
      <c r="DJ53" s="120"/>
      <c r="DK53" s="120"/>
      <c r="DL53" s="1"/>
      <c r="DM53" s="1"/>
    </row>
    <row r="54" customFormat="false" ht="12.75" hidden="false" customHeight="true" outlineLevel="0" collapsed="false">
      <c r="A54" s="1" t="n">
        <v>51</v>
      </c>
      <c r="B54" s="1" t="s">
        <v>336</v>
      </c>
      <c r="C54" s="1" t="s">
        <v>331</v>
      </c>
      <c r="D54" s="1" t="n">
        <v>4</v>
      </c>
      <c r="E54" s="1" t="n">
        <v>9</v>
      </c>
      <c r="F54" s="1" t="s">
        <v>23</v>
      </c>
      <c r="G54" s="1" t="n">
        <v>3</v>
      </c>
      <c r="I54" s="1"/>
      <c r="U54" s="1"/>
      <c r="AR54" s="112"/>
      <c r="AS54" s="108" t="s">
        <v>6920</v>
      </c>
      <c r="AT54" s="108" t="s">
        <v>6916</v>
      </c>
      <c r="AU54" s="108" t="s">
        <v>6921</v>
      </c>
      <c r="AV54" s="108" t="n">
        <v>1</v>
      </c>
      <c r="AW54" s="108" t="s">
        <v>6906</v>
      </c>
      <c r="AX54" s="108" t="n">
        <v>1</v>
      </c>
      <c r="AY54" s="108" t="s">
        <v>2616</v>
      </c>
      <c r="AZ54" s="108" t="n">
        <v>1</v>
      </c>
      <c r="BA54" s="108" t="s">
        <v>6907</v>
      </c>
      <c r="BB54" s="108" t="n">
        <v>1</v>
      </c>
      <c r="BC54" s="108" t="s">
        <v>6908</v>
      </c>
      <c r="BD54" s="108" t="n">
        <v>1</v>
      </c>
      <c r="BE54" s="108" t="s">
        <v>6909</v>
      </c>
      <c r="BF54" s="108" t="n">
        <v>1</v>
      </c>
      <c r="BG54" s="108" t="s">
        <v>6910</v>
      </c>
      <c r="BH54" s="108" t="n">
        <v>1</v>
      </c>
      <c r="BI54" s="108" t="s">
        <v>6911</v>
      </c>
      <c r="BJ54" s="108" t="n">
        <v>1</v>
      </c>
      <c r="BK54" s="108" t="s">
        <v>5638</v>
      </c>
      <c r="BL54" s="108" t="n">
        <v>1</v>
      </c>
      <c r="BM54" s="108" t="s">
        <v>5135</v>
      </c>
      <c r="BN54" s="108" t="n">
        <v>1</v>
      </c>
      <c r="BO54" s="108" t="s">
        <v>6899</v>
      </c>
      <c r="BP54" s="108" t="s">
        <v>6886</v>
      </c>
      <c r="BQ54" s="108" t="s">
        <v>6927</v>
      </c>
      <c r="BR54" s="108" t="n">
        <v>1</v>
      </c>
      <c r="BS54" s="108" t="s">
        <v>6901</v>
      </c>
      <c r="BT54" s="108" t="n">
        <v>1</v>
      </c>
      <c r="BU54" s="108" t="s">
        <v>3220</v>
      </c>
      <c r="BV54" s="108" t="s">
        <v>6894</v>
      </c>
      <c r="BW54" s="108" t="s">
        <v>6902</v>
      </c>
      <c r="BX54" s="108" t="n">
        <v>1</v>
      </c>
      <c r="BY54" s="108" t="s">
        <v>5260</v>
      </c>
      <c r="BZ54" s="108" t="n">
        <v>1</v>
      </c>
      <c r="CA54" s="108" t="s">
        <v>6919</v>
      </c>
      <c r="CB54" s="108" t="s">
        <v>6889</v>
      </c>
      <c r="CC54" s="112"/>
      <c r="CD54" s="1"/>
      <c r="CE54" s="1"/>
      <c r="CF54" s="1"/>
      <c r="CG54" s="1"/>
      <c r="CH54" s="1"/>
      <c r="CI54" s="1"/>
      <c r="CJ54" s="119"/>
      <c r="CK54" s="119"/>
      <c r="CL54" s="119"/>
      <c r="CM54" s="119"/>
      <c r="CN54" s="1"/>
      <c r="CO54" s="1"/>
      <c r="CP54" s="1"/>
      <c r="CQ54" s="1"/>
      <c r="CR54" s="1"/>
      <c r="CS54" s="1"/>
      <c r="CT54" s="119"/>
      <c r="CU54" s="119"/>
      <c r="CV54" s="1"/>
      <c r="CW54" s="1"/>
      <c r="CX54" s="119"/>
      <c r="CY54" s="119"/>
      <c r="CZ54" s="1"/>
      <c r="DA54" s="1"/>
      <c r="DB54" s="1"/>
      <c r="DC54" s="1"/>
      <c r="DD54" s="119"/>
      <c r="DE54" s="119"/>
      <c r="DF54" s="1"/>
      <c r="DG54" s="1"/>
      <c r="DH54" s="1"/>
      <c r="DI54" s="1"/>
      <c r="DJ54" s="120"/>
      <c r="DK54" s="120"/>
      <c r="DL54" s="1"/>
      <c r="DM54" s="1"/>
    </row>
    <row r="55" customFormat="false" ht="12.75" hidden="false" customHeight="true" outlineLevel="0" collapsed="false">
      <c r="A55" s="1" t="n">
        <v>52</v>
      </c>
      <c r="B55" s="1" t="s">
        <v>344</v>
      </c>
      <c r="C55" s="1" t="s">
        <v>331</v>
      </c>
      <c r="D55" s="1" t="n">
        <v>4</v>
      </c>
      <c r="E55" s="1" t="n">
        <v>9</v>
      </c>
      <c r="F55" s="1" t="s">
        <v>23</v>
      </c>
      <c r="G55" s="1" t="n">
        <v>3</v>
      </c>
      <c r="I55" s="1"/>
      <c r="U55" s="1"/>
      <c r="AR55" s="112"/>
      <c r="AS55" s="108" t="s">
        <v>3507</v>
      </c>
      <c r="AT55" s="108" t="n">
        <v>1</v>
      </c>
      <c r="AU55" s="108" t="s">
        <v>6921</v>
      </c>
      <c r="AV55" s="108" t="n">
        <v>1</v>
      </c>
      <c r="AW55" s="108" t="s">
        <v>6906</v>
      </c>
      <c r="AX55" s="108" t="n">
        <v>1</v>
      </c>
      <c r="AY55" s="108" t="s">
        <v>2616</v>
      </c>
      <c r="AZ55" s="108" t="n">
        <v>1</v>
      </c>
      <c r="BA55" s="108" t="s">
        <v>6907</v>
      </c>
      <c r="BB55" s="108" t="n">
        <v>1</v>
      </c>
      <c r="BC55" s="108" t="s">
        <v>6908</v>
      </c>
      <c r="BD55" s="108" t="n">
        <v>1</v>
      </c>
      <c r="BE55" s="108" t="s">
        <v>6909</v>
      </c>
      <c r="BF55" s="108" t="n">
        <v>1</v>
      </c>
      <c r="BG55" s="108" t="s">
        <v>6895</v>
      </c>
      <c r="BH55" s="108" t="s">
        <v>6888</v>
      </c>
      <c r="BI55" s="108" t="s">
        <v>6911</v>
      </c>
      <c r="BJ55" s="108" t="n">
        <v>1</v>
      </c>
      <c r="BK55" s="108" t="s">
        <v>6912</v>
      </c>
      <c r="BL55" s="108" t="s">
        <v>6888</v>
      </c>
      <c r="BM55" s="108" t="s">
        <v>5135</v>
      </c>
      <c r="BN55" s="108" t="n">
        <v>1</v>
      </c>
      <c r="BO55" s="108" t="s">
        <v>6899</v>
      </c>
      <c r="BP55" s="108" t="s">
        <v>6886</v>
      </c>
      <c r="BQ55" s="108" t="s">
        <v>6900</v>
      </c>
      <c r="BR55" s="108" t="s">
        <v>6894</v>
      </c>
      <c r="BS55" s="108" t="s">
        <v>6901</v>
      </c>
      <c r="BT55" s="108" t="n">
        <v>1</v>
      </c>
      <c r="BU55" s="108" t="s">
        <v>6918</v>
      </c>
      <c r="BV55" s="108" t="n">
        <v>1</v>
      </c>
      <c r="BW55" s="108" t="s">
        <v>6902</v>
      </c>
      <c r="BX55" s="108" t="n">
        <v>1</v>
      </c>
      <c r="BY55" s="108" t="s">
        <v>5260</v>
      </c>
      <c r="BZ55" s="108" t="n">
        <v>1</v>
      </c>
      <c r="CA55" s="108" t="s">
        <v>6905</v>
      </c>
      <c r="CB55" s="108" t="n">
        <v>1</v>
      </c>
      <c r="CC55" s="112"/>
      <c r="CD55" s="1"/>
      <c r="CE55" s="1"/>
      <c r="CF55" s="1"/>
      <c r="CG55" s="1"/>
      <c r="CH55" s="1"/>
      <c r="CI55" s="1"/>
      <c r="CJ55" s="119"/>
      <c r="CK55" s="119"/>
      <c r="CL55" s="119"/>
      <c r="CM55" s="119"/>
      <c r="CN55" s="1"/>
      <c r="CO55" s="1"/>
      <c r="CP55" s="1"/>
      <c r="CQ55" s="1"/>
      <c r="CR55" s="1"/>
      <c r="CS55" s="1"/>
      <c r="CT55" s="119"/>
      <c r="CU55" s="119"/>
      <c r="CV55" s="1"/>
      <c r="CW55" s="1"/>
      <c r="CX55" s="119"/>
      <c r="CY55" s="119"/>
      <c r="CZ55" s="1"/>
      <c r="DA55" s="1"/>
      <c r="DB55" s="1"/>
      <c r="DC55" s="1"/>
      <c r="DD55" s="119"/>
      <c r="DE55" s="119"/>
      <c r="DF55" s="1"/>
      <c r="DG55" s="1"/>
      <c r="DH55" s="1"/>
      <c r="DI55" s="1"/>
      <c r="DJ55" s="120"/>
      <c r="DK55" s="120"/>
      <c r="DL55" s="1"/>
      <c r="DM55" s="1"/>
    </row>
    <row r="56" customFormat="false" ht="12.75" hidden="false" customHeight="true" outlineLevel="0" collapsed="false">
      <c r="A56" s="1" t="n">
        <v>53</v>
      </c>
      <c r="B56" s="1" t="s">
        <v>350</v>
      </c>
      <c r="C56" s="1" t="s">
        <v>331</v>
      </c>
      <c r="D56" s="1" t="n">
        <v>4</v>
      </c>
      <c r="E56" s="1" t="n">
        <v>9</v>
      </c>
      <c r="F56" s="1" t="s">
        <v>23</v>
      </c>
      <c r="G56" s="1" t="n"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X56" s="1"/>
      <c r="Y56" s="1"/>
      <c r="AB56" s="1"/>
      <c r="AC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12"/>
      <c r="AS56" s="108" t="s">
        <v>3507</v>
      </c>
      <c r="AT56" s="108" t="n">
        <v>1</v>
      </c>
      <c r="AU56" s="108" t="s">
        <v>6887</v>
      </c>
      <c r="AV56" s="108" t="s">
        <v>6888</v>
      </c>
      <c r="AW56" s="108" t="s">
        <v>6906</v>
      </c>
      <c r="AX56" s="108" t="n">
        <v>1</v>
      </c>
      <c r="AY56" s="108" t="s">
        <v>2616</v>
      </c>
      <c r="AZ56" s="108" t="n">
        <v>1</v>
      </c>
      <c r="BA56" s="108" t="s">
        <v>6907</v>
      </c>
      <c r="BB56" s="108" t="n">
        <v>1</v>
      </c>
      <c r="BC56" s="108" t="s">
        <v>6908</v>
      </c>
      <c r="BD56" s="108" t="n">
        <v>1</v>
      </c>
      <c r="BE56" s="108" t="s">
        <v>6909</v>
      </c>
      <c r="BF56" s="108" t="n">
        <v>1</v>
      </c>
      <c r="BG56" s="108" t="s">
        <v>6948</v>
      </c>
      <c r="BH56" s="108" t="s">
        <v>6894</v>
      </c>
      <c r="BI56" s="108" t="s">
        <v>6911</v>
      </c>
      <c r="BJ56" s="108" t="n">
        <v>1</v>
      </c>
      <c r="BK56" s="108" t="s">
        <v>6912</v>
      </c>
      <c r="BL56" s="108" t="s">
        <v>6888</v>
      </c>
      <c r="BM56" s="108" t="s">
        <v>6898</v>
      </c>
      <c r="BN56" s="108" t="s">
        <v>6889</v>
      </c>
      <c r="BO56" s="108" t="s">
        <v>6929</v>
      </c>
      <c r="BP56" s="108" t="s">
        <v>6894</v>
      </c>
      <c r="BQ56" s="108" t="s">
        <v>6927</v>
      </c>
      <c r="BR56" s="108" t="n">
        <v>1</v>
      </c>
      <c r="BS56" s="108" t="s">
        <v>6936</v>
      </c>
      <c r="BT56" s="108" t="s">
        <v>6888</v>
      </c>
      <c r="BU56" s="108" t="s">
        <v>3220</v>
      </c>
      <c r="BV56" s="108" t="s">
        <v>6894</v>
      </c>
      <c r="BW56" s="108" t="s">
        <v>6902</v>
      </c>
      <c r="BX56" s="108" t="n">
        <v>1</v>
      </c>
      <c r="BY56" s="108" t="s">
        <v>5260</v>
      </c>
      <c r="BZ56" s="108" t="n">
        <v>1</v>
      </c>
      <c r="CA56" s="108" t="s">
        <v>6905</v>
      </c>
      <c r="CB56" s="108" t="n">
        <v>1</v>
      </c>
      <c r="CC56" s="112"/>
      <c r="CD56" s="1"/>
      <c r="CE56" s="1"/>
      <c r="CF56" s="1"/>
      <c r="CG56" s="1"/>
      <c r="CH56" s="1"/>
      <c r="CI56" s="1"/>
      <c r="CJ56" s="119"/>
      <c r="CK56" s="119"/>
      <c r="CL56" s="119"/>
      <c r="CM56" s="119"/>
      <c r="CN56" s="1"/>
      <c r="CO56" s="1"/>
      <c r="CP56" s="1"/>
      <c r="CQ56" s="1"/>
      <c r="CR56" s="1"/>
      <c r="CS56" s="1"/>
      <c r="CT56" s="119"/>
      <c r="CU56" s="119"/>
      <c r="CV56" s="1"/>
      <c r="CW56" s="1"/>
      <c r="CX56" s="119"/>
      <c r="CY56" s="119"/>
      <c r="CZ56" s="1"/>
      <c r="DA56" s="1"/>
      <c r="DB56" s="1"/>
      <c r="DC56" s="1"/>
      <c r="DD56" s="119"/>
      <c r="DE56" s="119"/>
      <c r="DF56" s="1"/>
      <c r="DG56" s="1"/>
      <c r="DH56" s="1"/>
      <c r="DI56" s="1"/>
      <c r="DJ56" s="120"/>
      <c r="DK56" s="120"/>
      <c r="DL56" s="1"/>
      <c r="DM56" s="1"/>
    </row>
    <row r="57" customFormat="false" ht="12.75" hidden="false" customHeight="true" outlineLevel="0" collapsed="false">
      <c r="A57" s="1" t="n">
        <v>54</v>
      </c>
      <c r="B57" s="1" t="s">
        <v>358</v>
      </c>
      <c r="C57" s="1" t="s">
        <v>331</v>
      </c>
      <c r="D57" s="1" t="n">
        <v>4</v>
      </c>
      <c r="E57" s="1" t="n">
        <v>9</v>
      </c>
      <c r="F57" s="1" t="s">
        <v>23</v>
      </c>
      <c r="G57" s="1" t="n">
        <v>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X57" s="1"/>
      <c r="Y57" s="1"/>
      <c r="AB57" s="1"/>
      <c r="AC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12"/>
      <c r="AS57" s="108" t="s">
        <v>3507</v>
      </c>
      <c r="AT57" s="108" t="n">
        <v>1</v>
      </c>
      <c r="AU57" s="108" t="s">
        <v>6921</v>
      </c>
      <c r="AV57" s="108" t="n">
        <v>1</v>
      </c>
      <c r="AW57" s="108" t="s">
        <v>6931</v>
      </c>
      <c r="AX57" s="108" t="s">
        <v>6888</v>
      </c>
      <c r="AY57" s="108" t="s">
        <v>2616</v>
      </c>
      <c r="AZ57" s="108" t="n">
        <v>1</v>
      </c>
      <c r="BA57" s="108" t="s">
        <v>6907</v>
      </c>
      <c r="BB57" s="108" t="n">
        <v>1</v>
      </c>
      <c r="BC57" s="108" t="s">
        <v>6908</v>
      </c>
      <c r="BD57" s="108" t="n">
        <v>1</v>
      </c>
      <c r="BE57" s="108" t="s">
        <v>6909</v>
      </c>
      <c r="BF57" s="108" t="n">
        <v>1</v>
      </c>
      <c r="BG57" s="108" t="s">
        <v>6910</v>
      </c>
      <c r="BH57" s="108" t="n">
        <v>1</v>
      </c>
      <c r="BI57" s="108" t="s">
        <v>6911</v>
      </c>
      <c r="BJ57" s="108" t="n">
        <v>1</v>
      </c>
      <c r="BK57" s="108" t="s">
        <v>5638</v>
      </c>
      <c r="BL57" s="108" t="n">
        <v>1</v>
      </c>
      <c r="BM57" s="108" t="s">
        <v>6898</v>
      </c>
      <c r="BN57" s="108" t="s">
        <v>6889</v>
      </c>
      <c r="BO57" s="108" t="s">
        <v>6489</v>
      </c>
      <c r="BP57" s="108" t="n">
        <v>1</v>
      </c>
      <c r="BQ57" s="108" t="s">
        <v>6900</v>
      </c>
      <c r="BR57" s="108" t="s">
        <v>6894</v>
      </c>
      <c r="BS57" s="108" t="s">
        <v>6901</v>
      </c>
      <c r="BT57" s="108" t="n">
        <v>1</v>
      </c>
      <c r="BU57" s="108" t="s">
        <v>3220</v>
      </c>
      <c r="BV57" s="108" t="s">
        <v>6894</v>
      </c>
      <c r="BW57" s="108" t="s">
        <v>6958</v>
      </c>
      <c r="BX57" s="108" t="s">
        <v>625</v>
      </c>
      <c r="BY57" s="108" t="s">
        <v>5260</v>
      </c>
      <c r="BZ57" s="108" t="n">
        <v>1</v>
      </c>
      <c r="CA57" s="108" t="s">
        <v>6905</v>
      </c>
      <c r="CB57" s="108" t="n">
        <v>1</v>
      </c>
      <c r="CC57" s="112"/>
      <c r="CD57" s="1"/>
      <c r="CE57" s="1"/>
      <c r="CF57" s="1"/>
      <c r="CG57" s="1"/>
      <c r="CH57" s="1"/>
      <c r="CI57" s="1"/>
      <c r="CJ57" s="119"/>
      <c r="CK57" s="119"/>
      <c r="CL57" s="119"/>
      <c r="CM57" s="119"/>
      <c r="CN57" s="1"/>
      <c r="CO57" s="1"/>
      <c r="CP57" s="1"/>
      <c r="CQ57" s="1"/>
      <c r="CR57" s="1"/>
      <c r="CS57" s="1"/>
      <c r="CT57" s="119"/>
      <c r="CU57" s="119"/>
      <c r="CV57" s="1"/>
      <c r="CW57" s="1"/>
      <c r="CX57" s="119"/>
      <c r="CY57" s="119"/>
      <c r="CZ57" s="1"/>
      <c r="DA57" s="1"/>
      <c r="DB57" s="1"/>
      <c r="DC57" s="1"/>
      <c r="DD57" s="119"/>
      <c r="DE57" s="119"/>
      <c r="DF57" s="1"/>
      <c r="DG57" s="1"/>
      <c r="DH57" s="1"/>
      <c r="DI57" s="1"/>
      <c r="DJ57" s="120"/>
      <c r="DK57" s="120"/>
      <c r="DL57" s="1"/>
      <c r="DM57" s="1"/>
    </row>
    <row r="58" customFormat="false" ht="12.75" hidden="false" customHeight="true" outlineLevel="0" collapsed="false">
      <c r="A58" s="1" t="n">
        <v>55</v>
      </c>
      <c r="B58" s="1" t="s">
        <v>363</v>
      </c>
      <c r="C58" s="1" t="s">
        <v>331</v>
      </c>
      <c r="D58" s="1" t="n">
        <v>4</v>
      </c>
      <c r="E58" s="1" t="n">
        <v>9</v>
      </c>
      <c r="F58" s="1" t="s">
        <v>23</v>
      </c>
      <c r="G58" s="1" t="n">
        <v>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X58" s="1"/>
      <c r="Y58" s="1"/>
      <c r="AB58" s="1"/>
      <c r="AC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12"/>
      <c r="AS58" s="108" t="s">
        <v>3507</v>
      </c>
      <c r="AT58" s="108" t="n">
        <v>1</v>
      </c>
      <c r="AU58" s="108" t="s">
        <v>6921</v>
      </c>
      <c r="AV58" s="108" t="n">
        <v>1</v>
      </c>
      <c r="AW58" s="108" t="s">
        <v>6906</v>
      </c>
      <c r="AX58" s="108" t="n">
        <v>1</v>
      </c>
      <c r="AY58" s="108" t="s">
        <v>2616</v>
      </c>
      <c r="AZ58" s="108" t="n">
        <v>1</v>
      </c>
      <c r="BA58" s="108" t="s">
        <v>6907</v>
      </c>
      <c r="BB58" s="108" t="n">
        <v>1</v>
      </c>
      <c r="BC58" s="108" t="s">
        <v>6908</v>
      </c>
      <c r="BD58" s="108" t="n">
        <v>1</v>
      </c>
      <c r="BE58" s="108" t="s">
        <v>6909</v>
      </c>
      <c r="BF58" s="108" t="n">
        <v>1</v>
      </c>
      <c r="BG58" s="108" t="s">
        <v>6910</v>
      </c>
      <c r="BH58" s="108" t="n">
        <v>1</v>
      </c>
      <c r="BI58" s="108" t="s">
        <v>6911</v>
      </c>
      <c r="BJ58" s="108" t="n">
        <v>1</v>
      </c>
      <c r="BK58" s="108" t="s">
        <v>6897</v>
      </c>
      <c r="BL58" s="108" t="s">
        <v>6889</v>
      </c>
      <c r="BM58" s="108" t="s">
        <v>5135</v>
      </c>
      <c r="BN58" s="108" t="n">
        <v>1</v>
      </c>
      <c r="BO58" s="108" t="s">
        <v>6899</v>
      </c>
      <c r="BP58" s="108" t="s">
        <v>6886</v>
      </c>
      <c r="BQ58" s="19"/>
      <c r="BR58" s="19"/>
      <c r="BS58" s="108" t="s">
        <v>6901</v>
      </c>
      <c r="BT58" s="108" t="n">
        <v>1</v>
      </c>
      <c r="BU58" s="108" t="s">
        <v>6918</v>
      </c>
      <c r="BV58" s="108" t="n">
        <v>1</v>
      </c>
      <c r="BW58" s="108" t="s">
        <v>6902</v>
      </c>
      <c r="BX58" s="108" t="n">
        <v>1</v>
      </c>
      <c r="BY58" s="108" t="s">
        <v>5260</v>
      </c>
      <c r="BZ58" s="108" t="n">
        <v>1</v>
      </c>
      <c r="CA58" s="108" t="s">
        <v>6905</v>
      </c>
      <c r="CB58" s="108" t="n">
        <v>1</v>
      </c>
      <c r="CC58" s="112"/>
      <c r="CD58" s="1"/>
      <c r="CE58" s="1"/>
      <c r="CF58" s="1"/>
      <c r="CG58" s="1"/>
      <c r="CH58" s="1"/>
      <c r="CI58" s="1"/>
      <c r="CJ58" s="119"/>
      <c r="CK58" s="119"/>
      <c r="CL58" s="119"/>
      <c r="CM58" s="119"/>
      <c r="CN58" s="1"/>
      <c r="CO58" s="1"/>
      <c r="CP58" s="1"/>
      <c r="CQ58" s="1"/>
      <c r="CR58" s="1"/>
      <c r="CS58" s="1"/>
      <c r="CT58" s="119"/>
      <c r="CU58" s="119"/>
      <c r="CV58" s="1"/>
      <c r="CW58" s="1"/>
      <c r="CX58" s="119"/>
      <c r="CY58" s="119"/>
      <c r="CZ58" s="1"/>
      <c r="DA58" s="1"/>
      <c r="DB58" s="1"/>
      <c r="DC58" s="1"/>
      <c r="DD58" s="119"/>
      <c r="DE58" s="119"/>
      <c r="DF58" s="1"/>
      <c r="DG58" s="1"/>
      <c r="DH58" s="1"/>
      <c r="DI58" s="1"/>
      <c r="DJ58" s="120"/>
      <c r="DK58" s="120"/>
      <c r="DL58" s="1"/>
      <c r="DM58" s="1"/>
    </row>
    <row r="59" customFormat="false" ht="12.75" hidden="false" customHeight="true" outlineLevel="0" collapsed="false">
      <c r="A59" s="1" t="n">
        <v>56</v>
      </c>
      <c r="B59" s="1" t="s">
        <v>2235</v>
      </c>
      <c r="C59" s="1" t="s">
        <v>331</v>
      </c>
      <c r="D59" s="1" t="n">
        <v>4</v>
      </c>
      <c r="E59" s="1" t="n">
        <v>10</v>
      </c>
      <c r="F59" s="1" t="s">
        <v>23</v>
      </c>
      <c r="G59" s="1" t="n">
        <v>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X59" s="1"/>
      <c r="Y59" s="1"/>
      <c r="AB59" s="1"/>
      <c r="AC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12"/>
      <c r="AS59" s="108" t="s">
        <v>3507</v>
      </c>
      <c r="AT59" s="108" t="n">
        <v>1</v>
      </c>
      <c r="AU59" s="108" t="s">
        <v>6939</v>
      </c>
      <c r="AV59" s="108" t="s">
        <v>6889</v>
      </c>
      <c r="AW59" s="108" t="s">
        <v>6906</v>
      </c>
      <c r="AX59" s="108" t="n">
        <v>1</v>
      </c>
      <c r="AY59" s="108" t="s">
        <v>2616</v>
      </c>
      <c r="AZ59" s="108" t="n">
        <v>1</v>
      </c>
      <c r="BA59" s="108" t="s">
        <v>6907</v>
      </c>
      <c r="BB59" s="108" t="n">
        <v>1</v>
      </c>
      <c r="BC59" s="108" t="s">
        <v>6908</v>
      </c>
      <c r="BD59" s="108" t="n">
        <v>1</v>
      </c>
      <c r="BE59" s="108" t="s">
        <v>6909</v>
      </c>
      <c r="BF59" s="108" t="n">
        <v>1</v>
      </c>
      <c r="BG59" s="108" t="s">
        <v>6895</v>
      </c>
      <c r="BH59" s="108" t="s">
        <v>6888</v>
      </c>
      <c r="BI59" s="108" t="s">
        <v>6911</v>
      </c>
      <c r="BJ59" s="108" t="n">
        <v>1</v>
      </c>
      <c r="BK59" s="108" t="s">
        <v>5638</v>
      </c>
      <c r="BL59" s="108" t="n">
        <v>1</v>
      </c>
      <c r="BM59" s="108" t="s">
        <v>5135</v>
      </c>
      <c r="BN59" s="108" t="n">
        <v>1</v>
      </c>
      <c r="BO59" s="108" t="s">
        <v>6940</v>
      </c>
      <c r="BP59" s="108" t="s">
        <v>6889</v>
      </c>
      <c r="BQ59" s="108" t="s">
        <v>6927</v>
      </c>
      <c r="BR59" s="108" t="n">
        <v>1</v>
      </c>
      <c r="BS59" s="108" t="s">
        <v>6901</v>
      </c>
      <c r="BT59" s="108" t="n">
        <v>1</v>
      </c>
      <c r="BU59" s="108" t="s">
        <v>6918</v>
      </c>
      <c r="BV59" s="108" t="n">
        <v>1</v>
      </c>
      <c r="BW59" s="108" t="s">
        <v>6902</v>
      </c>
      <c r="BX59" s="108" t="n">
        <v>1</v>
      </c>
      <c r="BY59" s="108" t="s">
        <v>5260</v>
      </c>
      <c r="BZ59" s="108" t="n">
        <v>1</v>
      </c>
      <c r="CA59" s="108" t="s">
        <v>6905</v>
      </c>
      <c r="CB59" s="108" t="n">
        <v>1</v>
      </c>
      <c r="CC59" s="112"/>
      <c r="CD59" s="1"/>
      <c r="CE59" s="1"/>
      <c r="CF59" s="1"/>
      <c r="CG59" s="1"/>
      <c r="CH59" s="1"/>
      <c r="CI59" s="1"/>
      <c r="CJ59" s="119"/>
      <c r="CK59" s="119"/>
      <c r="CL59" s="119"/>
      <c r="CM59" s="119"/>
      <c r="CN59" s="1"/>
      <c r="CO59" s="1"/>
      <c r="CP59" s="1"/>
      <c r="CQ59" s="1"/>
      <c r="CR59" s="1"/>
      <c r="CS59" s="1"/>
      <c r="CT59" s="119"/>
      <c r="CU59" s="119"/>
      <c r="CV59" s="1"/>
      <c r="CW59" s="1"/>
      <c r="CX59" s="119"/>
      <c r="CY59" s="119"/>
      <c r="CZ59" s="1"/>
      <c r="DA59" s="1"/>
      <c r="DB59" s="1"/>
      <c r="DC59" s="1"/>
      <c r="DD59" s="119"/>
      <c r="DE59" s="119"/>
      <c r="DF59" s="1"/>
      <c r="DG59" s="1"/>
      <c r="DH59" s="1"/>
      <c r="DI59" s="1"/>
      <c r="DJ59" s="120"/>
      <c r="DK59" s="120"/>
      <c r="DL59" s="1"/>
      <c r="DM59" s="1"/>
    </row>
    <row r="60" customFormat="false" ht="12.75" hidden="false" customHeight="true" outlineLevel="0" collapsed="false">
      <c r="A60" s="1" t="n">
        <v>57</v>
      </c>
      <c r="B60" s="1" t="s">
        <v>370</v>
      </c>
      <c r="C60" s="1" t="s">
        <v>331</v>
      </c>
      <c r="D60" s="1" t="n">
        <v>4</v>
      </c>
      <c r="E60" s="1" t="n">
        <v>10</v>
      </c>
      <c r="F60" s="1" t="s">
        <v>23</v>
      </c>
      <c r="G60" s="1" t="n">
        <v>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X60" s="1"/>
      <c r="Y60" s="1"/>
      <c r="AB60" s="1"/>
      <c r="AC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12"/>
      <c r="AS60" s="108" t="s">
        <v>3507</v>
      </c>
      <c r="AT60" s="108" t="n">
        <v>1</v>
      </c>
      <c r="AU60" s="108" t="s">
        <v>6887</v>
      </c>
      <c r="AV60" s="108" t="s">
        <v>6888</v>
      </c>
      <c r="AW60" s="108" t="s">
        <v>6906</v>
      </c>
      <c r="AX60" s="108" t="n">
        <v>1</v>
      </c>
      <c r="AY60" s="108" t="s">
        <v>2616</v>
      </c>
      <c r="AZ60" s="108" t="n">
        <v>1</v>
      </c>
      <c r="BA60" s="108" t="s">
        <v>6907</v>
      </c>
      <c r="BB60" s="108" t="n">
        <v>1</v>
      </c>
      <c r="BC60" s="108" t="s">
        <v>6932</v>
      </c>
      <c r="BD60" s="108" t="s">
        <v>6889</v>
      </c>
      <c r="BE60" s="108" t="s">
        <v>6909</v>
      </c>
      <c r="BF60" s="108" t="n">
        <v>1</v>
      </c>
      <c r="BG60" s="108" t="s">
        <v>6895</v>
      </c>
      <c r="BH60" s="108" t="s">
        <v>6888</v>
      </c>
      <c r="BI60" s="108" t="s">
        <v>6911</v>
      </c>
      <c r="BJ60" s="108" t="n">
        <v>1</v>
      </c>
      <c r="BK60" s="108" t="s">
        <v>6912</v>
      </c>
      <c r="BL60" s="108" t="s">
        <v>6888</v>
      </c>
      <c r="BM60" s="108" t="s">
        <v>5135</v>
      </c>
      <c r="BN60" s="108" t="n">
        <v>1</v>
      </c>
      <c r="BO60" s="108" t="s">
        <v>6929</v>
      </c>
      <c r="BP60" s="108" t="s">
        <v>6894</v>
      </c>
      <c r="BQ60" s="108" t="s">
        <v>6900</v>
      </c>
      <c r="BR60" s="108" t="s">
        <v>6894</v>
      </c>
      <c r="BS60" s="108" t="s">
        <v>6936</v>
      </c>
      <c r="BT60" s="108" t="s">
        <v>6888</v>
      </c>
      <c r="BU60" s="108" t="s">
        <v>6918</v>
      </c>
      <c r="BV60" s="108" t="n">
        <v>1</v>
      </c>
      <c r="BW60" s="108" t="s">
        <v>6902</v>
      </c>
      <c r="BX60" s="108" t="n">
        <v>1</v>
      </c>
      <c r="BY60" s="108" t="s">
        <v>5260</v>
      </c>
      <c r="BZ60" s="108" t="n">
        <v>1</v>
      </c>
      <c r="CA60" s="108" t="s">
        <v>6905</v>
      </c>
      <c r="CB60" s="108" t="n">
        <v>1</v>
      </c>
      <c r="CC60" s="112"/>
      <c r="CD60" s="1"/>
      <c r="CE60" s="1"/>
      <c r="CF60" s="1"/>
      <c r="CG60" s="1"/>
      <c r="CH60" s="1"/>
      <c r="CI60" s="1"/>
      <c r="CJ60" s="119"/>
      <c r="CK60" s="119"/>
      <c r="CL60" s="119"/>
      <c r="CM60" s="119"/>
      <c r="CN60" s="1"/>
      <c r="CO60" s="1"/>
      <c r="CP60" s="1"/>
      <c r="CQ60" s="1"/>
      <c r="CR60" s="1"/>
      <c r="CS60" s="1"/>
      <c r="CT60" s="119"/>
      <c r="CU60" s="119"/>
      <c r="CV60" s="1"/>
      <c r="CW60" s="1"/>
      <c r="CX60" s="119"/>
      <c r="CY60" s="119"/>
      <c r="CZ60" s="1"/>
      <c r="DA60" s="1"/>
      <c r="DB60" s="1"/>
      <c r="DC60" s="1"/>
      <c r="DD60" s="119"/>
      <c r="DE60" s="119"/>
      <c r="DF60" s="1"/>
      <c r="DG60" s="1"/>
      <c r="DH60" s="1"/>
      <c r="DI60" s="1"/>
      <c r="DJ60" s="120"/>
      <c r="DK60" s="120"/>
      <c r="DL60" s="1"/>
      <c r="DM60" s="1"/>
    </row>
    <row r="61" customFormat="false" ht="12.75" hidden="false" customHeight="true" outlineLevel="0" collapsed="false">
      <c r="A61" s="1" t="n">
        <v>58</v>
      </c>
      <c r="B61" s="1" t="s">
        <v>376</v>
      </c>
      <c r="C61" s="1" t="s">
        <v>331</v>
      </c>
      <c r="D61" s="1" t="n">
        <v>4</v>
      </c>
      <c r="E61" s="1" t="n">
        <v>10</v>
      </c>
      <c r="F61" s="1" t="s">
        <v>23</v>
      </c>
      <c r="G61" s="1" t="n">
        <v>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X61" s="1"/>
      <c r="Y61" s="1"/>
      <c r="AB61" s="1"/>
      <c r="AC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12"/>
      <c r="AS61" s="108" t="s">
        <v>3507</v>
      </c>
      <c r="AT61" s="108" t="n">
        <v>1</v>
      </c>
      <c r="AU61" s="108" t="s">
        <v>6921</v>
      </c>
      <c r="AV61" s="108" t="n">
        <v>1</v>
      </c>
      <c r="AW61" s="108" t="s">
        <v>6906</v>
      </c>
      <c r="AX61" s="108" t="n">
        <v>1</v>
      </c>
      <c r="AY61" s="108" t="s">
        <v>2616</v>
      </c>
      <c r="AZ61" s="108" t="n">
        <v>1</v>
      </c>
      <c r="BA61" s="108" t="s">
        <v>6907</v>
      </c>
      <c r="BB61" s="108" t="n">
        <v>1</v>
      </c>
      <c r="BC61" s="108" t="s">
        <v>6908</v>
      </c>
      <c r="BD61" s="108" t="n">
        <v>1</v>
      </c>
      <c r="BE61" s="108" t="s">
        <v>6909</v>
      </c>
      <c r="BF61" s="108" t="n">
        <v>1</v>
      </c>
      <c r="BG61" s="108" t="s">
        <v>6895</v>
      </c>
      <c r="BH61" s="108" t="s">
        <v>6888</v>
      </c>
      <c r="BI61" s="108" t="s">
        <v>6911</v>
      </c>
      <c r="BJ61" s="108" t="n">
        <v>1</v>
      </c>
      <c r="BK61" s="108" t="s">
        <v>5638</v>
      </c>
      <c r="BL61" s="108" t="n">
        <v>1</v>
      </c>
      <c r="BM61" s="108" t="s">
        <v>5135</v>
      </c>
      <c r="BN61" s="108" t="n">
        <v>1</v>
      </c>
      <c r="BO61" s="108" t="s">
        <v>6929</v>
      </c>
      <c r="BP61" s="108" t="s">
        <v>6894</v>
      </c>
      <c r="BQ61" s="108" t="s">
        <v>6900</v>
      </c>
      <c r="BR61" s="108" t="s">
        <v>6894</v>
      </c>
      <c r="BS61" s="108" t="s">
        <v>6901</v>
      </c>
      <c r="BT61" s="108" t="n">
        <v>1</v>
      </c>
      <c r="BU61" s="108" t="s">
        <v>6918</v>
      </c>
      <c r="BV61" s="108" t="n">
        <v>1</v>
      </c>
      <c r="BW61" s="108" t="s">
        <v>6925</v>
      </c>
      <c r="BX61" s="108" t="s">
        <v>6888</v>
      </c>
      <c r="BY61" s="108" t="s">
        <v>5260</v>
      </c>
      <c r="BZ61" s="108" t="n">
        <v>1</v>
      </c>
      <c r="CA61" s="108" t="s">
        <v>6905</v>
      </c>
      <c r="CB61" s="108" t="n">
        <v>1</v>
      </c>
      <c r="CC61" s="112"/>
      <c r="CD61" s="1"/>
      <c r="CE61" s="1"/>
      <c r="CF61" s="1"/>
      <c r="CG61" s="1"/>
      <c r="CH61" s="1"/>
      <c r="CI61" s="1"/>
      <c r="CJ61" s="119"/>
      <c r="CK61" s="119"/>
      <c r="CL61" s="119"/>
      <c r="CM61" s="119"/>
      <c r="CN61" s="1"/>
      <c r="CO61" s="1"/>
      <c r="CP61" s="1"/>
      <c r="CQ61" s="1"/>
      <c r="CR61" s="1"/>
      <c r="CS61" s="1"/>
      <c r="CT61" s="119"/>
      <c r="CU61" s="119"/>
      <c r="CV61" s="1"/>
      <c r="CW61" s="1"/>
      <c r="CX61" s="119"/>
      <c r="CY61" s="119"/>
      <c r="CZ61" s="1"/>
      <c r="DA61" s="1"/>
      <c r="DB61" s="1"/>
      <c r="DC61" s="1"/>
      <c r="DD61" s="119"/>
      <c r="DE61" s="119"/>
      <c r="DF61" s="1"/>
      <c r="DG61" s="1"/>
      <c r="DH61" s="1"/>
      <c r="DI61" s="1"/>
      <c r="DJ61" s="120"/>
      <c r="DK61" s="120"/>
      <c r="DL61" s="1"/>
      <c r="DM61" s="1"/>
    </row>
    <row r="62" customFormat="false" ht="12.75" hidden="false" customHeight="true" outlineLevel="0" collapsed="false">
      <c r="A62" s="1" t="n">
        <v>59</v>
      </c>
      <c r="B62" s="1" t="s">
        <v>382</v>
      </c>
      <c r="C62" s="1" t="s">
        <v>331</v>
      </c>
      <c r="D62" s="1" t="n">
        <v>4</v>
      </c>
      <c r="E62" s="1" t="n">
        <v>10</v>
      </c>
      <c r="F62" s="1" t="s">
        <v>23</v>
      </c>
      <c r="G62" s="1" t="n">
        <v>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X62" s="1"/>
      <c r="Y62" s="1"/>
      <c r="AB62" s="1"/>
      <c r="AC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12"/>
      <c r="AS62" s="108" t="s">
        <v>6920</v>
      </c>
      <c r="AT62" s="108" t="s">
        <v>6916</v>
      </c>
      <c r="AU62" s="108" t="s">
        <v>6921</v>
      </c>
      <c r="AV62" s="108" t="n">
        <v>1</v>
      </c>
      <c r="AW62" s="108" t="s">
        <v>6906</v>
      </c>
      <c r="AX62" s="108" t="n">
        <v>1</v>
      </c>
      <c r="AY62" s="108" t="s">
        <v>2616</v>
      </c>
      <c r="AZ62" s="108" t="n">
        <v>1</v>
      </c>
      <c r="BA62" s="108" t="s">
        <v>6907</v>
      </c>
      <c r="BB62" s="108" t="n">
        <v>1</v>
      </c>
      <c r="BC62" s="108" t="s">
        <v>6937</v>
      </c>
      <c r="BD62" s="108" t="s">
        <v>6894</v>
      </c>
      <c r="BE62" s="108" t="s">
        <v>6909</v>
      </c>
      <c r="BF62" s="108" t="n">
        <v>1</v>
      </c>
      <c r="BG62" s="108" t="s">
        <v>6895</v>
      </c>
      <c r="BH62" s="108" t="s">
        <v>6888</v>
      </c>
      <c r="BI62" s="108" t="s">
        <v>6911</v>
      </c>
      <c r="BJ62" s="108" t="n">
        <v>1</v>
      </c>
      <c r="BK62" s="108" t="s">
        <v>5638</v>
      </c>
      <c r="BL62" s="108" t="n">
        <v>1</v>
      </c>
      <c r="BM62" s="108" t="s">
        <v>5135</v>
      </c>
      <c r="BN62" s="108" t="n">
        <v>1</v>
      </c>
      <c r="BO62" s="108" t="s">
        <v>6899</v>
      </c>
      <c r="BP62" s="108" t="s">
        <v>6886</v>
      </c>
      <c r="BQ62" s="108" t="s">
        <v>6900</v>
      </c>
      <c r="BR62" s="108" t="s">
        <v>6894</v>
      </c>
      <c r="BS62" s="108" t="s">
        <v>6901</v>
      </c>
      <c r="BT62" s="108" t="n">
        <v>1</v>
      </c>
      <c r="BU62" s="108" t="s">
        <v>6918</v>
      </c>
      <c r="BV62" s="108" t="n">
        <v>1</v>
      </c>
      <c r="BW62" s="108" t="s">
        <v>6902</v>
      </c>
      <c r="BX62" s="108" t="n">
        <v>1</v>
      </c>
      <c r="BY62" s="108" t="s">
        <v>5260</v>
      </c>
      <c r="BZ62" s="108" t="n">
        <v>1</v>
      </c>
      <c r="CA62" s="108" t="s">
        <v>6905</v>
      </c>
      <c r="CB62" s="108" t="n">
        <v>1</v>
      </c>
      <c r="CC62" s="112"/>
      <c r="CD62" s="1"/>
      <c r="CE62" s="1"/>
      <c r="CF62" s="1"/>
      <c r="CG62" s="1"/>
      <c r="CH62" s="1"/>
      <c r="CI62" s="1"/>
      <c r="CJ62" s="119"/>
      <c r="CK62" s="119"/>
      <c r="CL62" s="119"/>
      <c r="CM62" s="119"/>
      <c r="CN62" s="1"/>
      <c r="CO62" s="1"/>
      <c r="CP62" s="1"/>
      <c r="CQ62" s="1"/>
      <c r="CR62" s="1"/>
      <c r="CS62" s="1"/>
      <c r="CT62" s="119"/>
      <c r="CU62" s="119"/>
      <c r="CV62" s="1"/>
      <c r="CW62" s="1"/>
      <c r="CX62" s="119"/>
      <c r="CY62" s="119"/>
      <c r="CZ62" s="1"/>
      <c r="DA62" s="1"/>
      <c r="DB62" s="1"/>
      <c r="DC62" s="1"/>
      <c r="DD62" s="119"/>
      <c r="DE62" s="119"/>
      <c r="DF62" s="1"/>
      <c r="DG62" s="1"/>
      <c r="DH62" s="1"/>
      <c r="DI62" s="1"/>
      <c r="DJ62" s="120"/>
      <c r="DK62" s="120"/>
      <c r="DL62" s="1"/>
      <c r="DM62" s="1"/>
    </row>
    <row r="63" customFormat="false" ht="12.75" hidden="false" customHeight="true" outlineLevel="0" collapsed="false">
      <c r="A63" s="1" t="n">
        <v>60</v>
      </c>
      <c r="B63" s="1" t="s">
        <v>2315</v>
      </c>
      <c r="C63" s="1" t="s">
        <v>331</v>
      </c>
      <c r="D63" s="1" t="n">
        <v>4</v>
      </c>
      <c r="E63" s="1" t="n">
        <v>10</v>
      </c>
      <c r="F63" s="1" t="s">
        <v>23</v>
      </c>
      <c r="G63" s="1" t="n">
        <v>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X63" s="1"/>
      <c r="Y63" s="1"/>
      <c r="AB63" s="1"/>
      <c r="AC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12"/>
      <c r="AS63" s="108" t="s">
        <v>6920</v>
      </c>
      <c r="AT63" s="108" t="s">
        <v>6916</v>
      </c>
      <c r="AU63" s="108" t="s">
        <v>6887</v>
      </c>
      <c r="AV63" s="108" t="s">
        <v>6888</v>
      </c>
      <c r="AW63" s="108" t="s">
        <v>6906</v>
      </c>
      <c r="AX63" s="108" t="n">
        <v>1</v>
      </c>
      <c r="AY63" s="108" t="s">
        <v>2616</v>
      </c>
      <c r="AZ63" s="108" t="n">
        <v>1</v>
      </c>
      <c r="BA63" s="108" t="s">
        <v>6907</v>
      </c>
      <c r="BB63" s="108" t="n">
        <v>1</v>
      </c>
      <c r="BC63" s="108" t="s">
        <v>6937</v>
      </c>
      <c r="BD63" s="108" t="s">
        <v>6894</v>
      </c>
      <c r="BE63" s="108" t="s">
        <v>6909</v>
      </c>
      <c r="BF63" s="108" t="n">
        <v>1</v>
      </c>
      <c r="BG63" s="108" t="s">
        <v>6895</v>
      </c>
      <c r="BH63" s="108" t="s">
        <v>6888</v>
      </c>
      <c r="BI63" s="108" t="s">
        <v>6911</v>
      </c>
      <c r="BJ63" s="108" t="n">
        <v>1</v>
      </c>
      <c r="BK63" s="108" t="s">
        <v>5638</v>
      </c>
      <c r="BL63" s="108" t="n">
        <v>1</v>
      </c>
      <c r="BM63" s="108" t="s">
        <v>5135</v>
      </c>
      <c r="BN63" s="108" t="n">
        <v>1</v>
      </c>
      <c r="BO63" s="108" t="s">
        <v>6489</v>
      </c>
      <c r="BP63" s="108" t="n">
        <v>1</v>
      </c>
      <c r="BQ63" s="108" t="s">
        <v>6924</v>
      </c>
      <c r="BR63" s="108" t="s">
        <v>6889</v>
      </c>
      <c r="BS63" s="108" t="s">
        <v>6901</v>
      </c>
      <c r="BT63" s="108" t="n">
        <v>1</v>
      </c>
      <c r="BU63" s="108" t="s">
        <v>6918</v>
      </c>
      <c r="BV63" s="108" t="n">
        <v>1</v>
      </c>
      <c r="BW63" s="108" t="s">
        <v>6902</v>
      </c>
      <c r="BX63" s="108" t="n">
        <v>1</v>
      </c>
      <c r="BY63" s="108" t="s">
        <v>5260</v>
      </c>
      <c r="BZ63" s="108" t="n">
        <v>1</v>
      </c>
      <c r="CA63" s="108" t="s">
        <v>6905</v>
      </c>
      <c r="CB63" s="108" t="n">
        <v>1</v>
      </c>
      <c r="CC63" s="112"/>
      <c r="CD63" s="1"/>
      <c r="CE63" s="1"/>
      <c r="CF63" s="1"/>
      <c r="CG63" s="1"/>
      <c r="CH63" s="1"/>
      <c r="CI63" s="1"/>
      <c r="CJ63" s="119"/>
      <c r="CK63" s="119"/>
      <c r="CL63" s="119"/>
      <c r="CM63" s="119"/>
      <c r="CN63" s="1"/>
      <c r="CO63" s="1"/>
      <c r="CP63" s="1"/>
      <c r="CQ63" s="1"/>
      <c r="CR63" s="1"/>
      <c r="CS63" s="1"/>
      <c r="CT63" s="119"/>
      <c r="CU63" s="119"/>
      <c r="CV63" s="1"/>
      <c r="CW63" s="1"/>
      <c r="CX63" s="119"/>
      <c r="CY63" s="119"/>
      <c r="CZ63" s="1"/>
      <c r="DA63" s="1"/>
      <c r="DB63" s="1"/>
      <c r="DC63" s="1"/>
      <c r="DD63" s="119"/>
      <c r="DE63" s="119"/>
      <c r="DF63" s="1"/>
      <c r="DG63" s="1"/>
      <c r="DH63" s="1"/>
      <c r="DI63" s="1"/>
      <c r="DJ63" s="120"/>
      <c r="DK63" s="120"/>
      <c r="DL63" s="1"/>
      <c r="DM63" s="1"/>
    </row>
    <row r="64" customFormat="false" ht="12.75" hidden="false" customHeight="true" outlineLevel="0" collapsed="false">
      <c r="A64" s="1" t="n">
        <v>61</v>
      </c>
      <c r="B64" s="1" t="s">
        <v>2337</v>
      </c>
      <c r="C64" s="1" t="s">
        <v>331</v>
      </c>
      <c r="D64" s="1" t="n">
        <v>4</v>
      </c>
      <c r="E64" s="1" t="n">
        <v>10</v>
      </c>
      <c r="F64" s="1" t="s">
        <v>23</v>
      </c>
      <c r="G64" s="1" t="n">
        <v>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X64" s="1"/>
      <c r="Y64" s="1"/>
      <c r="AB64" s="1"/>
      <c r="AC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12"/>
      <c r="AS64" s="108" t="s">
        <v>3507</v>
      </c>
      <c r="AT64" s="108" t="n">
        <v>1</v>
      </c>
      <c r="AU64" s="108" t="s">
        <v>6887</v>
      </c>
      <c r="AV64" s="108" t="s">
        <v>6888</v>
      </c>
      <c r="AW64" s="108" t="s">
        <v>6906</v>
      </c>
      <c r="AX64" s="108" t="n">
        <v>1</v>
      </c>
      <c r="AY64" s="108" t="s">
        <v>2616</v>
      </c>
      <c r="AZ64" s="108" t="n">
        <v>1</v>
      </c>
      <c r="BA64" s="108" t="s">
        <v>6907</v>
      </c>
      <c r="BB64" s="108" t="n">
        <v>1</v>
      </c>
      <c r="BC64" s="108" t="s">
        <v>6908</v>
      </c>
      <c r="BD64" s="108" t="n">
        <v>1</v>
      </c>
      <c r="BE64" s="108" t="s">
        <v>6909</v>
      </c>
      <c r="BF64" s="108" t="n">
        <v>1</v>
      </c>
      <c r="BG64" s="108" t="s">
        <v>6910</v>
      </c>
      <c r="BH64" s="108" t="n">
        <v>1</v>
      </c>
      <c r="BI64" s="108" t="s">
        <v>6911</v>
      </c>
      <c r="BJ64" s="108" t="n">
        <v>1</v>
      </c>
      <c r="BK64" s="108" t="s">
        <v>5638</v>
      </c>
      <c r="BL64" s="108" t="n">
        <v>1</v>
      </c>
      <c r="BM64" s="108" t="s">
        <v>5135</v>
      </c>
      <c r="BN64" s="108" t="n">
        <v>1</v>
      </c>
      <c r="BO64" s="108" t="s">
        <v>6489</v>
      </c>
      <c r="BP64" s="108" t="n">
        <v>1</v>
      </c>
      <c r="BQ64" s="108" t="s">
        <v>6927</v>
      </c>
      <c r="BR64" s="108" t="n">
        <v>1</v>
      </c>
      <c r="BS64" s="108" t="s">
        <v>6901</v>
      </c>
      <c r="BT64" s="108" t="n">
        <v>1</v>
      </c>
      <c r="BU64" s="108" t="s">
        <v>6918</v>
      </c>
      <c r="BV64" s="108" t="n">
        <v>1</v>
      </c>
      <c r="BW64" s="108" t="s">
        <v>6902</v>
      </c>
      <c r="BX64" s="108" t="n">
        <v>1</v>
      </c>
      <c r="BY64" s="108" t="s">
        <v>5260</v>
      </c>
      <c r="BZ64" s="108" t="n">
        <v>1</v>
      </c>
      <c r="CA64" s="108" t="s">
        <v>6905</v>
      </c>
      <c r="CB64" s="108" t="n">
        <v>1</v>
      </c>
      <c r="CC64" s="112"/>
      <c r="CD64" s="1"/>
      <c r="CE64" s="1"/>
      <c r="CF64" s="1"/>
      <c r="CG64" s="1"/>
      <c r="CH64" s="1"/>
      <c r="CI64" s="1"/>
      <c r="CJ64" s="119"/>
      <c r="CK64" s="119"/>
      <c r="CL64" s="119"/>
      <c r="CM64" s="119"/>
      <c r="CN64" s="1"/>
      <c r="CO64" s="1"/>
      <c r="CP64" s="1"/>
      <c r="CQ64" s="1"/>
      <c r="CR64" s="1"/>
      <c r="CS64" s="1"/>
      <c r="CT64" s="119"/>
      <c r="CU64" s="119"/>
      <c r="CV64" s="1"/>
      <c r="CW64" s="1"/>
      <c r="CX64" s="119"/>
      <c r="CY64" s="119"/>
      <c r="CZ64" s="1"/>
      <c r="DA64" s="1"/>
      <c r="DB64" s="1"/>
      <c r="DC64" s="1"/>
      <c r="DD64" s="119"/>
      <c r="DE64" s="119"/>
      <c r="DF64" s="1"/>
      <c r="DG64" s="1"/>
      <c r="DH64" s="1"/>
      <c r="DI64" s="1"/>
      <c r="DJ64" s="120"/>
      <c r="DK64" s="120"/>
      <c r="DL64" s="1"/>
      <c r="DM64" s="1"/>
    </row>
    <row r="65" customFormat="false" ht="12.75" hidden="false" customHeight="true" outlineLevel="0" collapsed="false">
      <c r="A65" s="1" t="n">
        <v>62</v>
      </c>
      <c r="B65" s="1" t="s">
        <v>399</v>
      </c>
      <c r="C65" s="1" t="s">
        <v>331</v>
      </c>
      <c r="D65" s="1" t="n">
        <v>4</v>
      </c>
      <c r="E65" s="1" t="n">
        <v>10</v>
      </c>
      <c r="F65" s="1" t="s">
        <v>23</v>
      </c>
      <c r="G65" s="1" t="n">
        <v>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X65" s="1"/>
      <c r="Y65" s="1"/>
      <c r="AB65" s="1"/>
      <c r="AC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12"/>
      <c r="AS65" s="108" t="s">
        <v>3507</v>
      </c>
      <c r="AT65" s="108" t="n">
        <v>1</v>
      </c>
      <c r="AU65" s="108" t="s">
        <v>6887</v>
      </c>
      <c r="AV65" s="108" t="s">
        <v>6888</v>
      </c>
      <c r="AW65" s="108" t="s">
        <v>6906</v>
      </c>
      <c r="AX65" s="108" t="n">
        <v>1</v>
      </c>
      <c r="AY65" s="108" t="s">
        <v>2616</v>
      </c>
      <c r="AZ65" s="108" t="n">
        <v>1</v>
      </c>
      <c r="BA65" s="108" t="s">
        <v>6907</v>
      </c>
      <c r="BB65" s="108" t="n">
        <v>1</v>
      </c>
      <c r="BC65" s="108" t="s">
        <v>6908</v>
      </c>
      <c r="BD65" s="108" t="n">
        <v>1</v>
      </c>
      <c r="BE65" s="108" t="s">
        <v>6909</v>
      </c>
      <c r="BF65" s="108" t="n">
        <v>1</v>
      </c>
      <c r="BG65" s="108" t="s">
        <v>6910</v>
      </c>
      <c r="BH65" s="108" t="n">
        <v>1</v>
      </c>
      <c r="BI65" s="108" t="s">
        <v>6911</v>
      </c>
      <c r="BJ65" s="108" t="n">
        <v>1</v>
      </c>
      <c r="BK65" s="108" t="s">
        <v>6912</v>
      </c>
      <c r="BL65" s="108" t="s">
        <v>6888</v>
      </c>
      <c r="BM65" s="108" t="s">
        <v>5135</v>
      </c>
      <c r="BN65" s="108" t="n">
        <v>1</v>
      </c>
      <c r="BO65" s="108" t="s">
        <v>6899</v>
      </c>
      <c r="BP65" s="108" t="s">
        <v>6886</v>
      </c>
      <c r="BQ65" s="108" t="s">
        <v>6934</v>
      </c>
      <c r="BR65" s="108" t="s">
        <v>6886</v>
      </c>
      <c r="BS65" s="108" t="s">
        <v>6901</v>
      </c>
      <c r="BT65" s="108" t="n">
        <v>1</v>
      </c>
      <c r="BU65" s="108" t="s">
        <v>3220</v>
      </c>
      <c r="BV65" s="108" t="s">
        <v>6894</v>
      </c>
      <c r="BW65" s="108" t="s">
        <v>6902</v>
      </c>
      <c r="BX65" s="108" t="n">
        <v>1</v>
      </c>
      <c r="BY65" s="108" t="s">
        <v>5260</v>
      </c>
      <c r="BZ65" s="108" t="n">
        <v>1</v>
      </c>
      <c r="CA65" s="108" t="s">
        <v>6905</v>
      </c>
      <c r="CB65" s="108" t="n">
        <v>1</v>
      </c>
      <c r="CC65" s="112"/>
      <c r="CD65" s="1"/>
      <c r="CE65" s="1"/>
      <c r="CF65" s="1"/>
      <c r="CG65" s="1"/>
      <c r="CH65" s="1"/>
      <c r="CI65" s="1"/>
      <c r="CJ65" s="119"/>
      <c r="CK65" s="119"/>
      <c r="CL65" s="119"/>
      <c r="CM65" s="119"/>
      <c r="CN65" s="1"/>
      <c r="CO65" s="1"/>
      <c r="CP65" s="1"/>
      <c r="CQ65" s="1"/>
      <c r="CR65" s="1"/>
      <c r="CS65" s="1"/>
      <c r="CT65" s="119"/>
      <c r="CU65" s="119"/>
      <c r="CV65" s="1"/>
      <c r="CW65" s="1"/>
      <c r="CX65" s="119"/>
      <c r="CY65" s="119"/>
      <c r="CZ65" s="1"/>
      <c r="DA65" s="1"/>
      <c r="DB65" s="1"/>
      <c r="DC65" s="1"/>
      <c r="DD65" s="119"/>
      <c r="DE65" s="119"/>
      <c r="DF65" s="1"/>
      <c r="DG65" s="1"/>
      <c r="DH65" s="1"/>
      <c r="DI65" s="1"/>
      <c r="DJ65" s="120"/>
      <c r="DK65" s="120"/>
      <c r="DL65" s="1"/>
      <c r="DM65" s="1"/>
    </row>
    <row r="66" customFormat="false" ht="12.75" hidden="false" customHeight="true" outlineLevel="0" collapsed="false">
      <c r="A66" s="1" t="n">
        <v>63</v>
      </c>
      <c r="B66" s="1" t="s">
        <v>2372</v>
      </c>
      <c r="C66" s="1" t="s">
        <v>331</v>
      </c>
      <c r="D66" s="1" t="n">
        <v>4</v>
      </c>
      <c r="E66" s="1" t="n">
        <v>10</v>
      </c>
      <c r="F66" s="1" t="s">
        <v>23</v>
      </c>
      <c r="G66" s="1" t="n">
        <v>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X66" s="1"/>
      <c r="Y66" s="1"/>
      <c r="AB66" s="1"/>
      <c r="AC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12"/>
      <c r="AS66" s="108" t="s">
        <v>3507</v>
      </c>
      <c r="AT66" s="108" t="n">
        <v>1</v>
      </c>
      <c r="AU66" s="108" t="s">
        <v>6939</v>
      </c>
      <c r="AV66" s="108" t="s">
        <v>6889</v>
      </c>
      <c r="AW66" s="108" t="s">
        <v>6906</v>
      </c>
      <c r="AX66" s="108" t="n">
        <v>1</v>
      </c>
      <c r="AY66" s="108" t="s">
        <v>2616</v>
      </c>
      <c r="AZ66" s="108" t="n">
        <v>1</v>
      </c>
      <c r="BA66" s="108" t="s">
        <v>6907</v>
      </c>
      <c r="BB66" s="108" t="n">
        <v>1</v>
      </c>
      <c r="BC66" s="108" t="s">
        <v>6937</v>
      </c>
      <c r="BD66" s="108" t="s">
        <v>6894</v>
      </c>
      <c r="BE66" s="108" t="s">
        <v>6893</v>
      </c>
      <c r="BF66" s="108" t="s">
        <v>6894</v>
      </c>
      <c r="BG66" s="108" t="s">
        <v>6948</v>
      </c>
      <c r="BH66" s="108" t="s">
        <v>6894</v>
      </c>
      <c r="BI66" s="108" t="s">
        <v>6911</v>
      </c>
      <c r="BJ66" s="108" t="n">
        <v>1</v>
      </c>
      <c r="BK66" s="108" t="s">
        <v>5638</v>
      </c>
      <c r="BL66" s="108" t="n">
        <v>1</v>
      </c>
      <c r="BM66" s="108" t="s">
        <v>5135</v>
      </c>
      <c r="BN66" s="108" t="n">
        <v>1</v>
      </c>
      <c r="BO66" s="108" t="s">
        <v>6899</v>
      </c>
      <c r="BP66" s="108" t="s">
        <v>6886</v>
      </c>
      <c r="BQ66" s="108" t="s">
        <v>6934</v>
      </c>
      <c r="BR66" s="108" t="s">
        <v>6886</v>
      </c>
      <c r="BS66" s="108" t="s">
        <v>6959</v>
      </c>
      <c r="BT66" s="108" t="s">
        <v>6889</v>
      </c>
      <c r="BU66" s="108" t="s">
        <v>6960</v>
      </c>
      <c r="BV66" s="108" t="s">
        <v>6916</v>
      </c>
      <c r="BW66" s="108" t="s">
        <v>6902</v>
      </c>
      <c r="BX66" s="108" t="n">
        <v>1</v>
      </c>
      <c r="BY66" s="108" t="s">
        <v>5260</v>
      </c>
      <c r="BZ66" s="108" t="n">
        <v>1</v>
      </c>
      <c r="CA66" s="108" t="s">
        <v>6905</v>
      </c>
      <c r="CB66" s="108" t="n">
        <v>1</v>
      </c>
      <c r="CC66" s="112"/>
      <c r="CD66" s="1"/>
      <c r="CE66" s="1"/>
      <c r="CF66" s="1"/>
      <c r="CG66" s="1"/>
      <c r="CH66" s="1"/>
      <c r="CI66" s="1"/>
      <c r="CJ66" s="119"/>
      <c r="CK66" s="119"/>
      <c r="CL66" s="119"/>
      <c r="CM66" s="119"/>
      <c r="CN66" s="1"/>
      <c r="CO66" s="1"/>
      <c r="CP66" s="1"/>
      <c r="CQ66" s="1"/>
      <c r="CR66" s="1"/>
      <c r="CS66" s="1"/>
      <c r="CT66" s="119"/>
      <c r="CU66" s="119"/>
      <c r="CV66" s="1"/>
      <c r="CW66" s="1"/>
      <c r="CX66" s="119"/>
      <c r="CY66" s="119"/>
      <c r="CZ66" s="1"/>
      <c r="DA66" s="1"/>
      <c r="DB66" s="1"/>
      <c r="DC66" s="1"/>
      <c r="DD66" s="119"/>
      <c r="DE66" s="119"/>
      <c r="DF66" s="1"/>
      <c r="DG66" s="1"/>
      <c r="DH66" s="1"/>
      <c r="DI66" s="1"/>
      <c r="DJ66" s="120"/>
      <c r="DK66" s="120"/>
      <c r="DL66" s="1"/>
      <c r="DM66" s="1"/>
    </row>
    <row r="67" customFormat="false" ht="12.75" hidden="false" customHeight="true" outlineLevel="0" collapsed="false">
      <c r="A67" s="1" t="n">
        <v>64</v>
      </c>
      <c r="B67" s="1" t="s">
        <v>410</v>
      </c>
      <c r="C67" s="1" t="s">
        <v>331</v>
      </c>
      <c r="D67" s="1" t="n">
        <v>4</v>
      </c>
      <c r="E67" s="1" t="n">
        <v>10</v>
      </c>
      <c r="F67" s="1" t="s">
        <v>23</v>
      </c>
      <c r="G67" s="1" t="n">
        <v>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X67" s="1"/>
      <c r="Y67" s="1"/>
      <c r="AB67" s="1"/>
      <c r="AC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12"/>
      <c r="AS67" s="108" t="s">
        <v>3507</v>
      </c>
      <c r="AT67" s="108" t="n">
        <v>1</v>
      </c>
      <c r="AU67" s="108" t="s">
        <v>6921</v>
      </c>
      <c r="AV67" s="108" t="n">
        <v>1</v>
      </c>
      <c r="AW67" s="108" t="s">
        <v>6906</v>
      </c>
      <c r="AX67" s="108" t="n">
        <v>1</v>
      </c>
      <c r="AY67" s="108" t="s">
        <v>6951</v>
      </c>
      <c r="AZ67" s="108" t="n">
        <v>1</v>
      </c>
      <c r="BA67" s="108" t="s">
        <v>6907</v>
      </c>
      <c r="BB67" s="108" t="n">
        <v>1</v>
      </c>
      <c r="BC67" s="108" t="s">
        <v>6908</v>
      </c>
      <c r="BD67" s="108" t="n">
        <v>1</v>
      </c>
      <c r="BE67" s="108" t="s">
        <v>6909</v>
      </c>
      <c r="BF67" s="108" t="n">
        <v>1</v>
      </c>
      <c r="BG67" s="108" t="s">
        <v>6910</v>
      </c>
      <c r="BH67" s="108" t="n">
        <v>1</v>
      </c>
      <c r="BI67" s="108" t="s">
        <v>6911</v>
      </c>
      <c r="BJ67" s="108" t="n">
        <v>1</v>
      </c>
      <c r="BK67" s="108" t="s">
        <v>5638</v>
      </c>
      <c r="BL67" s="108" t="n">
        <v>1</v>
      </c>
      <c r="BM67" s="108" t="s">
        <v>5135</v>
      </c>
      <c r="BN67" s="108" t="n">
        <v>1</v>
      </c>
      <c r="BO67" s="108" t="s">
        <v>6899</v>
      </c>
      <c r="BP67" s="108" t="s">
        <v>6886</v>
      </c>
      <c r="BQ67" s="108" t="s">
        <v>6927</v>
      </c>
      <c r="BR67" s="108" t="n">
        <v>1</v>
      </c>
      <c r="BS67" s="108" t="s">
        <v>6901</v>
      </c>
      <c r="BT67" s="108" t="n">
        <v>1</v>
      </c>
      <c r="BU67" s="108" t="s">
        <v>6930</v>
      </c>
      <c r="BV67" s="108" t="s">
        <v>6889</v>
      </c>
      <c r="BW67" s="108" t="s">
        <v>6902</v>
      </c>
      <c r="BX67" s="108" t="n">
        <v>1</v>
      </c>
      <c r="BY67" s="108" t="s">
        <v>5260</v>
      </c>
      <c r="BZ67" s="108" t="n">
        <v>1</v>
      </c>
      <c r="CA67" s="108" t="s">
        <v>6905</v>
      </c>
      <c r="CB67" s="108" t="n">
        <v>1</v>
      </c>
      <c r="CC67" s="112"/>
      <c r="CD67" s="1"/>
      <c r="CE67" s="1"/>
      <c r="CF67" s="1"/>
      <c r="CG67" s="1"/>
      <c r="CH67" s="1"/>
      <c r="CI67" s="1"/>
      <c r="CJ67" s="119"/>
      <c r="CK67" s="119"/>
      <c r="CL67" s="119"/>
      <c r="CM67" s="119"/>
      <c r="CN67" s="1"/>
      <c r="CO67" s="1"/>
      <c r="CP67" s="1"/>
      <c r="CQ67" s="1"/>
      <c r="CR67" s="1"/>
      <c r="CS67" s="1"/>
      <c r="CT67" s="119"/>
      <c r="CU67" s="119"/>
      <c r="CV67" s="1"/>
      <c r="CW67" s="1"/>
      <c r="CX67" s="119"/>
      <c r="CY67" s="119"/>
      <c r="CZ67" s="1"/>
      <c r="DA67" s="1"/>
      <c r="DB67" s="1"/>
      <c r="DC67" s="1"/>
      <c r="DD67" s="119"/>
      <c r="DE67" s="119"/>
      <c r="DF67" s="1"/>
      <c r="DG67" s="1"/>
      <c r="DH67" s="1"/>
      <c r="DI67" s="1"/>
      <c r="DJ67" s="120"/>
      <c r="DK67" s="120"/>
      <c r="DL67" s="1"/>
      <c r="DM67" s="1"/>
    </row>
    <row r="68" customFormat="false" ht="12.75" hidden="false" customHeight="true" outlineLevel="0" collapsed="false">
      <c r="A68" s="1" t="n">
        <v>65</v>
      </c>
      <c r="B68" s="1" t="s">
        <v>416</v>
      </c>
      <c r="C68" s="1" t="s">
        <v>331</v>
      </c>
      <c r="D68" s="1" t="n">
        <v>5</v>
      </c>
      <c r="E68" s="1" t="n">
        <v>10</v>
      </c>
      <c r="F68" s="1" t="s">
        <v>23</v>
      </c>
      <c r="G68" s="1" t="n">
        <v>1</v>
      </c>
      <c r="H68" s="124" t="s">
        <v>3507</v>
      </c>
      <c r="I68" s="1" t="n">
        <v>1</v>
      </c>
      <c r="J68" s="124" t="s">
        <v>6961</v>
      </c>
      <c r="K68" s="1" t="s">
        <v>6889</v>
      </c>
      <c r="L68" s="124" t="s">
        <v>6962</v>
      </c>
      <c r="M68" s="119" t="n">
        <v>1</v>
      </c>
      <c r="N68" s="124" t="s">
        <v>6963</v>
      </c>
      <c r="O68" s="119" t="n">
        <v>1</v>
      </c>
      <c r="P68" s="124" t="s">
        <v>6964</v>
      </c>
      <c r="Q68" s="124" t="n">
        <v>1</v>
      </c>
      <c r="R68" s="125" t="s">
        <v>5724</v>
      </c>
      <c r="S68" s="119" t="n">
        <v>1</v>
      </c>
      <c r="T68" s="124" t="s">
        <v>6965</v>
      </c>
      <c r="U68" s="124" t="n">
        <v>1</v>
      </c>
      <c r="V68" s="124" t="s">
        <v>6966</v>
      </c>
      <c r="W68" s="124" t="n">
        <v>1</v>
      </c>
      <c r="X68" s="124" t="s">
        <v>6911</v>
      </c>
      <c r="Y68" s="124" t="n">
        <v>1</v>
      </c>
      <c r="Z68" s="124" t="s">
        <v>5528</v>
      </c>
      <c r="AA68" s="124" t="n">
        <v>1</v>
      </c>
      <c r="AB68" s="124" t="s">
        <v>6898</v>
      </c>
      <c r="AC68" s="124" t="s">
        <v>6889</v>
      </c>
      <c r="AD68" s="124" t="s">
        <v>6929</v>
      </c>
      <c r="AE68" s="124" t="s">
        <v>6894</v>
      </c>
      <c r="AF68" s="124" t="s">
        <v>6934</v>
      </c>
      <c r="AG68" s="124" t="s">
        <v>6886</v>
      </c>
      <c r="AH68" s="124" t="s">
        <v>6959</v>
      </c>
      <c r="AI68" s="124" t="s">
        <v>6889</v>
      </c>
      <c r="AJ68" s="124" t="s">
        <v>6967</v>
      </c>
      <c r="AK68" s="124" t="n">
        <v>1</v>
      </c>
      <c r="AL68" s="124" t="s">
        <v>6968</v>
      </c>
      <c r="AM68" s="124" t="s">
        <v>6888</v>
      </c>
      <c r="AN68" s="124" t="s">
        <v>6969</v>
      </c>
      <c r="AO68" s="124" t="n">
        <v>1</v>
      </c>
      <c r="AP68" s="124" t="s">
        <v>6903</v>
      </c>
      <c r="AQ68" s="124" t="n">
        <v>1</v>
      </c>
      <c r="AR68" s="112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19"/>
      <c r="BD68" s="119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12"/>
      <c r="CD68" s="1"/>
      <c r="CE68" s="1"/>
      <c r="CF68" s="1"/>
      <c r="CG68" s="1"/>
      <c r="CH68" s="1"/>
      <c r="CI68" s="1"/>
      <c r="CJ68" s="119"/>
      <c r="CK68" s="119"/>
      <c r="CL68" s="119"/>
      <c r="CM68" s="119"/>
      <c r="CN68" s="1"/>
      <c r="CO68" s="1"/>
      <c r="CP68" s="1"/>
      <c r="CQ68" s="1"/>
      <c r="CR68" s="1"/>
      <c r="CS68" s="1"/>
      <c r="CT68" s="119"/>
      <c r="CU68" s="119"/>
      <c r="CV68" s="1"/>
      <c r="CW68" s="1"/>
      <c r="CX68" s="119"/>
      <c r="CY68" s="119"/>
      <c r="CZ68" s="1"/>
      <c r="DA68" s="1"/>
      <c r="DB68" s="1"/>
      <c r="DC68" s="1"/>
      <c r="DD68" s="119"/>
      <c r="DE68" s="119"/>
      <c r="DF68" s="1"/>
      <c r="DG68" s="1"/>
      <c r="DH68" s="1"/>
      <c r="DI68" s="1"/>
      <c r="DJ68" s="120"/>
      <c r="DK68" s="120"/>
      <c r="DL68" s="1"/>
      <c r="DM68" s="1"/>
    </row>
    <row r="69" customFormat="false" ht="12.75" hidden="false" customHeight="true" outlineLevel="0" collapsed="false">
      <c r="A69" s="1" t="n">
        <v>66</v>
      </c>
      <c r="B69" s="1" t="s">
        <v>422</v>
      </c>
      <c r="C69" s="1" t="s">
        <v>331</v>
      </c>
      <c r="D69" s="1" t="n">
        <v>5</v>
      </c>
      <c r="E69" s="1" t="n">
        <v>10</v>
      </c>
      <c r="F69" s="1" t="s">
        <v>23</v>
      </c>
      <c r="G69" s="1" t="n">
        <v>1</v>
      </c>
      <c r="H69" s="124" t="s">
        <v>6920</v>
      </c>
      <c r="I69" s="1" t="s">
        <v>6894</v>
      </c>
      <c r="J69" s="124" t="s">
        <v>6970</v>
      </c>
      <c r="K69" s="1" t="n">
        <v>1</v>
      </c>
      <c r="L69" s="124" t="s">
        <v>6962</v>
      </c>
      <c r="M69" s="119" t="n">
        <v>1</v>
      </c>
      <c r="N69" s="124" t="s">
        <v>6963</v>
      </c>
      <c r="O69" s="119" t="n">
        <v>1</v>
      </c>
      <c r="P69" s="124" t="s">
        <v>6964</v>
      </c>
      <c r="Q69" s="124" t="n">
        <v>1</v>
      </c>
      <c r="R69" s="125" t="s">
        <v>5724</v>
      </c>
      <c r="S69" s="119" t="n">
        <v>1</v>
      </c>
      <c r="T69" s="124" t="s">
        <v>6965</v>
      </c>
      <c r="U69" s="124" t="n">
        <v>1</v>
      </c>
      <c r="V69" s="124" t="s">
        <v>6966</v>
      </c>
      <c r="W69" s="124" t="n">
        <v>1</v>
      </c>
      <c r="X69" s="124" t="s">
        <v>6911</v>
      </c>
      <c r="Y69" s="124" t="n">
        <v>1</v>
      </c>
      <c r="Z69" s="124" t="s">
        <v>5528</v>
      </c>
      <c r="AA69" s="124" t="n">
        <v>1</v>
      </c>
      <c r="AB69" s="124" t="s">
        <v>6898</v>
      </c>
      <c r="AC69" s="124" t="s">
        <v>6889</v>
      </c>
      <c r="AD69" s="124" t="s">
        <v>6314</v>
      </c>
      <c r="AE69" s="124" t="n">
        <v>1</v>
      </c>
      <c r="AF69" s="124" t="s">
        <v>6927</v>
      </c>
      <c r="AG69" s="124" t="n">
        <v>1</v>
      </c>
      <c r="AH69" s="124" t="s">
        <v>5822</v>
      </c>
      <c r="AI69" s="124" t="s">
        <v>6886</v>
      </c>
      <c r="AJ69" s="124" t="s">
        <v>6967</v>
      </c>
      <c r="AK69" s="124" t="n">
        <v>1</v>
      </c>
      <c r="AL69" s="124" t="s">
        <v>6968</v>
      </c>
      <c r="AM69" s="124" t="s">
        <v>6888</v>
      </c>
      <c r="AN69" s="124" t="s">
        <v>6969</v>
      </c>
      <c r="AO69" s="124" t="n">
        <v>1</v>
      </c>
      <c r="AP69" s="124" t="s">
        <v>6903</v>
      </c>
      <c r="AQ69" s="124" t="n">
        <v>1</v>
      </c>
      <c r="AR69" s="112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19"/>
      <c r="BD69" s="119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12"/>
      <c r="CD69" s="1"/>
      <c r="CE69" s="1"/>
      <c r="CF69" s="1"/>
      <c r="CG69" s="1"/>
      <c r="CH69" s="1"/>
      <c r="CI69" s="1"/>
      <c r="CJ69" s="119"/>
      <c r="CK69" s="119"/>
      <c r="CL69" s="119"/>
      <c r="CM69" s="119"/>
      <c r="CN69" s="1"/>
      <c r="CO69" s="1"/>
      <c r="CP69" s="1"/>
      <c r="CQ69" s="1"/>
      <c r="CR69" s="1"/>
      <c r="CS69" s="1"/>
      <c r="CT69" s="119"/>
      <c r="CU69" s="119"/>
      <c r="CV69" s="1"/>
      <c r="CW69" s="1"/>
      <c r="CX69" s="119"/>
      <c r="CY69" s="119"/>
      <c r="CZ69" s="1"/>
      <c r="DA69" s="1"/>
      <c r="DB69" s="1"/>
      <c r="DC69" s="1"/>
      <c r="DD69" s="119"/>
      <c r="DE69" s="119"/>
      <c r="DF69" s="1"/>
      <c r="DG69" s="1"/>
      <c r="DH69" s="1"/>
      <c r="DI69" s="1"/>
      <c r="DJ69" s="120"/>
      <c r="DK69" s="120"/>
      <c r="DL69" s="1"/>
      <c r="DM69" s="1"/>
    </row>
    <row r="70" customFormat="false" ht="12.75" hidden="false" customHeight="true" outlineLevel="0" collapsed="false">
      <c r="A70" s="1" t="n">
        <v>67</v>
      </c>
      <c r="B70" s="1" t="s">
        <v>426</v>
      </c>
      <c r="C70" s="1" t="s">
        <v>331</v>
      </c>
      <c r="D70" s="1" t="n">
        <v>5</v>
      </c>
      <c r="E70" s="1" t="n">
        <v>10</v>
      </c>
      <c r="F70" s="1" t="s">
        <v>23</v>
      </c>
      <c r="G70" s="1" t="n">
        <v>3</v>
      </c>
      <c r="H70" s="1"/>
      <c r="I70" s="1"/>
      <c r="J70" s="1"/>
      <c r="K70" s="1"/>
      <c r="L70" s="1"/>
      <c r="M70" s="1"/>
      <c r="N70" s="1"/>
      <c r="O70" s="119"/>
      <c r="P70" s="1"/>
      <c r="Q70" s="1"/>
      <c r="R70" s="1"/>
      <c r="S70" s="1"/>
      <c r="T70" s="1"/>
      <c r="U70" s="1"/>
      <c r="X70" s="1"/>
      <c r="Y70" s="1"/>
      <c r="AB70" s="1"/>
      <c r="AC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12"/>
      <c r="AS70" s="108" t="s">
        <v>3507</v>
      </c>
      <c r="AT70" s="108" t="n">
        <v>1</v>
      </c>
      <c r="AU70" s="108" t="s">
        <v>6887</v>
      </c>
      <c r="AV70" s="108" t="s">
        <v>6888</v>
      </c>
      <c r="AW70" s="108" t="s">
        <v>6906</v>
      </c>
      <c r="AX70" s="108" t="n">
        <v>1</v>
      </c>
      <c r="AY70" s="108" t="s">
        <v>2616</v>
      </c>
      <c r="AZ70" s="108" t="n">
        <v>1</v>
      </c>
      <c r="BA70" s="108" t="s">
        <v>6907</v>
      </c>
      <c r="BB70" s="108" t="n">
        <v>1</v>
      </c>
      <c r="BC70" s="108" t="s">
        <v>6908</v>
      </c>
      <c r="BD70" s="108" t="n">
        <v>1</v>
      </c>
      <c r="BE70" s="108" t="s">
        <v>6909</v>
      </c>
      <c r="BF70" s="108" t="n">
        <v>1</v>
      </c>
      <c r="BG70" s="108" t="s">
        <v>6895</v>
      </c>
      <c r="BH70" s="108" t="s">
        <v>6888</v>
      </c>
      <c r="BI70" s="108" t="s">
        <v>6911</v>
      </c>
      <c r="BJ70" s="108" t="n">
        <v>1</v>
      </c>
      <c r="BK70" s="108" t="s">
        <v>6912</v>
      </c>
      <c r="BL70" s="108" t="s">
        <v>6888</v>
      </c>
      <c r="BM70" s="108" t="s">
        <v>5135</v>
      </c>
      <c r="BN70" s="108" t="n">
        <v>1</v>
      </c>
      <c r="BO70" s="108" t="s">
        <v>6929</v>
      </c>
      <c r="BP70" s="108" t="s">
        <v>6894</v>
      </c>
      <c r="BQ70" s="108" t="s">
        <v>6927</v>
      </c>
      <c r="BR70" s="108" t="n">
        <v>1</v>
      </c>
      <c r="BS70" s="108" t="s">
        <v>6901</v>
      </c>
      <c r="BT70" s="108" t="n">
        <v>1</v>
      </c>
      <c r="BU70" s="108" t="s">
        <v>6918</v>
      </c>
      <c r="BV70" s="108" t="n">
        <v>1</v>
      </c>
      <c r="BW70" s="108" t="s">
        <v>6902</v>
      </c>
      <c r="BX70" s="108" t="n">
        <v>1</v>
      </c>
      <c r="BY70" s="108" t="s">
        <v>5260</v>
      </c>
      <c r="BZ70" s="108" t="n">
        <v>1</v>
      </c>
      <c r="CA70" s="108" t="s">
        <v>6905</v>
      </c>
      <c r="CB70" s="108" t="n">
        <v>1</v>
      </c>
      <c r="CC70" s="112"/>
      <c r="CD70" s="1"/>
      <c r="CE70" s="1"/>
      <c r="CF70" s="1"/>
      <c r="CG70" s="1"/>
      <c r="CH70" s="1"/>
      <c r="CI70" s="1"/>
      <c r="CJ70" s="119"/>
      <c r="CK70" s="119"/>
      <c r="CL70" s="119"/>
      <c r="CM70" s="119"/>
      <c r="CN70" s="1"/>
      <c r="CO70" s="1"/>
      <c r="CP70" s="1"/>
      <c r="CQ70" s="1"/>
      <c r="CR70" s="1"/>
      <c r="CS70" s="1"/>
      <c r="CT70" s="119"/>
      <c r="CU70" s="119"/>
      <c r="CV70" s="1"/>
      <c r="CW70" s="1"/>
      <c r="CX70" s="119"/>
      <c r="CY70" s="119"/>
      <c r="CZ70" s="1"/>
      <c r="DA70" s="1"/>
      <c r="DB70" s="1"/>
      <c r="DC70" s="1"/>
      <c r="DD70" s="119"/>
      <c r="DE70" s="119"/>
      <c r="DF70" s="1"/>
      <c r="DG70" s="1"/>
      <c r="DH70" s="1"/>
      <c r="DI70" s="1"/>
      <c r="DJ70" s="120"/>
      <c r="DK70" s="120"/>
      <c r="DL70" s="1"/>
      <c r="DM70" s="1"/>
    </row>
    <row r="71" customFormat="false" ht="12.75" hidden="false" customHeight="true" outlineLevel="0" collapsed="false">
      <c r="A71" s="1" t="n">
        <v>68</v>
      </c>
      <c r="B71" s="1" t="s">
        <v>432</v>
      </c>
      <c r="C71" s="1" t="s">
        <v>331</v>
      </c>
      <c r="D71" s="1" t="n">
        <v>5</v>
      </c>
      <c r="E71" s="1" t="n">
        <v>11</v>
      </c>
      <c r="F71" s="1" t="s">
        <v>23</v>
      </c>
      <c r="G71" s="1" t="n">
        <v>3</v>
      </c>
      <c r="H71" s="1"/>
      <c r="I71" s="1"/>
      <c r="J71" s="1"/>
      <c r="K71" s="1"/>
      <c r="L71" s="1"/>
      <c r="M71" s="1"/>
      <c r="N71" s="1"/>
      <c r="O71" s="119"/>
      <c r="P71" s="1"/>
      <c r="Q71" s="1"/>
      <c r="R71" s="1"/>
      <c r="S71" s="1"/>
      <c r="T71" s="1"/>
      <c r="U71" s="1"/>
      <c r="X71" s="1"/>
      <c r="Y71" s="1"/>
      <c r="AB71" s="1"/>
      <c r="AC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12"/>
      <c r="AS71" s="108" t="s">
        <v>6920</v>
      </c>
      <c r="AT71" s="108" t="s">
        <v>6916</v>
      </c>
      <c r="AU71" s="19"/>
      <c r="AV71" s="19"/>
      <c r="AW71" s="108" t="s">
        <v>6906</v>
      </c>
      <c r="AX71" s="108" t="n">
        <v>1</v>
      </c>
      <c r="AY71" s="108" t="s">
        <v>6951</v>
      </c>
      <c r="AZ71" s="108" t="n">
        <v>1</v>
      </c>
      <c r="BA71" s="108" t="s">
        <v>6907</v>
      </c>
      <c r="BB71" s="108" t="n">
        <v>1</v>
      </c>
      <c r="BC71" s="108" t="s">
        <v>6908</v>
      </c>
      <c r="BD71" s="108" t="n">
        <v>1</v>
      </c>
      <c r="BE71" s="108" t="s">
        <v>6909</v>
      </c>
      <c r="BF71" s="108" t="n">
        <v>1</v>
      </c>
      <c r="BG71" s="108" t="s">
        <v>6910</v>
      </c>
      <c r="BH71" s="108" t="n">
        <v>1</v>
      </c>
      <c r="BI71" s="108" t="s">
        <v>6911</v>
      </c>
      <c r="BJ71" s="108" t="n">
        <v>1</v>
      </c>
      <c r="BK71" s="108" t="s">
        <v>5638</v>
      </c>
      <c r="BL71" s="108" t="n">
        <v>1</v>
      </c>
      <c r="BM71" s="108" t="s">
        <v>5135</v>
      </c>
      <c r="BN71" s="108" t="n">
        <v>1</v>
      </c>
      <c r="BO71" s="108" t="s">
        <v>6899</v>
      </c>
      <c r="BP71" s="108" t="s">
        <v>6886</v>
      </c>
      <c r="BQ71" s="108" t="s">
        <v>6934</v>
      </c>
      <c r="BR71" s="108" t="s">
        <v>6886</v>
      </c>
      <c r="BS71" s="108" t="s">
        <v>6901</v>
      </c>
      <c r="BT71" s="108" t="n">
        <v>1</v>
      </c>
      <c r="BU71" s="108" t="s">
        <v>6960</v>
      </c>
      <c r="BV71" s="108" t="s">
        <v>6916</v>
      </c>
      <c r="BW71" s="108" t="s">
        <v>6902</v>
      </c>
      <c r="BX71" s="108" t="n">
        <v>1</v>
      </c>
      <c r="BY71" s="108" t="s">
        <v>5260</v>
      </c>
      <c r="BZ71" s="108" t="n">
        <v>1</v>
      </c>
      <c r="CA71" s="108" t="s">
        <v>6919</v>
      </c>
      <c r="CB71" s="108" t="s">
        <v>6889</v>
      </c>
      <c r="CC71" s="112"/>
      <c r="CD71" s="1"/>
      <c r="CE71" s="1"/>
      <c r="CF71" s="1"/>
      <c r="CG71" s="1"/>
      <c r="CH71" s="1"/>
      <c r="CI71" s="1"/>
      <c r="CJ71" s="119"/>
      <c r="CK71" s="119"/>
      <c r="CL71" s="119"/>
      <c r="CM71" s="119"/>
      <c r="CN71" s="1"/>
      <c r="CO71" s="1"/>
      <c r="CP71" s="1"/>
      <c r="CQ71" s="1"/>
      <c r="CR71" s="1"/>
      <c r="CS71" s="1"/>
      <c r="CT71" s="119"/>
      <c r="CU71" s="119"/>
      <c r="CV71" s="1"/>
      <c r="CW71" s="1"/>
      <c r="CX71" s="119"/>
      <c r="CY71" s="119"/>
      <c r="CZ71" s="1"/>
      <c r="DA71" s="1"/>
      <c r="DB71" s="1"/>
      <c r="DC71" s="1"/>
      <c r="DD71" s="119"/>
      <c r="DE71" s="119"/>
      <c r="DF71" s="1"/>
      <c r="DG71" s="1"/>
      <c r="DH71" s="1"/>
      <c r="DI71" s="1"/>
      <c r="DJ71" s="120"/>
      <c r="DK71" s="120"/>
      <c r="DL71" s="1"/>
      <c r="DM71" s="1"/>
    </row>
    <row r="72" customFormat="false" ht="12.75" hidden="false" customHeight="true" outlineLevel="0" collapsed="false">
      <c r="A72" s="1" t="n">
        <v>69</v>
      </c>
      <c r="B72" s="1" t="s">
        <v>2493</v>
      </c>
      <c r="C72" s="1" t="s">
        <v>331</v>
      </c>
      <c r="D72" s="1" t="n">
        <v>5</v>
      </c>
      <c r="E72" s="1" t="n">
        <v>11</v>
      </c>
      <c r="F72" s="1" t="s">
        <v>23</v>
      </c>
      <c r="G72" s="1" t="n">
        <v>3</v>
      </c>
      <c r="H72" s="1"/>
      <c r="I72" s="1"/>
      <c r="J72" s="1"/>
      <c r="K72" s="1"/>
      <c r="L72" s="1"/>
      <c r="M72" s="1"/>
      <c r="N72" s="1"/>
      <c r="O72" s="119"/>
      <c r="P72" s="1"/>
      <c r="Q72" s="1"/>
      <c r="R72" s="1"/>
      <c r="S72" s="1"/>
      <c r="T72" s="1"/>
      <c r="U72" s="1"/>
      <c r="X72" s="1"/>
      <c r="Y72" s="1"/>
      <c r="AB72" s="1"/>
      <c r="AC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12"/>
      <c r="AS72" s="108" t="s">
        <v>6971</v>
      </c>
      <c r="AT72" s="108" t="n">
        <v>1</v>
      </c>
      <c r="AU72" s="108" t="s">
        <v>6950</v>
      </c>
      <c r="AV72" s="108" t="s">
        <v>6904</v>
      </c>
      <c r="AW72" s="108" t="s">
        <v>6906</v>
      </c>
      <c r="AX72" s="108" t="n">
        <v>1</v>
      </c>
      <c r="AY72" s="108" t="s">
        <v>2616</v>
      </c>
      <c r="AZ72" s="108" t="n">
        <v>1</v>
      </c>
      <c r="BA72" s="108" t="s">
        <v>6907</v>
      </c>
      <c r="BB72" s="108" t="n">
        <v>1</v>
      </c>
      <c r="BC72" s="108" t="s">
        <v>6908</v>
      </c>
      <c r="BD72" s="108" t="n">
        <v>1</v>
      </c>
      <c r="BE72" s="108" t="s">
        <v>6909</v>
      </c>
      <c r="BF72" s="108" t="n">
        <v>1</v>
      </c>
      <c r="BG72" s="108" t="s">
        <v>6910</v>
      </c>
      <c r="BH72" s="108" t="n">
        <v>1</v>
      </c>
      <c r="BI72" s="108" t="s">
        <v>6911</v>
      </c>
      <c r="BJ72" s="108" t="n">
        <v>1</v>
      </c>
      <c r="BK72" s="108" t="s">
        <v>6972</v>
      </c>
      <c r="BL72" s="108" t="s">
        <v>6904</v>
      </c>
      <c r="BM72" s="108" t="s">
        <v>6898</v>
      </c>
      <c r="BN72" s="108" t="s">
        <v>6889</v>
      </c>
      <c r="BO72" s="108" t="s">
        <v>6899</v>
      </c>
      <c r="BP72" s="108" t="s">
        <v>6886</v>
      </c>
      <c r="BQ72" s="108" t="s">
        <v>6934</v>
      </c>
      <c r="BR72" s="108" t="s">
        <v>6886</v>
      </c>
      <c r="BS72" s="108" t="s">
        <v>6901</v>
      </c>
      <c r="BT72" s="108" t="n">
        <v>1</v>
      </c>
      <c r="BU72" s="108" t="s">
        <v>6918</v>
      </c>
      <c r="BV72" s="108" t="n">
        <v>1</v>
      </c>
      <c r="BW72" s="108" t="s">
        <v>6902</v>
      </c>
      <c r="BX72" s="108" t="n">
        <v>1</v>
      </c>
      <c r="BY72" s="108" t="s">
        <v>5260</v>
      </c>
      <c r="BZ72" s="108" t="n">
        <v>1</v>
      </c>
      <c r="CA72" s="108" t="s">
        <v>6905</v>
      </c>
      <c r="CB72" s="108" t="n">
        <v>1</v>
      </c>
      <c r="CC72" s="112"/>
      <c r="CD72" s="1"/>
      <c r="CE72" s="1"/>
      <c r="CF72" s="1"/>
      <c r="CG72" s="1"/>
      <c r="CH72" s="1"/>
      <c r="CI72" s="1"/>
      <c r="CJ72" s="119"/>
      <c r="CK72" s="119"/>
      <c r="CL72" s="119"/>
      <c r="CM72" s="119"/>
      <c r="CN72" s="1"/>
      <c r="CO72" s="1"/>
      <c r="CP72" s="1"/>
      <c r="CQ72" s="1"/>
      <c r="CR72" s="1"/>
      <c r="CS72" s="1"/>
      <c r="CT72" s="119"/>
      <c r="CU72" s="119"/>
      <c r="CV72" s="1"/>
      <c r="CW72" s="1"/>
      <c r="CX72" s="119"/>
      <c r="CY72" s="119"/>
      <c r="CZ72" s="1"/>
      <c r="DA72" s="1"/>
      <c r="DB72" s="1"/>
      <c r="DC72" s="1"/>
      <c r="DD72" s="119"/>
      <c r="DE72" s="119"/>
      <c r="DF72" s="1"/>
      <c r="DG72" s="1"/>
      <c r="DH72" s="1"/>
      <c r="DI72" s="1"/>
      <c r="DJ72" s="120"/>
      <c r="DK72" s="120"/>
      <c r="DL72" s="1"/>
      <c r="DM72" s="1"/>
    </row>
    <row r="73" customFormat="false" ht="12.75" hidden="false" customHeight="true" outlineLevel="0" collapsed="false">
      <c r="A73" s="1" t="n">
        <v>70</v>
      </c>
      <c r="B73" s="1" t="s">
        <v>5612</v>
      </c>
      <c r="C73" s="1" t="s">
        <v>331</v>
      </c>
      <c r="D73" s="1" t="n">
        <v>5</v>
      </c>
      <c r="E73" s="1" t="n">
        <v>11</v>
      </c>
      <c r="F73" s="1" t="s">
        <v>23</v>
      </c>
      <c r="G73" s="1" t="n">
        <v>3</v>
      </c>
      <c r="H73" s="1"/>
      <c r="I73" s="1"/>
      <c r="J73" s="1"/>
      <c r="K73" s="1"/>
      <c r="L73" s="1"/>
      <c r="M73" s="1"/>
      <c r="N73" s="1"/>
      <c r="O73" s="119"/>
      <c r="P73" s="1"/>
      <c r="Q73" s="1"/>
      <c r="R73" s="1"/>
      <c r="S73" s="1"/>
      <c r="T73" s="1"/>
      <c r="X73" s="1"/>
      <c r="Y73" s="1"/>
      <c r="AB73" s="1"/>
      <c r="AC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12"/>
      <c r="AS73" s="108" t="s">
        <v>6971</v>
      </c>
      <c r="AT73" s="108" t="n">
        <v>1</v>
      </c>
      <c r="AU73" s="108" t="s">
        <v>6921</v>
      </c>
      <c r="AV73" s="108" t="n">
        <v>1</v>
      </c>
      <c r="AW73" s="108" t="s">
        <v>6906</v>
      </c>
      <c r="AX73" s="108" t="n">
        <v>1</v>
      </c>
      <c r="AY73" s="108" t="s">
        <v>2616</v>
      </c>
      <c r="AZ73" s="108" t="n">
        <v>1</v>
      </c>
      <c r="BA73" s="121" t="s">
        <v>6932</v>
      </c>
      <c r="BB73" s="121"/>
      <c r="BC73" s="108" t="s">
        <v>6932</v>
      </c>
      <c r="BD73" s="108" t="s">
        <v>6889</v>
      </c>
      <c r="BE73" s="108" t="s">
        <v>6909</v>
      </c>
      <c r="BF73" s="108" t="n">
        <v>1</v>
      </c>
      <c r="BG73" s="108" t="s">
        <v>6895</v>
      </c>
      <c r="BH73" s="108" t="s">
        <v>6888</v>
      </c>
      <c r="BI73" s="108" t="s">
        <v>6911</v>
      </c>
      <c r="BJ73" s="108" t="n">
        <v>1</v>
      </c>
      <c r="BK73" s="108" t="s">
        <v>6912</v>
      </c>
      <c r="BL73" s="108" t="s">
        <v>6888</v>
      </c>
      <c r="BM73" s="108" t="s">
        <v>5135</v>
      </c>
      <c r="BN73" s="108" t="n">
        <v>1</v>
      </c>
      <c r="BO73" s="108" t="s">
        <v>6899</v>
      </c>
      <c r="BP73" s="108" t="s">
        <v>6886</v>
      </c>
      <c r="BQ73" s="108" t="s">
        <v>6927</v>
      </c>
      <c r="BR73" s="108" t="n">
        <v>1</v>
      </c>
      <c r="BS73" s="108" t="s">
        <v>6901</v>
      </c>
      <c r="BT73" s="108" t="n">
        <v>1</v>
      </c>
      <c r="BU73" s="108" t="s">
        <v>6930</v>
      </c>
      <c r="BV73" s="108" t="s">
        <v>6889</v>
      </c>
      <c r="BW73" s="108" t="s">
        <v>6902</v>
      </c>
      <c r="BX73" s="108" t="n">
        <v>1</v>
      </c>
      <c r="BY73" s="108" t="s">
        <v>5260</v>
      </c>
      <c r="BZ73" s="108" t="n">
        <v>1</v>
      </c>
      <c r="CA73" s="108" t="s">
        <v>6905</v>
      </c>
      <c r="CB73" s="108" t="n">
        <v>1</v>
      </c>
      <c r="CC73" s="112"/>
      <c r="CD73" s="1"/>
      <c r="CE73" s="1"/>
      <c r="CF73" s="1"/>
      <c r="CG73" s="1"/>
      <c r="CH73" s="1"/>
      <c r="CI73" s="1"/>
      <c r="CJ73" s="119"/>
      <c r="CK73" s="119"/>
      <c r="CL73" s="119"/>
      <c r="CM73" s="119"/>
      <c r="CN73" s="1"/>
      <c r="CO73" s="1"/>
      <c r="CP73" s="1"/>
      <c r="CQ73" s="1"/>
      <c r="CR73" s="1"/>
      <c r="CS73" s="1"/>
      <c r="CT73" s="119"/>
      <c r="CU73" s="119"/>
      <c r="CV73" s="1"/>
      <c r="CW73" s="1"/>
      <c r="CX73" s="119"/>
      <c r="CY73" s="119"/>
      <c r="CZ73" s="1"/>
      <c r="DA73" s="1"/>
      <c r="DB73" s="1"/>
      <c r="DC73" s="1"/>
      <c r="DD73" s="119"/>
      <c r="DE73" s="119"/>
      <c r="DF73" s="1"/>
      <c r="DG73" s="1"/>
      <c r="DH73" s="1"/>
      <c r="DI73" s="1"/>
      <c r="DJ73" s="120"/>
      <c r="DK73" s="120"/>
      <c r="DL73" s="1"/>
      <c r="DM73" s="1"/>
    </row>
    <row r="74" customFormat="false" ht="12.75" hidden="false" customHeight="true" outlineLevel="0" collapsed="false">
      <c r="A74" s="1" t="n">
        <v>71</v>
      </c>
      <c r="B74" s="1" t="s">
        <v>447</v>
      </c>
      <c r="C74" s="1" t="s">
        <v>331</v>
      </c>
      <c r="D74" s="1" t="n">
        <v>5</v>
      </c>
      <c r="E74" s="1" t="n">
        <v>11</v>
      </c>
      <c r="F74" s="1" t="s">
        <v>23</v>
      </c>
      <c r="G74" s="1" t="n">
        <v>1</v>
      </c>
      <c r="H74" s="124" t="s">
        <v>3507</v>
      </c>
      <c r="I74" s="1" t="n">
        <v>1</v>
      </c>
      <c r="J74" s="124" t="s">
        <v>6970</v>
      </c>
      <c r="K74" s="1" t="n">
        <v>1</v>
      </c>
      <c r="L74" s="124" t="s">
        <v>6962</v>
      </c>
      <c r="M74" s="119" t="n">
        <v>1</v>
      </c>
      <c r="N74" s="124" t="s">
        <v>6963</v>
      </c>
      <c r="O74" s="119" t="n">
        <v>1</v>
      </c>
      <c r="P74" s="124" t="s">
        <v>6964</v>
      </c>
      <c r="Q74" s="124" t="n">
        <v>1</v>
      </c>
      <c r="R74" s="125" t="s">
        <v>5724</v>
      </c>
      <c r="S74" s="119" t="n">
        <v>1</v>
      </c>
      <c r="T74" s="124" t="s">
        <v>6965</v>
      </c>
      <c r="U74" s="124" t="n">
        <v>1</v>
      </c>
      <c r="V74" s="124" t="s">
        <v>6966</v>
      </c>
      <c r="W74" s="124" t="n">
        <v>1</v>
      </c>
      <c r="X74" s="124" t="s">
        <v>6911</v>
      </c>
      <c r="Y74" s="124" t="n">
        <v>1</v>
      </c>
      <c r="Z74" s="124" t="s">
        <v>5528</v>
      </c>
      <c r="AA74" s="124" t="n">
        <v>1</v>
      </c>
      <c r="AB74" s="124" t="s">
        <v>6973</v>
      </c>
      <c r="AC74" s="124" t="n">
        <v>1</v>
      </c>
      <c r="AD74" s="124" t="s">
        <v>6314</v>
      </c>
      <c r="AE74" s="124" t="n">
        <v>1</v>
      </c>
      <c r="AF74" s="124" t="s">
        <v>6927</v>
      </c>
      <c r="AG74" s="124" t="n">
        <v>1</v>
      </c>
      <c r="AH74" s="124" t="s">
        <v>6901</v>
      </c>
      <c r="AI74" s="124" t="n">
        <v>1</v>
      </c>
      <c r="AJ74" s="124" t="s">
        <v>6967</v>
      </c>
      <c r="AK74" s="124" t="n">
        <v>1</v>
      </c>
      <c r="AL74" s="124" t="s">
        <v>6968</v>
      </c>
      <c r="AM74" s="124" t="s">
        <v>6888</v>
      </c>
      <c r="AN74" s="124" t="s">
        <v>6969</v>
      </c>
      <c r="AO74" s="124" t="n">
        <v>1</v>
      </c>
      <c r="AP74" s="124" t="s">
        <v>6903</v>
      </c>
      <c r="AQ74" s="124" t="n">
        <v>1</v>
      </c>
      <c r="AR74" s="112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19"/>
      <c r="BD74" s="119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12"/>
      <c r="CD74" s="1"/>
      <c r="CE74" s="1"/>
      <c r="CF74" s="1"/>
      <c r="CG74" s="1"/>
      <c r="CH74" s="1"/>
      <c r="CI74" s="1"/>
      <c r="CJ74" s="119"/>
      <c r="CK74" s="119"/>
      <c r="CL74" s="119"/>
      <c r="CM74" s="119"/>
      <c r="CN74" s="1"/>
      <c r="CO74" s="1"/>
      <c r="CP74" s="1"/>
      <c r="CQ74" s="1"/>
      <c r="CR74" s="1"/>
      <c r="CS74" s="1"/>
      <c r="CT74" s="119"/>
      <c r="CU74" s="119"/>
      <c r="CV74" s="1"/>
      <c r="CW74" s="1"/>
      <c r="CX74" s="119"/>
      <c r="CY74" s="119"/>
      <c r="CZ74" s="1"/>
      <c r="DA74" s="1"/>
      <c r="DB74" s="1"/>
      <c r="DC74" s="1"/>
      <c r="DD74" s="119"/>
      <c r="DE74" s="119"/>
      <c r="DF74" s="1"/>
      <c r="DG74" s="1"/>
      <c r="DH74" s="1"/>
      <c r="DI74" s="1"/>
      <c r="DJ74" s="120"/>
      <c r="DK74" s="120"/>
      <c r="DL74" s="1"/>
      <c r="DM74" s="1"/>
    </row>
    <row r="75" customFormat="false" ht="12.75" hidden="false" customHeight="true" outlineLevel="0" collapsed="false">
      <c r="A75" s="1" t="n">
        <v>72</v>
      </c>
      <c r="B75" s="1" t="s">
        <v>453</v>
      </c>
      <c r="C75" s="1" t="s">
        <v>331</v>
      </c>
      <c r="D75" s="1" t="n">
        <v>5</v>
      </c>
      <c r="E75" s="1" t="n">
        <v>11</v>
      </c>
      <c r="F75" s="1" t="s">
        <v>23</v>
      </c>
      <c r="G75" s="1" t="n">
        <v>1</v>
      </c>
      <c r="H75" s="124" t="s">
        <v>6920</v>
      </c>
      <c r="I75" s="1" t="s">
        <v>6894</v>
      </c>
      <c r="J75" s="124" t="s">
        <v>6961</v>
      </c>
      <c r="K75" s="1" t="s">
        <v>6889</v>
      </c>
      <c r="L75" s="124" t="s">
        <v>6962</v>
      </c>
      <c r="M75" s="119" t="n">
        <v>1</v>
      </c>
      <c r="N75" s="124" t="s">
        <v>6963</v>
      </c>
      <c r="O75" s="119" t="n">
        <v>1</v>
      </c>
      <c r="P75" s="124" t="s">
        <v>6944</v>
      </c>
      <c r="Q75" s="124" t="s">
        <v>6888</v>
      </c>
      <c r="R75" s="125" t="s">
        <v>5724</v>
      </c>
      <c r="S75" s="119" t="n">
        <v>1</v>
      </c>
      <c r="T75" s="124" t="s">
        <v>6965</v>
      </c>
      <c r="U75" s="124" t="n">
        <v>1</v>
      </c>
      <c r="V75" s="124" t="s">
        <v>6966</v>
      </c>
      <c r="W75" s="124" t="n">
        <v>1</v>
      </c>
      <c r="X75" s="124" t="s">
        <v>6911</v>
      </c>
      <c r="Y75" s="124" t="n">
        <v>1</v>
      </c>
      <c r="Z75" s="124" t="s">
        <v>5528</v>
      </c>
      <c r="AA75" s="124" t="n">
        <v>1</v>
      </c>
      <c r="AB75" s="124" t="s">
        <v>6898</v>
      </c>
      <c r="AC75" s="124" t="s">
        <v>6889</v>
      </c>
      <c r="AD75" s="124" t="s">
        <v>6929</v>
      </c>
      <c r="AE75" s="124" t="s">
        <v>6894</v>
      </c>
      <c r="AF75" s="124" t="s">
        <v>6934</v>
      </c>
      <c r="AG75" s="124" t="s">
        <v>6886</v>
      </c>
      <c r="AH75" s="124" t="s">
        <v>6901</v>
      </c>
      <c r="AI75" s="124" t="n">
        <v>1</v>
      </c>
      <c r="AJ75" s="124" t="s">
        <v>6967</v>
      </c>
      <c r="AK75" s="124" t="n">
        <v>1</v>
      </c>
      <c r="AL75" s="124" t="s">
        <v>6968</v>
      </c>
      <c r="AM75" s="124" t="s">
        <v>6888</v>
      </c>
      <c r="AN75" s="124" t="s">
        <v>6969</v>
      </c>
      <c r="AO75" s="124" t="n">
        <v>1</v>
      </c>
      <c r="AP75" s="124" t="s">
        <v>6903</v>
      </c>
      <c r="AQ75" s="124" t="n">
        <v>1</v>
      </c>
      <c r="AR75" s="112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19"/>
      <c r="BD75" s="119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12"/>
      <c r="CD75" s="1"/>
      <c r="CE75" s="1"/>
      <c r="CF75" s="1"/>
      <c r="CG75" s="1"/>
      <c r="CH75" s="1"/>
      <c r="CI75" s="1"/>
      <c r="CJ75" s="119"/>
      <c r="CK75" s="119"/>
      <c r="CL75" s="119"/>
      <c r="CM75" s="119"/>
      <c r="CN75" s="1"/>
      <c r="CO75" s="1"/>
      <c r="CP75" s="1"/>
      <c r="CQ75" s="1"/>
      <c r="CR75" s="1"/>
      <c r="CS75" s="1"/>
      <c r="CT75" s="119"/>
      <c r="CU75" s="119"/>
      <c r="CV75" s="1"/>
      <c r="CW75" s="1"/>
      <c r="CX75" s="119"/>
      <c r="CY75" s="119"/>
      <c r="CZ75" s="1"/>
      <c r="DA75" s="1"/>
      <c r="DB75" s="1"/>
      <c r="DC75" s="1"/>
      <c r="DD75" s="119"/>
      <c r="DE75" s="119"/>
      <c r="DF75" s="1"/>
      <c r="DG75" s="1"/>
      <c r="DH75" s="1"/>
      <c r="DI75" s="1"/>
      <c r="DJ75" s="120"/>
      <c r="DK75" s="120"/>
      <c r="DL75" s="1"/>
      <c r="DM75" s="1"/>
    </row>
    <row r="76" customFormat="false" ht="12.75" hidden="false" customHeight="true" outlineLevel="0" collapsed="false">
      <c r="A76" s="100" t="n">
        <v>73</v>
      </c>
      <c r="B76" s="1" t="s">
        <v>2571</v>
      </c>
      <c r="C76" s="1" t="s">
        <v>331</v>
      </c>
      <c r="D76" s="1" t="n">
        <v>5</v>
      </c>
      <c r="E76" s="1" t="n">
        <v>11</v>
      </c>
      <c r="F76" s="1" t="s">
        <v>23</v>
      </c>
      <c r="G76" s="1" t="n">
        <v>1</v>
      </c>
      <c r="H76" s="124" t="s">
        <v>3507</v>
      </c>
      <c r="I76" s="1" t="n">
        <v>1</v>
      </c>
      <c r="J76" s="124" t="s">
        <v>6974</v>
      </c>
      <c r="K76" s="1" t="s">
        <v>6886</v>
      </c>
      <c r="L76" s="124" t="s">
        <v>6962</v>
      </c>
      <c r="M76" s="119" t="n">
        <v>1</v>
      </c>
      <c r="N76" s="124" t="s">
        <v>6963</v>
      </c>
      <c r="O76" s="119" t="n">
        <v>1</v>
      </c>
      <c r="P76" s="124" t="s">
        <v>6964</v>
      </c>
      <c r="Q76" s="124" t="n">
        <v>1</v>
      </c>
      <c r="R76" s="125" t="s">
        <v>5724</v>
      </c>
      <c r="S76" s="119" t="n">
        <v>1</v>
      </c>
      <c r="T76" s="124" t="s">
        <v>6965</v>
      </c>
      <c r="U76" s="124" t="n">
        <v>1</v>
      </c>
      <c r="V76" s="124" t="s">
        <v>6966</v>
      </c>
      <c r="W76" s="124" t="n">
        <v>1</v>
      </c>
      <c r="X76" s="124" t="s">
        <v>6911</v>
      </c>
      <c r="Y76" s="124" t="n">
        <v>1</v>
      </c>
      <c r="Z76" s="108" t="s">
        <v>5638</v>
      </c>
      <c r="AA76" s="108" t="n">
        <v>1</v>
      </c>
      <c r="AB76" s="124" t="s">
        <v>6898</v>
      </c>
      <c r="AC76" s="124" t="s">
        <v>6889</v>
      </c>
      <c r="AD76" s="124" t="s">
        <v>6314</v>
      </c>
      <c r="AE76" s="124" t="n">
        <v>1</v>
      </c>
      <c r="AF76" s="124" t="s">
        <v>6927</v>
      </c>
      <c r="AG76" s="124" t="n">
        <v>1</v>
      </c>
      <c r="AH76" s="124" t="s">
        <v>5822</v>
      </c>
      <c r="AI76" s="124" t="s">
        <v>6886</v>
      </c>
      <c r="AJ76" s="124" t="s">
        <v>6967</v>
      </c>
      <c r="AK76" s="124" t="n">
        <v>1</v>
      </c>
      <c r="AL76" s="124" t="s">
        <v>6968</v>
      </c>
      <c r="AM76" s="124" t="s">
        <v>6888</v>
      </c>
      <c r="AN76" s="124" t="s">
        <v>6975</v>
      </c>
      <c r="AO76" s="124" t="n">
        <v>1</v>
      </c>
      <c r="AP76" s="124" t="s">
        <v>6903</v>
      </c>
      <c r="AQ76" s="124" t="n">
        <v>1</v>
      </c>
      <c r="AR76" s="112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19"/>
      <c r="BD76" s="119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12"/>
      <c r="CD76" s="1"/>
      <c r="CE76" s="1"/>
      <c r="CF76" s="1"/>
      <c r="CG76" s="1"/>
      <c r="CH76" s="1"/>
      <c r="CI76" s="1"/>
      <c r="CJ76" s="119"/>
      <c r="CK76" s="119"/>
      <c r="CL76" s="119"/>
      <c r="CM76" s="119"/>
      <c r="CN76" s="1"/>
      <c r="CO76" s="1"/>
      <c r="CP76" s="1"/>
      <c r="CQ76" s="1"/>
      <c r="CR76" s="1"/>
      <c r="CS76" s="1"/>
      <c r="CT76" s="119"/>
      <c r="CU76" s="119"/>
      <c r="CV76" s="1"/>
      <c r="CW76" s="1"/>
      <c r="CX76" s="119"/>
      <c r="CY76" s="119"/>
      <c r="CZ76" s="1"/>
      <c r="DA76" s="1"/>
      <c r="DB76" s="1"/>
      <c r="DC76" s="1"/>
      <c r="DD76" s="119"/>
      <c r="DE76" s="119"/>
      <c r="DF76" s="1"/>
      <c r="DG76" s="1"/>
      <c r="DH76" s="1"/>
      <c r="DI76" s="1"/>
      <c r="DJ76" s="120"/>
      <c r="DK76" s="120"/>
      <c r="DL76" s="1"/>
      <c r="DM76" s="1"/>
    </row>
    <row r="77" customFormat="false" ht="12.75" hidden="false" customHeight="true" outlineLevel="0" collapsed="false">
      <c r="A77" s="1" t="n">
        <v>74</v>
      </c>
      <c r="B77" s="1" t="s">
        <v>2606</v>
      </c>
      <c r="C77" s="1" t="s">
        <v>331</v>
      </c>
      <c r="D77" s="1" t="n">
        <v>5</v>
      </c>
      <c r="E77" s="1" t="n">
        <v>12</v>
      </c>
      <c r="F77" s="1" t="s">
        <v>23</v>
      </c>
      <c r="G77" s="1" t="n">
        <v>1</v>
      </c>
      <c r="H77" s="124" t="s">
        <v>6920</v>
      </c>
      <c r="I77" s="1" t="s">
        <v>6894</v>
      </c>
      <c r="J77" s="124" t="s">
        <v>6961</v>
      </c>
      <c r="K77" s="1" t="s">
        <v>6889</v>
      </c>
      <c r="L77" s="124" t="s">
        <v>6962</v>
      </c>
      <c r="M77" s="119" t="n">
        <v>1</v>
      </c>
      <c r="N77" s="124" t="s">
        <v>6963</v>
      </c>
      <c r="O77" s="119" t="n">
        <v>1</v>
      </c>
      <c r="P77" s="124" t="s">
        <v>6964</v>
      </c>
      <c r="Q77" s="124" t="n">
        <v>1</v>
      </c>
      <c r="R77" s="125" t="s">
        <v>5724</v>
      </c>
      <c r="S77" s="119" t="n">
        <v>1</v>
      </c>
      <c r="T77" s="124" t="s">
        <v>6965</v>
      </c>
      <c r="U77" s="124" t="n">
        <v>1</v>
      </c>
      <c r="V77" s="124" t="s">
        <v>6966</v>
      </c>
      <c r="W77" s="124" t="n">
        <v>1</v>
      </c>
      <c r="X77" s="124" t="s">
        <v>6911</v>
      </c>
      <c r="Y77" s="124" t="n">
        <v>1</v>
      </c>
      <c r="Z77" s="124" t="s">
        <v>5528</v>
      </c>
      <c r="AA77" s="124" t="n">
        <v>1</v>
      </c>
      <c r="AB77" s="124" t="s">
        <v>6898</v>
      </c>
      <c r="AC77" s="124" t="s">
        <v>6889</v>
      </c>
      <c r="AD77" s="124" t="s">
        <v>6929</v>
      </c>
      <c r="AE77" s="124" t="s">
        <v>6894</v>
      </c>
      <c r="AF77" s="124" t="s">
        <v>6956</v>
      </c>
      <c r="AG77" s="124" t="s">
        <v>625</v>
      </c>
      <c r="AH77" s="124" t="s">
        <v>6901</v>
      </c>
      <c r="AI77" s="124" t="n">
        <v>1</v>
      </c>
      <c r="AJ77" s="124" t="s">
        <v>6967</v>
      </c>
      <c r="AK77" s="124" t="n">
        <v>1</v>
      </c>
      <c r="AL77" s="124" t="s">
        <v>6968</v>
      </c>
      <c r="AM77" s="124" t="s">
        <v>6888</v>
      </c>
      <c r="AN77" s="124" t="s">
        <v>6969</v>
      </c>
      <c r="AO77" s="124" t="n">
        <v>1</v>
      </c>
      <c r="AP77" s="124" t="s">
        <v>6976</v>
      </c>
      <c r="AQ77" s="124" t="s">
        <v>6916</v>
      </c>
      <c r="AR77" s="112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19"/>
      <c r="BD77" s="119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12"/>
      <c r="CD77" s="1"/>
      <c r="CE77" s="1"/>
      <c r="CF77" s="1"/>
      <c r="CG77" s="1"/>
      <c r="CH77" s="1"/>
      <c r="CI77" s="1"/>
      <c r="CJ77" s="119"/>
      <c r="CK77" s="119"/>
      <c r="CL77" s="119"/>
      <c r="CM77" s="119"/>
      <c r="CN77" s="1"/>
      <c r="CO77" s="1"/>
      <c r="CP77" s="1"/>
      <c r="CQ77" s="1"/>
      <c r="CR77" s="1"/>
      <c r="CS77" s="1"/>
      <c r="CT77" s="119"/>
      <c r="CU77" s="119"/>
      <c r="CV77" s="1"/>
      <c r="CW77" s="1"/>
      <c r="CX77" s="119"/>
      <c r="CY77" s="119"/>
      <c r="CZ77" s="1"/>
      <c r="DA77" s="1"/>
      <c r="DB77" s="1"/>
      <c r="DC77" s="1"/>
      <c r="DD77" s="119"/>
      <c r="DE77" s="119"/>
      <c r="DF77" s="1"/>
      <c r="DG77" s="1"/>
      <c r="DH77" s="1"/>
      <c r="DI77" s="1"/>
      <c r="DJ77" s="120"/>
      <c r="DK77" s="120"/>
      <c r="DL77" s="1"/>
      <c r="DM77" s="1"/>
    </row>
    <row r="78" customFormat="false" ht="12.75" hidden="false" customHeight="true" outlineLevel="0" collapsed="false">
      <c r="A78" s="1" t="n">
        <v>75</v>
      </c>
      <c r="B78" s="1" t="s">
        <v>469</v>
      </c>
      <c r="C78" s="1" t="s">
        <v>331</v>
      </c>
      <c r="D78" s="1" t="n">
        <v>5</v>
      </c>
      <c r="E78" s="1" t="n">
        <v>12</v>
      </c>
      <c r="F78" s="1" t="s">
        <v>23</v>
      </c>
      <c r="G78" s="1" t="n">
        <v>3</v>
      </c>
      <c r="H78" s="1"/>
      <c r="I78" s="1"/>
      <c r="J78" s="1"/>
      <c r="K78" s="1"/>
      <c r="L78" s="1"/>
      <c r="M78" s="119"/>
      <c r="N78" s="1"/>
      <c r="O78" s="119"/>
      <c r="P78" s="1"/>
      <c r="Q78" s="1"/>
      <c r="R78" s="1"/>
      <c r="S78" s="1"/>
      <c r="T78" s="1"/>
      <c r="X78" s="1"/>
      <c r="Y78" s="1"/>
      <c r="AB78" s="1"/>
      <c r="AC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12"/>
      <c r="AS78" s="108" t="s">
        <v>3507</v>
      </c>
      <c r="AT78" s="108" t="n">
        <v>1</v>
      </c>
      <c r="AU78" s="108" t="s">
        <v>6921</v>
      </c>
      <c r="AV78" s="108" t="n">
        <v>1</v>
      </c>
      <c r="AW78" s="108" t="s">
        <v>6906</v>
      </c>
      <c r="AX78" s="108" t="n">
        <v>1</v>
      </c>
      <c r="AY78" s="108" t="s">
        <v>6951</v>
      </c>
      <c r="AZ78" s="108" t="n">
        <v>1</v>
      </c>
      <c r="BA78" s="108" t="s">
        <v>6907</v>
      </c>
      <c r="BB78" s="108" t="n">
        <v>1</v>
      </c>
      <c r="BC78" s="108" t="s">
        <v>6908</v>
      </c>
      <c r="BD78" s="108" t="n">
        <v>1</v>
      </c>
      <c r="BE78" s="108" t="s">
        <v>6909</v>
      </c>
      <c r="BF78" s="108" t="n">
        <v>1</v>
      </c>
      <c r="BG78" s="108" t="s">
        <v>6895</v>
      </c>
      <c r="BH78" s="108" t="s">
        <v>6888</v>
      </c>
      <c r="BI78" s="108" t="s">
        <v>6911</v>
      </c>
      <c r="BJ78" s="108" t="n">
        <v>1</v>
      </c>
      <c r="BK78" s="108" t="s">
        <v>6912</v>
      </c>
      <c r="BL78" s="108" t="s">
        <v>6888</v>
      </c>
      <c r="BM78" s="108" t="s">
        <v>5135</v>
      </c>
      <c r="BN78" s="108" t="n">
        <v>1</v>
      </c>
      <c r="BO78" s="108" t="s">
        <v>6899</v>
      </c>
      <c r="BP78" s="108" t="s">
        <v>6886</v>
      </c>
      <c r="BQ78" s="108" t="s">
        <v>6927</v>
      </c>
      <c r="BR78" s="108" t="n">
        <v>1</v>
      </c>
      <c r="BS78" s="108" t="s">
        <v>6901</v>
      </c>
      <c r="BT78" s="108" t="n">
        <v>1</v>
      </c>
      <c r="BU78" s="108" t="s">
        <v>6918</v>
      </c>
      <c r="BV78" s="108" t="n">
        <v>1</v>
      </c>
      <c r="BW78" s="108" t="s">
        <v>6902</v>
      </c>
      <c r="BX78" s="108" t="n">
        <v>1</v>
      </c>
      <c r="BY78" s="108" t="s">
        <v>5260</v>
      </c>
      <c r="BZ78" s="108" t="n">
        <v>1</v>
      </c>
      <c r="CA78" s="108" t="s">
        <v>6905</v>
      </c>
      <c r="CB78" s="108" t="n">
        <v>1</v>
      </c>
      <c r="CC78" s="112"/>
      <c r="CD78" s="1"/>
      <c r="CE78" s="1"/>
      <c r="CF78" s="1"/>
      <c r="CG78" s="1"/>
      <c r="CH78" s="1"/>
      <c r="CI78" s="1"/>
      <c r="CJ78" s="119"/>
      <c r="CK78" s="119"/>
      <c r="CL78" s="119"/>
      <c r="CM78" s="119"/>
      <c r="CN78" s="1"/>
      <c r="CO78" s="1"/>
      <c r="CP78" s="1"/>
      <c r="CQ78" s="1"/>
      <c r="CR78" s="1"/>
      <c r="CS78" s="1"/>
      <c r="CT78" s="119"/>
      <c r="CU78" s="119"/>
      <c r="CV78" s="1"/>
      <c r="CW78" s="1"/>
      <c r="CX78" s="119"/>
      <c r="CY78" s="119"/>
      <c r="CZ78" s="1"/>
      <c r="DA78" s="1"/>
      <c r="DB78" s="1"/>
      <c r="DC78" s="1"/>
      <c r="DD78" s="119"/>
      <c r="DE78" s="119"/>
      <c r="DF78" s="1"/>
      <c r="DG78" s="1"/>
      <c r="DH78" s="1"/>
      <c r="DI78" s="1"/>
      <c r="DJ78" s="120"/>
      <c r="DK78" s="120"/>
      <c r="DL78" s="1"/>
      <c r="DM78" s="1"/>
    </row>
    <row r="79" customFormat="false" ht="12.75" hidden="false" customHeight="true" outlineLevel="0" collapsed="false">
      <c r="A79" s="1" t="n">
        <v>76</v>
      </c>
      <c r="B79" s="1" t="s">
        <v>2639</v>
      </c>
      <c r="C79" s="1" t="s">
        <v>331</v>
      </c>
      <c r="D79" s="1" t="n">
        <v>5</v>
      </c>
      <c r="E79" s="1" t="s">
        <v>2572</v>
      </c>
      <c r="F79" s="1" t="s">
        <v>23</v>
      </c>
      <c r="G79" s="1" t="n">
        <v>1</v>
      </c>
      <c r="H79" s="124" t="s">
        <v>3507</v>
      </c>
      <c r="I79" s="1" t="n">
        <v>1</v>
      </c>
      <c r="J79" s="124" t="s">
        <v>6961</v>
      </c>
      <c r="K79" s="1" t="s">
        <v>6889</v>
      </c>
      <c r="L79" s="124" t="s">
        <v>6977</v>
      </c>
      <c r="M79" s="119" t="n">
        <v>1</v>
      </c>
      <c r="N79" s="124" t="s">
        <v>6963</v>
      </c>
      <c r="O79" s="119" t="n">
        <v>1</v>
      </c>
      <c r="P79" s="124" t="s">
        <v>6964</v>
      </c>
      <c r="Q79" s="124" t="n">
        <v>1</v>
      </c>
      <c r="R79" s="125" t="s">
        <v>5724</v>
      </c>
      <c r="S79" s="119" t="n">
        <v>1</v>
      </c>
      <c r="T79" s="124" t="s">
        <v>6965</v>
      </c>
      <c r="U79" s="124" t="n">
        <v>1</v>
      </c>
      <c r="V79" s="124" t="s">
        <v>6966</v>
      </c>
      <c r="W79" s="124" t="n">
        <v>1</v>
      </c>
      <c r="X79" s="124" t="s">
        <v>6953</v>
      </c>
      <c r="Y79" s="124" t="n">
        <v>1</v>
      </c>
      <c r="Z79" s="123" t="s">
        <v>5638</v>
      </c>
      <c r="AA79" s="123" t="n">
        <v>1</v>
      </c>
      <c r="AB79" s="124" t="s">
        <v>6978</v>
      </c>
      <c r="AC79" s="124" t="s">
        <v>625</v>
      </c>
      <c r="AD79" s="124" t="s">
        <v>6913</v>
      </c>
      <c r="AE79" s="124" t="s">
        <v>6914</v>
      </c>
      <c r="AF79" s="124" t="s">
        <v>6927</v>
      </c>
      <c r="AG79" s="124" t="n">
        <v>1</v>
      </c>
      <c r="AH79" s="124" t="s">
        <v>6901</v>
      </c>
      <c r="AI79" s="124" t="n">
        <v>1</v>
      </c>
      <c r="AJ79" s="124" t="s">
        <v>6967</v>
      </c>
      <c r="AK79" s="124" t="n">
        <v>1</v>
      </c>
      <c r="AL79" s="124" t="s">
        <v>2175</v>
      </c>
      <c r="AM79" s="124" t="n">
        <v>1</v>
      </c>
      <c r="AN79" s="124" t="s">
        <v>6975</v>
      </c>
      <c r="AO79" s="124" t="n">
        <v>1</v>
      </c>
      <c r="AP79" s="124" t="s">
        <v>6903</v>
      </c>
      <c r="AQ79" s="124" t="n">
        <v>1</v>
      </c>
      <c r="AR79" s="112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12"/>
      <c r="CD79" s="1"/>
      <c r="CE79" s="1"/>
      <c r="CF79" s="1"/>
      <c r="CG79" s="1"/>
      <c r="CH79" s="1"/>
      <c r="CI79" s="1"/>
      <c r="CJ79" s="119"/>
      <c r="CK79" s="119"/>
      <c r="CL79" s="119"/>
      <c r="CM79" s="119"/>
      <c r="CN79" s="1"/>
      <c r="CO79" s="1"/>
      <c r="CP79" s="1"/>
      <c r="CQ79" s="1"/>
      <c r="CR79" s="1"/>
      <c r="CS79" s="1"/>
      <c r="CT79" s="119"/>
      <c r="CU79" s="119"/>
      <c r="CV79" s="104"/>
      <c r="CX79" s="119"/>
      <c r="CY79" s="119"/>
      <c r="CZ79" s="1"/>
      <c r="DA79" s="1"/>
      <c r="DB79" s="1"/>
      <c r="DC79" s="1"/>
      <c r="DD79" s="119"/>
      <c r="DE79" s="119"/>
      <c r="DF79" s="1"/>
      <c r="DG79" s="1"/>
      <c r="DH79" s="1"/>
      <c r="DI79" s="1"/>
      <c r="DJ79" s="120"/>
      <c r="DK79" s="120"/>
      <c r="DL79" s="1"/>
      <c r="DM79" s="1"/>
    </row>
    <row r="80" customFormat="false" ht="12.75" hidden="false" customHeight="true" outlineLevel="0" collapsed="false">
      <c r="A80" s="1" t="n">
        <v>77</v>
      </c>
      <c r="B80" s="1" t="s">
        <v>480</v>
      </c>
      <c r="C80" s="1" t="s">
        <v>331</v>
      </c>
      <c r="D80" s="1" t="n">
        <v>5</v>
      </c>
      <c r="E80" s="1" t="s">
        <v>2572</v>
      </c>
      <c r="F80" s="1" t="s">
        <v>23</v>
      </c>
      <c r="G80" s="1" t="n">
        <v>1</v>
      </c>
      <c r="H80" s="124" t="s">
        <v>6920</v>
      </c>
      <c r="I80" s="1" t="s">
        <v>6894</v>
      </c>
      <c r="J80" s="124" t="s">
        <v>6961</v>
      </c>
      <c r="K80" s="1" t="s">
        <v>6889</v>
      </c>
      <c r="L80" s="124" t="s">
        <v>6977</v>
      </c>
      <c r="M80" s="119" t="n">
        <v>1</v>
      </c>
      <c r="N80" s="124" t="s">
        <v>6963</v>
      </c>
      <c r="O80" s="119" t="n">
        <v>1</v>
      </c>
      <c r="P80" s="124" t="s">
        <v>6964</v>
      </c>
      <c r="Q80" s="124" t="n">
        <v>1</v>
      </c>
      <c r="R80" s="125" t="s">
        <v>5724</v>
      </c>
      <c r="S80" s="119" t="n">
        <v>1</v>
      </c>
      <c r="T80" s="124" t="s">
        <v>6965</v>
      </c>
      <c r="U80" s="124" t="n">
        <v>1</v>
      </c>
      <c r="V80" s="124" t="s">
        <v>6966</v>
      </c>
      <c r="W80" s="124" t="n">
        <v>1</v>
      </c>
      <c r="X80" s="124" t="s">
        <v>6953</v>
      </c>
      <c r="Y80" s="124" t="n">
        <v>1</v>
      </c>
      <c r="Z80" s="123" t="s">
        <v>1703</v>
      </c>
      <c r="AA80" s="123" t="n">
        <v>1</v>
      </c>
      <c r="AB80" s="124" t="s">
        <v>6978</v>
      </c>
      <c r="AC80" s="124" t="s">
        <v>625</v>
      </c>
      <c r="AD80" s="124" t="s">
        <v>6314</v>
      </c>
      <c r="AE80" s="124" t="n">
        <v>1</v>
      </c>
      <c r="AF80" s="124" t="s">
        <v>6927</v>
      </c>
      <c r="AG80" s="124" t="n">
        <v>1</v>
      </c>
      <c r="AH80" s="124" t="s">
        <v>6901</v>
      </c>
      <c r="AI80" s="124" t="n">
        <v>1</v>
      </c>
      <c r="AJ80" s="124" t="s">
        <v>6967</v>
      </c>
      <c r="AK80" s="124" t="n">
        <v>1</v>
      </c>
      <c r="AL80" s="124" t="s">
        <v>6979</v>
      </c>
      <c r="AM80" s="124" t="s">
        <v>6904</v>
      </c>
      <c r="AN80" s="124" t="s">
        <v>6975</v>
      </c>
      <c r="AO80" s="124" t="n">
        <v>1</v>
      </c>
      <c r="AP80" s="124" t="s">
        <v>6903</v>
      </c>
      <c r="AQ80" s="124" t="n">
        <v>1</v>
      </c>
      <c r="AR80" s="112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12"/>
      <c r="CD80" s="1"/>
      <c r="CE80" s="1"/>
      <c r="CF80" s="1"/>
      <c r="CG80" s="1"/>
      <c r="CH80" s="1"/>
      <c r="CI80" s="1"/>
      <c r="CJ80" s="119"/>
      <c r="CK80" s="119"/>
      <c r="CL80" s="119"/>
      <c r="CM80" s="119"/>
      <c r="CN80" s="1"/>
      <c r="CO80" s="1"/>
      <c r="CP80" s="1"/>
      <c r="CQ80" s="1"/>
      <c r="CR80" s="1"/>
      <c r="CS80" s="1"/>
      <c r="CT80" s="119"/>
      <c r="CU80" s="119"/>
      <c r="CV80" s="104"/>
      <c r="CX80" s="119"/>
      <c r="CY80" s="119"/>
      <c r="CZ80" s="1"/>
      <c r="DA80" s="1"/>
      <c r="DB80" s="1"/>
      <c r="DC80" s="1"/>
      <c r="DD80" s="119"/>
      <c r="DE80" s="119"/>
      <c r="DF80" s="1"/>
      <c r="DG80" s="1"/>
      <c r="DH80" s="1"/>
      <c r="DI80" s="1"/>
      <c r="DJ80" s="120"/>
      <c r="DK80" s="120"/>
      <c r="DL80" s="1"/>
      <c r="DM80" s="1"/>
    </row>
    <row r="81" customFormat="false" ht="12.75" hidden="false" customHeight="true" outlineLevel="0" collapsed="false">
      <c r="A81" s="1" t="n">
        <v>78</v>
      </c>
      <c r="B81" s="1" t="s">
        <v>484</v>
      </c>
      <c r="C81" s="1" t="s">
        <v>331</v>
      </c>
      <c r="D81" s="1" t="n">
        <v>5</v>
      </c>
      <c r="E81" s="1" t="n">
        <v>13</v>
      </c>
      <c r="F81" s="1" t="s">
        <v>23</v>
      </c>
      <c r="G81" s="1" t="n">
        <v>1</v>
      </c>
      <c r="H81" s="124" t="s">
        <v>6920</v>
      </c>
      <c r="I81" s="1" t="s">
        <v>6894</v>
      </c>
      <c r="J81" s="124" t="s">
        <v>6961</v>
      </c>
      <c r="K81" s="1" t="s">
        <v>6889</v>
      </c>
      <c r="L81" s="124" t="s">
        <v>6977</v>
      </c>
      <c r="M81" s="119" t="n">
        <v>1</v>
      </c>
      <c r="N81" s="124" t="s">
        <v>6980</v>
      </c>
      <c r="O81" s="119" t="s">
        <v>6889</v>
      </c>
      <c r="P81" s="124" t="s">
        <v>6981</v>
      </c>
      <c r="Q81" s="124" t="s">
        <v>6888</v>
      </c>
      <c r="R81" s="125" t="s">
        <v>5724</v>
      </c>
      <c r="S81" s="119" t="n">
        <v>1</v>
      </c>
      <c r="T81" s="124" t="s">
        <v>6965</v>
      </c>
      <c r="U81" s="124" t="n">
        <v>1</v>
      </c>
      <c r="V81" s="124" t="s">
        <v>6966</v>
      </c>
      <c r="W81" s="124" t="n">
        <v>1</v>
      </c>
      <c r="X81" s="124" t="s">
        <v>6953</v>
      </c>
      <c r="Y81" s="124" t="n">
        <v>1</v>
      </c>
      <c r="Z81" s="124" t="s">
        <v>6982</v>
      </c>
      <c r="AA81" s="124" t="n">
        <v>1</v>
      </c>
      <c r="AB81" s="124" t="s">
        <v>6978</v>
      </c>
      <c r="AC81" s="124" t="s">
        <v>625</v>
      </c>
      <c r="AD81" s="124" t="s">
        <v>6983</v>
      </c>
      <c r="AE81" s="124" t="n">
        <v>1</v>
      </c>
      <c r="AF81" s="124" t="s">
        <v>6927</v>
      </c>
      <c r="AG81" s="124" t="n">
        <v>1</v>
      </c>
      <c r="AH81" s="124" t="s">
        <v>6959</v>
      </c>
      <c r="AI81" s="124" t="s">
        <v>6889</v>
      </c>
      <c r="AJ81" s="121" t="s">
        <v>6975</v>
      </c>
      <c r="AK81" s="121"/>
      <c r="AL81" s="124" t="s">
        <v>2175</v>
      </c>
      <c r="AM81" s="124" t="n">
        <v>1</v>
      </c>
      <c r="AN81" s="124" t="s">
        <v>6975</v>
      </c>
      <c r="AO81" s="124" t="n">
        <v>1</v>
      </c>
      <c r="AP81" s="124" t="s">
        <v>6984</v>
      </c>
      <c r="AQ81" s="124" t="s">
        <v>625</v>
      </c>
      <c r="AR81" s="112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12"/>
      <c r="CD81" s="1"/>
      <c r="CE81" s="1"/>
      <c r="CF81" s="1"/>
      <c r="CG81" s="1"/>
      <c r="CH81" s="1"/>
      <c r="CI81" s="1"/>
      <c r="CJ81" s="119"/>
      <c r="CK81" s="119"/>
      <c r="CL81" s="119"/>
      <c r="CM81" s="119"/>
      <c r="CN81" s="1"/>
      <c r="CO81" s="1"/>
      <c r="CP81" s="1"/>
      <c r="CQ81" s="1"/>
      <c r="CR81" s="1"/>
      <c r="CS81" s="1"/>
      <c r="CT81" s="119"/>
      <c r="CU81" s="119"/>
      <c r="CV81" s="1"/>
      <c r="CW81" s="1"/>
      <c r="CX81" s="119"/>
      <c r="CY81" s="119"/>
      <c r="CZ81" s="1"/>
      <c r="DA81" s="1"/>
      <c r="DB81" s="1"/>
      <c r="DC81" s="1"/>
      <c r="DD81" s="119"/>
      <c r="DE81" s="119"/>
      <c r="DF81" s="1"/>
      <c r="DG81" s="1"/>
      <c r="DH81" s="1"/>
      <c r="DI81" s="1"/>
      <c r="DJ81" s="120"/>
      <c r="DK81" s="120"/>
      <c r="DL81" s="1"/>
      <c r="DM81" s="1"/>
    </row>
    <row r="82" customFormat="false" ht="12.75" hidden="false" customHeight="true" outlineLevel="0" collapsed="false">
      <c r="A82" s="1" t="n">
        <v>79</v>
      </c>
      <c r="B82" s="1" t="s">
        <v>489</v>
      </c>
      <c r="C82" s="1" t="s">
        <v>490</v>
      </c>
      <c r="D82" s="1" t="n">
        <v>4</v>
      </c>
      <c r="E82" s="1" t="n">
        <v>9</v>
      </c>
      <c r="F82" s="1" t="s">
        <v>23</v>
      </c>
      <c r="G82" s="1" t="n">
        <v>1</v>
      </c>
      <c r="H82" s="124" t="s">
        <v>6920</v>
      </c>
      <c r="I82" s="1" t="s">
        <v>6894</v>
      </c>
      <c r="J82" s="124" t="s">
        <v>6970</v>
      </c>
      <c r="K82" s="1" t="n">
        <v>1</v>
      </c>
      <c r="L82" s="124" t="s">
        <v>6985</v>
      </c>
      <c r="M82" s="119" t="s">
        <v>6886</v>
      </c>
      <c r="N82" s="124" t="s">
        <v>6963</v>
      </c>
      <c r="O82" s="119" t="n">
        <v>1</v>
      </c>
      <c r="P82" s="124" t="s">
        <v>6964</v>
      </c>
      <c r="Q82" s="124" t="n">
        <v>1</v>
      </c>
      <c r="R82" s="125" t="s">
        <v>5724</v>
      </c>
      <c r="S82" s="119" t="n">
        <v>1</v>
      </c>
      <c r="T82" s="124" t="s">
        <v>6965</v>
      </c>
      <c r="U82" s="124" t="n">
        <v>1</v>
      </c>
      <c r="V82" s="124" t="s">
        <v>6966</v>
      </c>
      <c r="W82" s="124" t="n">
        <v>1</v>
      </c>
      <c r="X82" s="124" t="s">
        <v>6953</v>
      </c>
      <c r="Y82" s="124" t="n">
        <v>1</v>
      </c>
      <c r="Z82" s="124" t="s">
        <v>6982</v>
      </c>
      <c r="AA82" s="124" t="n">
        <v>1</v>
      </c>
      <c r="AB82" s="124" t="s">
        <v>6986</v>
      </c>
      <c r="AC82" s="124" t="s">
        <v>6894</v>
      </c>
      <c r="AD82" s="124" t="s">
        <v>6983</v>
      </c>
      <c r="AE82" s="124" t="n">
        <v>1</v>
      </c>
      <c r="AF82" s="124" t="s">
        <v>6956</v>
      </c>
      <c r="AG82" s="124" t="s">
        <v>625</v>
      </c>
      <c r="AH82" s="124" t="s">
        <v>6901</v>
      </c>
      <c r="AI82" s="124" t="n">
        <v>1</v>
      </c>
      <c r="AJ82" s="124" t="s">
        <v>6967</v>
      </c>
      <c r="AK82" s="124" t="n">
        <v>1</v>
      </c>
      <c r="AL82" s="124" t="s">
        <v>2175</v>
      </c>
      <c r="AM82" s="124" t="n">
        <v>1</v>
      </c>
      <c r="AN82" s="124" t="s">
        <v>6926</v>
      </c>
      <c r="AO82" s="124" t="s">
        <v>6886</v>
      </c>
      <c r="AP82" s="124" t="s">
        <v>6984</v>
      </c>
      <c r="AQ82" s="124" t="s">
        <v>625</v>
      </c>
      <c r="AR82" s="112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12"/>
      <c r="CD82" s="1"/>
      <c r="CE82" s="1"/>
      <c r="CF82" s="1"/>
      <c r="CG82" s="1"/>
      <c r="CH82" s="1"/>
      <c r="CI82" s="1"/>
      <c r="CJ82" s="119"/>
      <c r="CK82" s="119"/>
      <c r="CL82" s="119"/>
      <c r="CM82" s="119"/>
      <c r="CN82" s="1"/>
      <c r="CO82" s="1"/>
      <c r="CP82" s="1"/>
      <c r="CQ82" s="1"/>
      <c r="CR82" s="1"/>
      <c r="CS82" s="1"/>
      <c r="CT82" s="119"/>
      <c r="CU82" s="119"/>
      <c r="CV82" s="1"/>
      <c r="CW82" s="1"/>
      <c r="CX82" s="119"/>
      <c r="CY82" s="119"/>
      <c r="CZ82" s="1"/>
      <c r="DA82" s="1"/>
      <c r="DB82" s="1"/>
      <c r="DC82" s="1"/>
      <c r="DD82" s="119"/>
      <c r="DE82" s="119"/>
      <c r="DF82" s="1"/>
      <c r="DG82" s="1"/>
      <c r="DH82" s="1"/>
      <c r="DI82" s="1"/>
      <c r="DJ82" s="120"/>
      <c r="DK82" s="120"/>
      <c r="DL82" s="1"/>
      <c r="DM82" s="1"/>
    </row>
    <row r="83" customFormat="false" ht="12.75" hidden="false" customHeight="true" outlineLevel="0" collapsed="false">
      <c r="A83" s="1" t="n">
        <v>80</v>
      </c>
      <c r="B83" s="1" t="s">
        <v>495</v>
      </c>
      <c r="C83" s="1" t="s">
        <v>490</v>
      </c>
      <c r="D83" s="1" t="n">
        <v>4</v>
      </c>
      <c r="E83" s="1" t="n">
        <v>9</v>
      </c>
      <c r="F83" s="1" t="s">
        <v>23</v>
      </c>
      <c r="G83" s="1" t="n">
        <v>1</v>
      </c>
      <c r="H83" s="124" t="s">
        <v>3507</v>
      </c>
      <c r="I83" s="1" t="n">
        <v>1</v>
      </c>
      <c r="J83" s="124" t="s">
        <v>6987</v>
      </c>
      <c r="K83" s="1" t="s">
        <v>6886</v>
      </c>
      <c r="L83" s="124" t="s">
        <v>6985</v>
      </c>
      <c r="M83" s="119" t="s">
        <v>6886</v>
      </c>
      <c r="N83" s="124" t="s">
        <v>6963</v>
      </c>
      <c r="O83" s="119" t="n">
        <v>1</v>
      </c>
      <c r="P83" s="124" t="s">
        <v>6964</v>
      </c>
      <c r="Q83" s="124" t="n">
        <v>1</v>
      </c>
      <c r="R83" s="125" t="s">
        <v>5724</v>
      </c>
      <c r="S83" s="119" t="n">
        <v>1</v>
      </c>
      <c r="T83" s="124" t="s">
        <v>6952</v>
      </c>
      <c r="U83" s="124" t="s">
        <v>6894</v>
      </c>
      <c r="V83" s="124" t="s">
        <v>6966</v>
      </c>
      <c r="W83" s="124" t="n">
        <v>1</v>
      </c>
      <c r="X83" s="124" t="s">
        <v>6988</v>
      </c>
      <c r="Y83" s="124" t="s">
        <v>6914</v>
      </c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24"/>
      <c r="AO83" s="124"/>
      <c r="AP83" s="124"/>
      <c r="AQ83" s="124"/>
      <c r="AR83" s="112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12"/>
      <c r="CD83" s="1"/>
      <c r="CE83" s="1"/>
      <c r="CF83" s="1"/>
      <c r="CG83" s="1"/>
      <c r="CH83" s="1"/>
      <c r="CI83" s="1"/>
      <c r="CJ83" s="119"/>
      <c r="CK83" s="119"/>
      <c r="CL83" s="119"/>
      <c r="CM83" s="119"/>
      <c r="CN83" s="1"/>
      <c r="CO83" s="1"/>
      <c r="CP83" s="1"/>
      <c r="CQ83" s="1"/>
      <c r="CR83" s="1"/>
      <c r="CS83" s="1"/>
      <c r="CT83" s="119"/>
      <c r="CU83" s="119"/>
      <c r="CV83" s="1"/>
      <c r="CW83" s="1"/>
      <c r="CX83" s="119"/>
      <c r="CY83" s="119"/>
      <c r="CZ83" s="1"/>
      <c r="DA83" s="1"/>
      <c r="DB83" s="1"/>
      <c r="DC83" s="1"/>
      <c r="DD83" s="119"/>
      <c r="DE83" s="119"/>
      <c r="DF83" s="1"/>
      <c r="DG83" s="1"/>
      <c r="DH83" s="1"/>
      <c r="DI83" s="1"/>
      <c r="DJ83" s="120"/>
      <c r="DK83" s="120"/>
      <c r="DL83" s="1"/>
      <c r="DM83" s="1"/>
    </row>
    <row r="84" customFormat="false" ht="12.75" hidden="false" customHeight="true" outlineLevel="0" collapsed="false">
      <c r="A84" s="1" t="n">
        <v>81</v>
      </c>
      <c r="B84" s="1" t="s">
        <v>2722</v>
      </c>
      <c r="C84" s="1" t="s">
        <v>490</v>
      </c>
      <c r="D84" s="1" t="n">
        <v>4</v>
      </c>
      <c r="E84" s="1" t="n">
        <v>9</v>
      </c>
      <c r="F84" s="1" t="s">
        <v>23</v>
      </c>
      <c r="G84" s="1" t="n">
        <v>1</v>
      </c>
      <c r="H84" s="124" t="s">
        <v>6949</v>
      </c>
      <c r="I84" s="1" t="s">
        <v>6886</v>
      </c>
      <c r="J84" s="124" t="s">
        <v>6970</v>
      </c>
      <c r="K84" s="1" t="n">
        <v>1</v>
      </c>
      <c r="L84" s="124" t="s">
        <v>6977</v>
      </c>
      <c r="M84" s="119" t="n">
        <v>1</v>
      </c>
      <c r="N84" s="124" t="s">
        <v>6989</v>
      </c>
      <c r="O84" s="119" t="s">
        <v>6888</v>
      </c>
      <c r="P84" s="124" t="s">
        <v>6981</v>
      </c>
      <c r="Q84" s="124" t="s">
        <v>6888</v>
      </c>
      <c r="R84" s="125" t="s">
        <v>5724</v>
      </c>
      <c r="S84" s="119" t="n">
        <v>1</v>
      </c>
      <c r="T84" s="124" t="s">
        <v>6952</v>
      </c>
      <c r="U84" s="124" t="s">
        <v>6894</v>
      </c>
      <c r="V84" s="124" t="s">
        <v>6966</v>
      </c>
      <c r="W84" s="124" t="n">
        <v>1</v>
      </c>
      <c r="X84" s="124" t="s">
        <v>6953</v>
      </c>
      <c r="Y84" s="124" t="n">
        <v>1</v>
      </c>
      <c r="Z84" s="124" t="s">
        <v>6990</v>
      </c>
      <c r="AA84" s="124" t="s">
        <v>6916</v>
      </c>
      <c r="AB84" s="124" t="s">
        <v>6978</v>
      </c>
      <c r="AC84" s="124" t="s">
        <v>625</v>
      </c>
      <c r="AD84" s="124" t="s">
        <v>6983</v>
      </c>
      <c r="AE84" s="124" t="n">
        <v>1</v>
      </c>
      <c r="AF84" s="124" t="s">
        <v>6900</v>
      </c>
      <c r="AG84" s="124" t="s">
        <v>6894</v>
      </c>
      <c r="AH84" s="124" t="s">
        <v>6901</v>
      </c>
      <c r="AI84" s="124" t="n">
        <v>1</v>
      </c>
      <c r="AJ84" s="124" t="s">
        <v>6991</v>
      </c>
      <c r="AK84" s="124" t="s">
        <v>6916</v>
      </c>
      <c r="AL84" s="124" t="s">
        <v>6979</v>
      </c>
      <c r="AM84" s="124" t="s">
        <v>6904</v>
      </c>
      <c r="AN84" s="124" t="s">
        <v>6975</v>
      </c>
      <c r="AO84" s="124" t="n">
        <v>1</v>
      </c>
      <c r="AP84" s="124" t="s">
        <v>6903</v>
      </c>
      <c r="AQ84" s="124" t="n">
        <v>1</v>
      </c>
      <c r="AR84" s="112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12"/>
      <c r="CD84" s="1"/>
      <c r="CE84" s="1"/>
      <c r="CF84" s="1"/>
      <c r="CG84" s="1"/>
      <c r="CH84" s="1"/>
      <c r="CI84" s="1"/>
      <c r="CJ84" s="119"/>
      <c r="CK84" s="119"/>
      <c r="CL84" s="119"/>
      <c r="CM84" s="119"/>
      <c r="CN84" s="1"/>
      <c r="CO84" s="1"/>
      <c r="CP84" s="1"/>
      <c r="CQ84" s="1"/>
      <c r="CR84" s="1"/>
      <c r="CS84" s="1"/>
      <c r="CT84" s="119"/>
      <c r="CU84" s="119"/>
      <c r="CV84" s="1"/>
      <c r="CW84" s="1"/>
      <c r="CX84" s="119"/>
      <c r="CY84" s="119"/>
      <c r="CZ84" s="1"/>
      <c r="DA84" s="1"/>
      <c r="DB84" s="1"/>
      <c r="DC84" s="1"/>
      <c r="DD84" s="119"/>
      <c r="DE84" s="119"/>
      <c r="DF84" s="1"/>
      <c r="DG84" s="1"/>
      <c r="DH84" s="1"/>
      <c r="DI84" s="1"/>
      <c r="DJ84" s="120"/>
      <c r="DK84" s="120"/>
      <c r="DL84" s="1"/>
      <c r="DM84" s="1"/>
    </row>
    <row r="85" customFormat="false" ht="12.75" hidden="false" customHeight="true" outlineLevel="0" collapsed="false">
      <c r="A85" s="1" t="n">
        <v>82</v>
      </c>
      <c r="B85" s="1" t="s">
        <v>2731</v>
      </c>
      <c r="C85" s="1" t="s">
        <v>490</v>
      </c>
      <c r="D85" s="1" t="n">
        <v>4</v>
      </c>
      <c r="E85" s="1" t="n">
        <v>9</v>
      </c>
      <c r="F85" s="1" t="s">
        <v>23</v>
      </c>
      <c r="G85" s="1" t="n">
        <v>1</v>
      </c>
      <c r="H85" s="124" t="s">
        <v>3507</v>
      </c>
      <c r="I85" s="1" t="n">
        <v>1</v>
      </c>
      <c r="J85" s="124" t="s">
        <v>5314</v>
      </c>
      <c r="K85" s="1" t="s">
        <v>6888</v>
      </c>
      <c r="L85" s="124" t="s">
        <v>6977</v>
      </c>
      <c r="M85" s="119" t="n">
        <v>1</v>
      </c>
      <c r="N85" s="124" t="s">
        <v>6963</v>
      </c>
      <c r="O85" s="119" t="n">
        <v>1</v>
      </c>
      <c r="P85" s="124" t="s">
        <v>6964</v>
      </c>
      <c r="Q85" s="124" t="n">
        <v>1</v>
      </c>
      <c r="R85" s="125" t="s">
        <v>5724</v>
      </c>
      <c r="S85" s="119" t="n">
        <v>1</v>
      </c>
      <c r="T85" s="124" t="s">
        <v>6965</v>
      </c>
      <c r="U85" s="124" t="n">
        <v>1</v>
      </c>
      <c r="V85" s="124" t="s">
        <v>6966</v>
      </c>
      <c r="W85" s="124" t="n">
        <v>1</v>
      </c>
      <c r="X85" s="124" t="s">
        <v>6953</v>
      </c>
      <c r="Y85" s="124" t="n">
        <v>1</v>
      </c>
      <c r="Z85" s="124" t="s">
        <v>6990</v>
      </c>
      <c r="AA85" s="124" t="s">
        <v>6916</v>
      </c>
      <c r="AB85" s="124" t="s">
        <v>6986</v>
      </c>
      <c r="AC85" s="124" t="s">
        <v>6894</v>
      </c>
      <c r="AD85" s="124" t="s">
        <v>6899</v>
      </c>
      <c r="AE85" s="124" t="s">
        <v>6886</v>
      </c>
      <c r="AF85" s="124" t="s">
        <v>6934</v>
      </c>
      <c r="AG85" s="124" t="s">
        <v>6886</v>
      </c>
      <c r="AH85" s="124" t="s">
        <v>6901</v>
      </c>
      <c r="AI85" s="124" t="n">
        <v>1</v>
      </c>
      <c r="AJ85" s="124" t="s">
        <v>6967</v>
      </c>
      <c r="AK85" s="124" t="n">
        <v>1</v>
      </c>
      <c r="AL85" s="124" t="s">
        <v>2175</v>
      </c>
      <c r="AM85" s="124" t="n">
        <v>1</v>
      </c>
      <c r="AN85" s="124" t="s">
        <v>6975</v>
      </c>
      <c r="AO85" s="124" t="n">
        <v>1</v>
      </c>
      <c r="AP85" s="124" t="s">
        <v>6903</v>
      </c>
      <c r="AQ85" s="124" t="n">
        <v>1</v>
      </c>
      <c r="AR85" s="112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12"/>
      <c r="CD85" s="1"/>
      <c r="CE85" s="1"/>
      <c r="CF85" s="1"/>
      <c r="CG85" s="1"/>
      <c r="CH85" s="1"/>
      <c r="CI85" s="1"/>
      <c r="CJ85" s="119"/>
      <c r="CK85" s="119"/>
      <c r="CL85" s="119"/>
      <c r="CM85" s="119"/>
      <c r="CN85" s="1"/>
      <c r="CO85" s="1"/>
      <c r="CP85" s="1"/>
      <c r="CQ85" s="1"/>
      <c r="CR85" s="1"/>
      <c r="CS85" s="1"/>
      <c r="CT85" s="119"/>
      <c r="CU85" s="119"/>
      <c r="CV85" s="1"/>
      <c r="CW85" s="1"/>
      <c r="CX85" s="119"/>
      <c r="CY85" s="119"/>
      <c r="CZ85" s="1"/>
      <c r="DA85" s="1"/>
      <c r="DB85" s="1"/>
      <c r="DC85" s="1"/>
      <c r="DD85" s="119"/>
      <c r="DE85" s="119"/>
      <c r="DF85" s="1"/>
      <c r="DG85" s="1"/>
      <c r="DH85" s="1"/>
      <c r="DI85" s="1"/>
      <c r="DJ85" s="120"/>
      <c r="DK85" s="120"/>
      <c r="DL85" s="1"/>
      <c r="DM85" s="1"/>
    </row>
    <row r="86" customFormat="false" ht="12.75" hidden="false" customHeight="true" outlineLevel="0" collapsed="false">
      <c r="A86" s="1" t="n">
        <v>83</v>
      </c>
      <c r="B86" s="1" t="s">
        <v>510</v>
      </c>
      <c r="C86" s="1" t="s">
        <v>490</v>
      </c>
      <c r="D86" s="1" t="n">
        <v>4</v>
      </c>
      <c r="E86" s="1" t="n">
        <v>9</v>
      </c>
      <c r="F86" s="1" t="s">
        <v>23</v>
      </c>
      <c r="G86" s="1" t="n">
        <v>1</v>
      </c>
      <c r="H86" s="124" t="s">
        <v>6971</v>
      </c>
      <c r="I86" s="1" t="n">
        <v>1</v>
      </c>
      <c r="J86" s="124" t="s">
        <v>6970</v>
      </c>
      <c r="K86" s="1" t="n">
        <v>1</v>
      </c>
      <c r="L86" s="124" t="s">
        <v>6992</v>
      </c>
      <c r="M86" s="119" t="s">
        <v>6888</v>
      </c>
      <c r="N86" s="124" t="s">
        <v>6980</v>
      </c>
      <c r="O86" s="119" t="s">
        <v>6889</v>
      </c>
      <c r="P86" s="124" t="s">
        <v>6964</v>
      </c>
      <c r="Q86" s="124" t="n">
        <v>1</v>
      </c>
      <c r="R86" s="125" t="s">
        <v>5724</v>
      </c>
      <c r="S86" s="119" t="n">
        <v>1</v>
      </c>
      <c r="T86" s="124" t="s">
        <v>6965</v>
      </c>
      <c r="U86" s="124" t="n">
        <v>1</v>
      </c>
      <c r="V86" s="124" t="s">
        <v>6966</v>
      </c>
      <c r="W86" s="124" t="n">
        <v>1</v>
      </c>
      <c r="X86" s="124" t="s">
        <v>6953</v>
      </c>
      <c r="Y86" s="124" t="n">
        <v>1</v>
      </c>
      <c r="Z86" s="124" t="s">
        <v>6982</v>
      </c>
      <c r="AA86" s="124" t="n">
        <v>1</v>
      </c>
      <c r="AB86" s="124" t="s">
        <v>6978</v>
      </c>
      <c r="AC86" s="124" t="s">
        <v>625</v>
      </c>
      <c r="AD86" s="124" t="s">
        <v>6899</v>
      </c>
      <c r="AE86" s="124" t="s">
        <v>6886</v>
      </c>
      <c r="AF86" s="124" t="s">
        <v>6956</v>
      </c>
      <c r="AG86" s="124" t="s">
        <v>625</v>
      </c>
      <c r="AH86" s="124" t="s">
        <v>6901</v>
      </c>
      <c r="AI86" s="124" t="n">
        <v>1</v>
      </c>
      <c r="AJ86" s="124" t="s">
        <v>6967</v>
      </c>
      <c r="AK86" s="124" t="n">
        <v>1</v>
      </c>
      <c r="AL86" s="124" t="s">
        <v>6993</v>
      </c>
      <c r="AM86" s="124" t="s">
        <v>625</v>
      </c>
      <c r="AN86" s="124" t="s">
        <v>6975</v>
      </c>
      <c r="AO86" s="124" t="n">
        <v>1</v>
      </c>
      <c r="AP86" s="124" t="s">
        <v>6903</v>
      </c>
      <c r="AQ86" s="124" t="n">
        <v>1</v>
      </c>
      <c r="AR86" s="112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12"/>
      <c r="CD86" s="1"/>
      <c r="CE86" s="1"/>
      <c r="CF86" s="1"/>
      <c r="CG86" s="1"/>
      <c r="CH86" s="1"/>
      <c r="CI86" s="1"/>
      <c r="CJ86" s="119"/>
      <c r="CK86" s="119"/>
      <c r="CL86" s="119"/>
      <c r="CM86" s="119"/>
      <c r="CN86" s="1"/>
      <c r="CO86" s="1"/>
      <c r="CP86" s="1"/>
      <c r="CQ86" s="1"/>
      <c r="CR86" s="1"/>
      <c r="CS86" s="1"/>
      <c r="CT86" s="119"/>
      <c r="CU86" s="119"/>
      <c r="CV86" s="1"/>
      <c r="CW86" s="1"/>
      <c r="CX86" s="119"/>
      <c r="CY86" s="119"/>
      <c r="CZ86" s="1"/>
      <c r="DA86" s="1"/>
      <c r="DB86" s="1"/>
      <c r="DC86" s="1"/>
      <c r="DD86" s="119"/>
      <c r="DE86" s="119"/>
      <c r="DF86" s="1"/>
      <c r="DG86" s="1"/>
      <c r="DH86" s="1"/>
      <c r="DI86" s="1"/>
      <c r="DJ86" s="120"/>
      <c r="DK86" s="120"/>
      <c r="DL86" s="1"/>
      <c r="DM86" s="1"/>
    </row>
    <row r="87" customFormat="false" ht="12.75" hidden="false" customHeight="true" outlineLevel="0" collapsed="false">
      <c r="A87" s="1" t="n">
        <v>84</v>
      </c>
      <c r="B87" s="1" t="s">
        <v>2758</v>
      </c>
      <c r="C87" s="1" t="s">
        <v>490</v>
      </c>
      <c r="D87" s="1" t="n">
        <v>4</v>
      </c>
      <c r="E87" s="1" t="n">
        <v>9</v>
      </c>
      <c r="F87" s="1" t="s">
        <v>23</v>
      </c>
      <c r="G87" s="1" t="n">
        <v>1</v>
      </c>
      <c r="H87" s="124" t="s">
        <v>6971</v>
      </c>
      <c r="I87" s="1" t="n">
        <v>1</v>
      </c>
      <c r="J87" s="124" t="s">
        <v>6970</v>
      </c>
      <c r="K87" s="1" t="n">
        <v>1</v>
      </c>
      <c r="L87" s="124" t="s">
        <v>6977</v>
      </c>
      <c r="M87" s="119" t="n">
        <v>1</v>
      </c>
      <c r="N87" s="124" t="s">
        <v>6963</v>
      </c>
      <c r="O87" s="119" t="n">
        <v>1</v>
      </c>
      <c r="P87" s="124" t="s">
        <v>6964</v>
      </c>
      <c r="Q87" s="124" t="n">
        <v>1</v>
      </c>
      <c r="R87" s="125" t="s">
        <v>5724</v>
      </c>
      <c r="S87" s="119" t="n">
        <v>1</v>
      </c>
      <c r="T87" s="124" t="s">
        <v>6965</v>
      </c>
      <c r="U87" s="124" t="n">
        <v>1</v>
      </c>
      <c r="V87" s="124" t="s">
        <v>6966</v>
      </c>
      <c r="W87" s="124" t="n">
        <v>1</v>
      </c>
      <c r="X87" s="124" t="s">
        <v>6988</v>
      </c>
      <c r="Y87" s="124" t="s">
        <v>6914</v>
      </c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24"/>
      <c r="AO87" s="124"/>
      <c r="AP87" s="124"/>
      <c r="AQ87" s="124"/>
      <c r="AR87" s="112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12"/>
      <c r="CD87" s="1"/>
      <c r="CE87" s="1"/>
      <c r="CF87" s="1"/>
      <c r="CG87" s="1"/>
      <c r="CH87" s="1"/>
      <c r="CI87" s="1"/>
      <c r="CJ87" s="119"/>
      <c r="CK87" s="119"/>
      <c r="CL87" s="119"/>
      <c r="CM87" s="119"/>
      <c r="CN87" s="1"/>
      <c r="CO87" s="1"/>
      <c r="CP87" s="1"/>
      <c r="CQ87" s="1"/>
      <c r="CR87" s="1"/>
      <c r="CS87" s="1"/>
      <c r="CT87" s="119"/>
      <c r="CU87" s="119"/>
      <c r="CV87" s="1"/>
      <c r="CW87" s="1"/>
      <c r="CX87" s="119"/>
      <c r="CY87" s="119"/>
      <c r="CZ87" s="1"/>
      <c r="DA87" s="1"/>
      <c r="DB87" s="1"/>
      <c r="DC87" s="1"/>
      <c r="DD87" s="119"/>
      <c r="DE87" s="119"/>
      <c r="DF87" s="1"/>
      <c r="DG87" s="1"/>
      <c r="DH87" s="1"/>
      <c r="DI87" s="1"/>
      <c r="DJ87" s="120"/>
      <c r="DK87" s="120"/>
      <c r="DL87" s="1"/>
      <c r="DM87" s="1"/>
    </row>
    <row r="88" customFormat="false" ht="12.75" hidden="false" customHeight="true" outlineLevel="0" collapsed="false">
      <c r="A88" s="1" t="n">
        <v>85</v>
      </c>
      <c r="B88" s="1" t="s">
        <v>2777</v>
      </c>
      <c r="C88" s="1" t="s">
        <v>490</v>
      </c>
      <c r="D88" s="1" t="n">
        <v>4</v>
      </c>
      <c r="E88" s="1" t="n">
        <v>9</v>
      </c>
      <c r="F88" s="1" t="s">
        <v>23</v>
      </c>
      <c r="G88" s="1" t="n">
        <v>1</v>
      </c>
      <c r="H88" s="124" t="s">
        <v>6971</v>
      </c>
      <c r="I88" s="1" t="n">
        <v>1</v>
      </c>
      <c r="J88" s="124" t="s">
        <v>6970</v>
      </c>
      <c r="K88" s="1" t="n">
        <v>1</v>
      </c>
      <c r="L88" s="124" t="s">
        <v>6977</v>
      </c>
      <c r="M88" s="119" t="n">
        <v>1</v>
      </c>
      <c r="N88" s="124" t="s">
        <v>6963</v>
      </c>
      <c r="O88" s="119" t="n">
        <v>1</v>
      </c>
      <c r="P88" s="124" t="s">
        <v>6964</v>
      </c>
      <c r="Q88" s="124" t="n">
        <v>1</v>
      </c>
      <c r="R88" s="125" t="s">
        <v>5724</v>
      </c>
      <c r="S88" s="119" t="n">
        <v>1</v>
      </c>
      <c r="T88" s="124" t="s">
        <v>6965</v>
      </c>
      <c r="U88" s="124" t="n">
        <v>1</v>
      </c>
      <c r="V88" s="124" t="s">
        <v>6966</v>
      </c>
      <c r="W88" s="124" t="n">
        <v>1</v>
      </c>
      <c r="X88" s="124" t="s">
        <v>6953</v>
      </c>
      <c r="Y88" s="124" t="n">
        <v>1</v>
      </c>
      <c r="Z88" s="124" t="s">
        <v>6982</v>
      </c>
      <c r="AA88" s="124" t="n">
        <v>1</v>
      </c>
      <c r="AB88" s="124" t="s">
        <v>6978</v>
      </c>
      <c r="AC88" s="124" t="s">
        <v>625</v>
      </c>
      <c r="AD88" s="124" t="s">
        <v>6983</v>
      </c>
      <c r="AE88" s="124" t="n">
        <v>1</v>
      </c>
      <c r="AF88" s="124" t="s">
        <v>6956</v>
      </c>
      <c r="AG88" s="124" t="s">
        <v>625</v>
      </c>
      <c r="AH88" s="124" t="s">
        <v>5822</v>
      </c>
      <c r="AI88" s="124" t="s">
        <v>6886</v>
      </c>
      <c r="AJ88" s="124" t="s">
        <v>6967</v>
      </c>
      <c r="AK88" s="124" t="n">
        <v>1</v>
      </c>
      <c r="AL88" s="124" t="s">
        <v>2175</v>
      </c>
      <c r="AM88" s="124" t="n">
        <v>1</v>
      </c>
      <c r="AN88" s="124" t="s">
        <v>6975</v>
      </c>
      <c r="AO88" s="124" t="n">
        <v>1</v>
      </c>
      <c r="AP88" s="124" t="s">
        <v>6903</v>
      </c>
      <c r="AQ88" s="124" t="n">
        <v>1</v>
      </c>
      <c r="AR88" s="112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12"/>
      <c r="CD88" s="1"/>
      <c r="CE88" s="1"/>
      <c r="CF88" s="1"/>
      <c r="CG88" s="1"/>
      <c r="CH88" s="1"/>
      <c r="CI88" s="1"/>
      <c r="CJ88" s="119"/>
      <c r="CK88" s="119"/>
      <c r="CL88" s="119"/>
      <c r="CM88" s="119"/>
      <c r="CN88" s="1"/>
      <c r="CO88" s="1"/>
      <c r="CP88" s="1"/>
      <c r="CQ88" s="1"/>
      <c r="CR88" s="1"/>
      <c r="CS88" s="1"/>
      <c r="CT88" s="119"/>
      <c r="CU88" s="119"/>
      <c r="CV88" s="1"/>
      <c r="CW88" s="1"/>
      <c r="CX88" s="119"/>
      <c r="CY88" s="119"/>
      <c r="CZ88" s="1"/>
      <c r="DA88" s="1"/>
      <c r="DB88" s="1"/>
      <c r="DC88" s="1"/>
      <c r="DD88" s="119"/>
      <c r="DE88" s="119"/>
      <c r="DF88" s="1"/>
      <c r="DG88" s="1"/>
      <c r="DH88" s="1"/>
      <c r="DI88" s="1"/>
      <c r="DJ88" s="120"/>
      <c r="DK88" s="120"/>
      <c r="DL88" s="1"/>
      <c r="DM88" s="1"/>
    </row>
    <row r="89" customFormat="false" ht="12.75" hidden="false" customHeight="true" outlineLevel="0" collapsed="false">
      <c r="A89" s="1" t="n">
        <v>86</v>
      </c>
      <c r="B89" s="1" t="s">
        <v>2784</v>
      </c>
      <c r="C89" s="1" t="s">
        <v>490</v>
      </c>
      <c r="D89" s="1" t="n">
        <v>4</v>
      </c>
      <c r="E89" s="1" t="n">
        <v>9</v>
      </c>
      <c r="F89" s="1" t="s">
        <v>23</v>
      </c>
      <c r="G89" s="1" t="n">
        <v>1</v>
      </c>
      <c r="H89" s="124" t="s">
        <v>6971</v>
      </c>
      <c r="I89" s="1" t="n">
        <v>1</v>
      </c>
      <c r="J89" s="124" t="s">
        <v>6961</v>
      </c>
      <c r="K89" s="1" t="s">
        <v>6889</v>
      </c>
      <c r="L89" s="124" t="s">
        <v>6977</v>
      </c>
      <c r="M89" s="119" t="n">
        <v>1</v>
      </c>
      <c r="N89" s="124" t="s">
        <v>6963</v>
      </c>
      <c r="O89" s="119" t="n">
        <v>1</v>
      </c>
      <c r="P89" s="124" t="s">
        <v>6964</v>
      </c>
      <c r="Q89" s="124" t="n">
        <v>1</v>
      </c>
      <c r="R89" s="125" t="s">
        <v>5724</v>
      </c>
      <c r="S89" s="119" t="n">
        <v>1</v>
      </c>
      <c r="T89" s="124" t="s">
        <v>6965</v>
      </c>
      <c r="U89" s="124" t="n">
        <v>1</v>
      </c>
      <c r="V89" s="124" t="s">
        <v>6966</v>
      </c>
      <c r="W89" s="124" t="n">
        <v>1</v>
      </c>
      <c r="X89" s="124" t="s">
        <v>6953</v>
      </c>
      <c r="Y89" s="124" t="n">
        <v>1</v>
      </c>
      <c r="Z89" s="124" t="s">
        <v>6990</v>
      </c>
      <c r="AA89" s="124" t="s">
        <v>6916</v>
      </c>
      <c r="AB89" s="124" t="s">
        <v>6994</v>
      </c>
      <c r="AC89" s="124" t="n">
        <v>1</v>
      </c>
      <c r="AD89" s="124" t="s">
        <v>6983</v>
      </c>
      <c r="AE89" s="124" t="n">
        <v>1</v>
      </c>
      <c r="AF89" s="124" t="s">
        <v>6927</v>
      </c>
      <c r="AG89" s="124" t="n">
        <v>1</v>
      </c>
      <c r="AH89" s="124" t="s">
        <v>6901</v>
      </c>
      <c r="AI89" s="124" t="n">
        <v>1</v>
      </c>
      <c r="AJ89" s="124" t="s">
        <v>6967</v>
      </c>
      <c r="AK89" s="124" t="n">
        <v>1</v>
      </c>
      <c r="AL89" s="124" t="s">
        <v>6979</v>
      </c>
      <c r="AM89" s="124" t="s">
        <v>6904</v>
      </c>
      <c r="AN89" s="124" t="s">
        <v>6905</v>
      </c>
      <c r="AO89" s="124" t="s">
        <v>6888</v>
      </c>
      <c r="AP89" s="124" t="s">
        <v>6903</v>
      </c>
      <c r="AQ89" s="124" t="n">
        <v>1</v>
      </c>
      <c r="AR89" s="112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12"/>
      <c r="CD89" s="1"/>
      <c r="CE89" s="1"/>
      <c r="CF89" s="1"/>
      <c r="CG89" s="1"/>
      <c r="CH89" s="1"/>
      <c r="CI89" s="1"/>
      <c r="CJ89" s="119"/>
      <c r="CK89" s="119"/>
      <c r="CL89" s="119"/>
      <c r="CM89" s="119"/>
      <c r="CN89" s="1"/>
      <c r="CO89" s="1"/>
      <c r="CP89" s="1"/>
      <c r="CQ89" s="1"/>
      <c r="CR89" s="1"/>
      <c r="CS89" s="1"/>
      <c r="CT89" s="119"/>
      <c r="CU89" s="119"/>
      <c r="CV89" s="1"/>
      <c r="CW89" s="1"/>
      <c r="CX89" s="119"/>
      <c r="CY89" s="119"/>
      <c r="CZ89" s="1"/>
      <c r="DA89" s="1"/>
      <c r="DB89" s="1"/>
      <c r="DC89" s="1"/>
      <c r="DD89" s="119"/>
      <c r="DE89" s="119"/>
      <c r="DF89" s="1"/>
      <c r="DG89" s="1"/>
      <c r="DH89" s="1"/>
      <c r="DI89" s="1"/>
      <c r="DJ89" s="120"/>
      <c r="DK89" s="120"/>
      <c r="DL89" s="1"/>
      <c r="DM89" s="1"/>
    </row>
    <row r="90" customFormat="false" ht="12.75" hidden="false" customHeight="true" outlineLevel="0" collapsed="false">
      <c r="A90" s="1" t="n">
        <v>87</v>
      </c>
      <c r="B90" s="1" t="s">
        <v>2795</v>
      </c>
      <c r="C90" s="1" t="s">
        <v>490</v>
      </c>
      <c r="D90" s="1" t="n">
        <v>4</v>
      </c>
      <c r="E90" s="1" t="n">
        <v>9</v>
      </c>
      <c r="F90" s="1" t="s">
        <v>23</v>
      </c>
      <c r="G90" s="1" t="n">
        <v>1</v>
      </c>
      <c r="H90" s="124" t="s">
        <v>6971</v>
      </c>
      <c r="I90" s="1" t="n">
        <v>1</v>
      </c>
      <c r="J90" s="124" t="s">
        <v>6970</v>
      </c>
      <c r="K90" s="1" t="n">
        <v>1</v>
      </c>
      <c r="L90" s="124" t="s">
        <v>6977</v>
      </c>
      <c r="M90" s="119" t="n">
        <v>1</v>
      </c>
      <c r="N90" s="124" t="s">
        <v>6963</v>
      </c>
      <c r="O90" s="119" t="n">
        <v>1</v>
      </c>
      <c r="P90" s="124" t="s">
        <v>6964</v>
      </c>
      <c r="Q90" s="124" t="n">
        <v>1</v>
      </c>
      <c r="R90" s="125" t="s">
        <v>5724</v>
      </c>
      <c r="S90" s="119" t="n">
        <v>1</v>
      </c>
      <c r="T90" s="124" t="s">
        <v>6965</v>
      </c>
      <c r="U90" s="124" t="n">
        <v>1</v>
      </c>
      <c r="V90" s="124" t="s">
        <v>6966</v>
      </c>
      <c r="W90" s="124" t="n">
        <v>1</v>
      </c>
      <c r="X90" s="124" t="s">
        <v>6953</v>
      </c>
      <c r="Y90" s="124" t="n">
        <v>1</v>
      </c>
      <c r="Z90" s="124" t="s">
        <v>6982</v>
      </c>
      <c r="AA90" s="124" t="n">
        <v>1</v>
      </c>
      <c r="AB90" s="124" t="s">
        <v>6994</v>
      </c>
      <c r="AC90" s="124" t="n">
        <v>1</v>
      </c>
      <c r="AD90" s="124" t="s">
        <v>6899</v>
      </c>
      <c r="AE90" s="124" t="s">
        <v>6886</v>
      </c>
      <c r="AF90" s="124" t="s">
        <v>6927</v>
      </c>
      <c r="AG90" s="124" t="n">
        <v>1</v>
      </c>
      <c r="AH90" s="124" t="s">
        <v>6901</v>
      </c>
      <c r="AI90" s="124" t="n">
        <v>1</v>
      </c>
      <c r="AJ90" s="124" t="s">
        <v>6967</v>
      </c>
      <c r="AK90" s="124" t="n">
        <v>1</v>
      </c>
      <c r="AL90" s="124" t="s">
        <v>2175</v>
      </c>
      <c r="AM90" s="124" t="n">
        <v>1</v>
      </c>
      <c r="AN90" s="124" t="s">
        <v>6975</v>
      </c>
      <c r="AO90" s="124" t="n">
        <v>1</v>
      </c>
      <c r="AP90" s="124" t="s">
        <v>6903</v>
      </c>
      <c r="AQ90" s="124" t="n">
        <v>1</v>
      </c>
      <c r="AR90" s="112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12"/>
      <c r="CD90" s="1"/>
      <c r="CE90" s="1"/>
      <c r="CF90" s="1"/>
      <c r="CG90" s="1"/>
      <c r="CH90" s="1"/>
      <c r="CI90" s="1"/>
      <c r="CJ90" s="119"/>
      <c r="CK90" s="119"/>
      <c r="CL90" s="119"/>
      <c r="CM90" s="119"/>
      <c r="CN90" s="1"/>
      <c r="CO90" s="1"/>
      <c r="CP90" s="1"/>
      <c r="CQ90" s="1"/>
      <c r="CR90" s="1"/>
      <c r="CS90" s="1"/>
      <c r="CT90" s="119"/>
      <c r="CU90" s="119"/>
      <c r="CV90" s="1"/>
      <c r="CW90" s="1"/>
      <c r="CX90" s="119"/>
      <c r="CY90" s="119"/>
      <c r="CZ90" s="1"/>
      <c r="DA90" s="1"/>
      <c r="DB90" s="1"/>
      <c r="DC90" s="1"/>
      <c r="DD90" s="119"/>
      <c r="DE90" s="119"/>
      <c r="DF90" s="1"/>
      <c r="DG90" s="1"/>
      <c r="DH90" s="1"/>
      <c r="DI90" s="1"/>
      <c r="DJ90" s="120"/>
      <c r="DK90" s="120"/>
      <c r="DL90" s="1"/>
      <c r="DM90" s="1"/>
    </row>
    <row r="91" customFormat="false" ht="12.75" hidden="false" customHeight="true" outlineLevel="0" collapsed="false">
      <c r="A91" s="1" t="n">
        <v>88</v>
      </c>
      <c r="B91" s="1" t="s">
        <v>531</v>
      </c>
      <c r="C91" s="1" t="s">
        <v>490</v>
      </c>
      <c r="D91" s="1" t="n">
        <v>4</v>
      </c>
      <c r="E91" s="1" t="n">
        <v>9</v>
      </c>
      <c r="F91" s="1" t="s">
        <v>23</v>
      </c>
      <c r="G91" s="1" t="n">
        <v>1</v>
      </c>
      <c r="H91" s="124" t="s">
        <v>3507</v>
      </c>
      <c r="I91" s="1" t="n">
        <v>1</v>
      </c>
      <c r="J91" s="124" t="s">
        <v>6970</v>
      </c>
      <c r="K91" s="1" t="n">
        <v>1</v>
      </c>
      <c r="L91" s="124" t="s">
        <v>6977</v>
      </c>
      <c r="M91" s="119" t="n">
        <v>1</v>
      </c>
      <c r="N91" s="124" t="s">
        <v>6963</v>
      </c>
      <c r="O91" s="119" t="n">
        <v>1</v>
      </c>
      <c r="P91" s="124" t="s">
        <v>6964</v>
      </c>
      <c r="Q91" s="124" t="n">
        <v>1</v>
      </c>
      <c r="R91" s="125" t="s">
        <v>5724</v>
      </c>
      <c r="S91" s="119" t="n">
        <v>1</v>
      </c>
      <c r="T91" s="124" t="s">
        <v>6965</v>
      </c>
      <c r="U91" s="124" t="n">
        <v>1</v>
      </c>
      <c r="V91" s="124" t="s">
        <v>6966</v>
      </c>
      <c r="W91" s="124" t="n">
        <v>1</v>
      </c>
      <c r="X91" s="124" t="s">
        <v>6953</v>
      </c>
      <c r="Y91" s="124" t="n">
        <v>1</v>
      </c>
      <c r="Z91" s="124" t="s">
        <v>6982</v>
      </c>
      <c r="AA91" s="124" t="n">
        <v>1</v>
      </c>
      <c r="AB91" s="124" t="s">
        <v>6994</v>
      </c>
      <c r="AC91" s="124" t="n">
        <v>1</v>
      </c>
      <c r="AD91" s="124" t="s">
        <v>6983</v>
      </c>
      <c r="AE91" s="124" t="n">
        <v>1</v>
      </c>
      <c r="AF91" s="124" t="s">
        <v>6900</v>
      </c>
      <c r="AG91" s="124" t="s">
        <v>6894</v>
      </c>
      <c r="AH91" s="124" t="s">
        <v>5822</v>
      </c>
      <c r="AI91" s="124" t="s">
        <v>6886</v>
      </c>
      <c r="AJ91" s="124" t="s">
        <v>6967</v>
      </c>
      <c r="AK91" s="124" t="n">
        <v>1</v>
      </c>
      <c r="AL91" s="124" t="s">
        <v>2175</v>
      </c>
      <c r="AM91" s="124" t="n">
        <v>1</v>
      </c>
      <c r="AN91" s="124" t="s">
        <v>6975</v>
      </c>
      <c r="AO91" s="124" t="n">
        <v>1</v>
      </c>
      <c r="AP91" s="124" t="s">
        <v>6903</v>
      </c>
      <c r="AQ91" s="124" t="n">
        <v>1</v>
      </c>
      <c r="AR91" s="112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12"/>
      <c r="CD91" s="1"/>
      <c r="CE91" s="1"/>
      <c r="CF91" s="1"/>
      <c r="CG91" s="1"/>
      <c r="CH91" s="1"/>
      <c r="CI91" s="1"/>
      <c r="CJ91" s="119"/>
      <c r="CK91" s="119"/>
      <c r="CL91" s="119"/>
      <c r="CM91" s="119"/>
      <c r="CN91" s="1"/>
      <c r="CO91" s="1"/>
      <c r="CP91" s="1"/>
      <c r="CQ91" s="1"/>
      <c r="CR91" s="1"/>
      <c r="CS91" s="1"/>
      <c r="CT91" s="119"/>
      <c r="CU91" s="119"/>
      <c r="CV91" s="1"/>
      <c r="CW91" s="1"/>
      <c r="CX91" s="119"/>
      <c r="CY91" s="119"/>
      <c r="CZ91" s="1"/>
      <c r="DA91" s="1"/>
      <c r="DB91" s="1"/>
      <c r="DC91" s="1"/>
      <c r="DD91" s="119"/>
      <c r="DE91" s="119"/>
      <c r="DF91" s="1"/>
      <c r="DG91" s="1"/>
      <c r="DH91" s="1"/>
      <c r="DI91" s="1"/>
      <c r="DJ91" s="120"/>
      <c r="DK91" s="120"/>
      <c r="DL91" s="1"/>
      <c r="DM91" s="1"/>
    </row>
    <row r="92" customFormat="false" ht="12.75" hidden="false" customHeight="true" outlineLevel="0" collapsed="false">
      <c r="A92" s="1" t="n">
        <v>89</v>
      </c>
      <c r="B92" s="1" t="s">
        <v>2827</v>
      </c>
      <c r="C92" s="1" t="s">
        <v>490</v>
      </c>
      <c r="D92" s="1" t="n">
        <v>4</v>
      </c>
      <c r="E92" s="1" t="n">
        <v>9</v>
      </c>
      <c r="F92" s="1" t="s">
        <v>23</v>
      </c>
      <c r="G92" s="1" t="n">
        <v>1</v>
      </c>
      <c r="H92" s="124" t="s">
        <v>6920</v>
      </c>
      <c r="I92" s="1" t="s">
        <v>6894</v>
      </c>
      <c r="J92" s="124" t="s">
        <v>6987</v>
      </c>
      <c r="K92" s="1" t="s">
        <v>6886</v>
      </c>
      <c r="L92" s="124" t="s">
        <v>6977</v>
      </c>
      <c r="M92" s="119" t="n">
        <v>1</v>
      </c>
      <c r="N92" s="124" t="s">
        <v>6989</v>
      </c>
      <c r="O92" s="119" t="s">
        <v>6888</v>
      </c>
      <c r="P92" s="124" t="s">
        <v>6995</v>
      </c>
      <c r="Q92" s="124" t="s">
        <v>6886</v>
      </c>
      <c r="R92" s="125" t="s">
        <v>5724</v>
      </c>
      <c r="S92" s="119" t="n">
        <v>1</v>
      </c>
      <c r="T92" s="124" t="s">
        <v>4517</v>
      </c>
      <c r="U92" s="124" t="s">
        <v>6886</v>
      </c>
      <c r="V92" s="124" t="s">
        <v>2560</v>
      </c>
      <c r="W92" s="124" t="s">
        <v>6888</v>
      </c>
      <c r="X92" s="124" t="s">
        <v>6996</v>
      </c>
      <c r="Y92" s="124" t="s">
        <v>6904</v>
      </c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24"/>
      <c r="AO92" s="124"/>
      <c r="AP92" s="124"/>
      <c r="AQ92" s="124"/>
      <c r="AR92" s="112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12"/>
      <c r="CD92" s="1"/>
      <c r="CE92" s="1"/>
      <c r="CF92" s="1"/>
      <c r="CG92" s="1"/>
      <c r="CH92" s="1"/>
      <c r="CI92" s="1"/>
      <c r="CJ92" s="119"/>
      <c r="CK92" s="119"/>
      <c r="CL92" s="119"/>
      <c r="CM92" s="119"/>
      <c r="CN92" s="1"/>
      <c r="CO92" s="1"/>
      <c r="CP92" s="1"/>
      <c r="CQ92" s="1"/>
      <c r="CR92" s="1"/>
      <c r="CS92" s="1"/>
      <c r="CT92" s="119"/>
      <c r="CU92" s="119"/>
      <c r="CV92" s="1"/>
      <c r="CW92" s="1"/>
      <c r="CX92" s="119"/>
      <c r="CY92" s="119"/>
      <c r="CZ92" s="1"/>
      <c r="DA92" s="1"/>
      <c r="DB92" s="1"/>
      <c r="DC92" s="1"/>
      <c r="DD92" s="119"/>
      <c r="DE92" s="119"/>
      <c r="DF92" s="1"/>
      <c r="DG92" s="1"/>
      <c r="DH92" s="1"/>
      <c r="DI92" s="1"/>
      <c r="DJ92" s="120"/>
      <c r="DK92" s="120"/>
      <c r="DL92" s="1"/>
      <c r="DM92" s="1"/>
    </row>
    <row r="93" customFormat="false" ht="12.75" hidden="false" customHeight="true" outlineLevel="0" collapsed="false">
      <c r="A93" s="1" t="n">
        <v>90</v>
      </c>
      <c r="B93" s="1" t="s">
        <v>543</v>
      </c>
      <c r="C93" s="1" t="s">
        <v>490</v>
      </c>
      <c r="D93" s="1" t="n">
        <v>4</v>
      </c>
      <c r="E93" s="1" t="n">
        <v>9</v>
      </c>
      <c r="F93" s="1" t="s">
        <v>23</v>
      </c>
      <c r="G93" s="1" t="n">
        <v>1</v>
      </c>
      <c r="H93" s="124" t="s">
        <v>6971</v>
      </c>
      <c r="I93" s="1" t="n">
        <v>1</v>
      </c>
      <c r="J93" s="124" t="s">
        <v>6970</v>
      </c>
      <c r="K93" s="1" t="n">
        <v>1</v>
      </c>
      <c r="L93" s="124" t="s">
        <v>6977</v>
      </c>
      <c r="M93" s="119" t="n">
        <v>1</v>
      </c>
      <c r="N93" s="124" t="s">
        <v>6963</v>
      </c>
      <c r="O93" s="119" t="n">
        <v>1</v>
      </c>
      <c r="P93" s="124" t="s">
        <v>6964</v>
      </c>
      <c r="Q93" s="124" t="n">
        <v>1</v>
      </c>
      <c r="R93" s="125" t="s">
        <v>5724</v>
      </c>
      <c r="S93" s="119" t="n">
        <v>1</v>
      </c>
      <c r="T93" s="124" t="s">
        <v>6965</v>
      </c>
      <c r="U93" s="124" t="n">
        <v>1</v>
      </c>
      <c r="V93" s="124" t="s">
        <v>6966</v>
      </c>
      <c r="W93" s="124" t="n">
        <v>1</v>
      </c>
      <c r="X93" s="124" t="s">
        <v>6953</v>
      </c>
      <c r="Y93" s="124" t="n">
        <v>1</v>
      </c>
      <c r="Z93" s="124" t="s">
        <v>6982</v>
      </c>
      <c r="AA93" s="124" t="n">
        <v>1</v>
      </c>
      <c r="AB93" s="124" t="s">
        <v>6986</v>
      </c>
      <c r="AC93" s="124" t="s">
        <v>6894</v>
      </c>
      <c r="AD93" s="124" t="s">
        <v>6940</v>
      </c>
      <c r="AE93" s="124" t="s">
        <v>6889</v>
      </c>
      <c r="AF93" s="124" t="s">
        <v>6956</v>
      </c>
      <c r="AG93" s="124" t="s">
        <v>625</v>
      </c>
      <c r="AH93" s="124" t="s">
        <v>5822</v>
      </c>
      <c r="AI93" s="124" t="s">
        <v>6886</v>
      </c>
      <c r="AJ93" s="124" t="s">
        <v>6967</v>
      </c>
      <c r="AK93" s="124" t="n">
        <v>1</v>
      </c>
      <c r="AL93" s="124" t="s">
        <v>2175</v>
      </c>
      <c r="AM93" s="124" t="n">
        <v>1</v>
      </c>
      <c r="AN93" s="124" t="s">
        <v>6905</v>
      </c>
      <c r="AO93" s="124" t="s">
        <v>6888</v>
      </c>
      <c r="AP93" s="124" t="s">
        <v>6903</v>
      </c>
      <c r="AQ93" s="124" t="n">
        <v>1</v>
      </c>
      <c r="AR93" s="112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12"/>
      <c r="CD93" s="1"/>
      <c r="CE93" s="1"/>
      <c r="CF93" s="1"/>
      <c r="CG93" s="1"/>
      <c r="CH93" s="1"/>
      <c r="CI93" s="1"/>
      <c r="CJ93" s="119"/>
      <c r="CK93" s="119"/>
      <c r="CL93" s="119"/>
      <c r="CM93" s="119"/>
      <c r="CN93" s="1"/>
      <c r="CO93" s="1"/>
      <c r="CP93" s="1"/>
      <c r="CQ93" s="1"/>
      <c r="CR93" s="1"/>
      <c r="CS93" s="1"/>
      <c r="CT93" s="119"/>
      <c r="CU93" s="119"/>
      <c r="CV93" s="1"/>
      <c r="CW93" s="1"/>
      <c r="CX93" s="119"/>
      <c r="CY93" s="119"/>
      <c r="CZ93" s="1"/>
      <c r="DA93" s="1"/>
      <c r="DB93" s="1"/>
      <c r="DC93" s="1"/>
      <c r="DD93" s="119"/>
      <c r="DE93" s="119"/>
      <c r="DF93" s="1"/>
      <c r="DG93" s="1"/>
      <c r="DH93" s="1"/>
      <c r="DI93" s="1"/>
      <c r="DJ93" s="120"/>
      <c r="DK93" s="120"/>
      <c r="DL93" s="1"/>
      <c r="DM93" s="1"/>
    </row>
    <row r="94" customFormat="false" ht="12.75" hidden="false" customHeight="true" outlineLevel="0" collapsed="false">
      <c r="A94" s="1" t="n">
        <v>91</v>
      </c>
      <c r="B94" s="1" t="s">
        <v>2860</v>
      </c>
      <c r="C94" s="1" t="s">
        <v>490</v>
      </c>
      <c r="D94" s="1" t="n">
        <v>4</v>
      </c>
      <c r="E94" s="1" t="n">
        <v>9</v>
      </c>
      <c r="F94" s="1" t="s">
        <v>23</v>
      </c>
      <c r="G94" s="1" t="n">
        <v>1</v>
      </c>
      <c r="H94" s="124" t="s">
        <v>6971</v>
      </c>
      <c r="I94" s="1" t="n">
        <v>1</v>
      </c>
      <c r="J94" s="124" t="s">
        <v>6970</v>
      </c>
      <c r="K94" s="1" t="n">
        <v>1</v>
      </c>
      <c r="L94" s="124" t="s">
        <v>6992</v>
      </c>
      <c r="M94" s="119" t="s">
        <v>6888</v>
      </c>
      <c r="N94" s="124" t="s">
        <v>6963</v>
      </c>
      <c r="O94" s="119" t="n">
        <v>1</v>
      </c>
      <c r="P94" s="124" t="s">
        <v>6964</v>
      </c>
      <c r="Q94" s="124" t="n">
        <v>1</v>
      </c>
      <c r="R94" s="125" t="s">
        <v>5724</v>
      </c>
      <c r="S94" s="119" t="n">
        <v>1</v>
      </c>
      <c r="T94" s="124" t="s">
        <v>6965</v>
      </c>
      <c r="U94" s="124" t="n">
        <v>1</v>
      </c>
      <c r="V94" s="124" t="s">
        <v>6966</v>
      </c>
      <c r="W94" s="124" t="n">
        <v>1</v>
      </c>
      <c r="X94" s="124" t="s">
        <v>6953</v>
      </c>
      <c r="Y94" s="124" t="n">
        <v>1</v>
      </c>
      <c r="Z94" s="124" t="s">
        <v>6982</v>
      </c>
      <c r="AA94" s="124" t="n">
        <v>1</v>
      </c>
      <c r="AB94" s="124" t="s">
        <v>6978</v>
      </c>
      <c r="AC94" s="124" t="s">
        <v>625</v>
      </c>
      <c r="AD94" s="124" t="s">
        <v>6983</v>
      </c>
      <c r="AE94" s="124" t="n">
        <v>1</v>
      </c>
      <c r="AF94" s="124" t="s">
        <v>6900</v>
      </c>
      <c r="AG94" s="124" t="s">
        <v>6894</v>
      </c>
      <c r="AH94" s="124" t="s">
        <v>6959</v>
      </c>
      <c r="AI94" s="124" t="s">
        <v>6889</v>
      </c>
      <c r="AJ94" s="124" t="s">
        <v>6967</v>
      </c>
      <c r="AK94" s="124" t="n">
        <v>1</v>
      </c>
      <c r="AL94" s="124" t="s">
        <v>2175</v>
      </c>
      <c r="AM94" s="124" t="n">
        <v>1</v>
      </c>
      <c r="AN94" s="124" t="s">
        <v>6975</v>
      </c>
      <c r="AO94" s="124" t="n">
        <v>1</v>
      </c>
      <c r="AP94" s="124" t="s">
        <v>6903</v>
      </c>
      <c r="AQ94" s="124" t="n">
        <v>1</v>
      </c>
      <c r="AR94" s="112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12"/>
      <c r="CD94" s="1"/>
      <c r="CE94" s="1"/>
      <c r="CF94" s="1"/>
      <c r="CG94" s="1"/>
      <c r="CH94" s="1"/>
      <c r="CI94" s="1"/>
      <c r="CJ94" s="119"/>
      <c r="CK94" s="119"/>
      <c r="CL94" s="119"/>
      <c r="CM94" s="119"/>
      <c r="CN94" s="1"/>
      <c r="CO94" s="1"/>
      <c r="CP94" s="1"/>
      <c r="CQ94" s="1"/>
      <c r="CR94" s="1"/>
      <c r="CS94" s="1"/>
      <c r="CT94" s="119"/>
      <c r="CU94" s="119"/>
      <c r="CV94" s="1"/>
      <c r="CW94" s="1"/>
      <c r="CX94" s="119"/>
      <c r="CY94" s="119"/>
      <c r="CZ94" s="1"/>
      <c r="DA94" s="1"/>
      <c r="DB94" s="1"/>
      <c r="DC94" s="1"/>
      <c r="DD94" s="119"/>
      <c r="DE94" s="119"/>
      <c r="DF94" s="1"/>
      <c r="DG94" s="1"/>
      <c r="DH94" s="1"/>
      <c r="DI94" s="1"/>
      <c r="DJ94" s="120"/>
      <c r="DK94" s="120"/>
      <c r="DL94" s="1"/>
      <c r="DM94" s="1"/>
    </row>
    <row r="95" customFormat="false" ht="12.75" hidden="false" customHeight="true" outlineLevel="0" collapsed="false">
      <c r="A95" s="1" t="n">
        <v>92</v>
      </c>
      <c r="B95" s="1" t="s">
        <v>2876</v>
      </c>
      <c r="C95" s="1" t="s">
        <v>490</v>
      </c>
      <c r="D95" s="1" t="n">
        <v>4</v>
      </c>
      <c r="E95" s="1" t="n">
        <v>9</v>
      </c>
      <c r="F95" s="1" t="s">
        <v>23</v>
      </c>
      <c r="G95" s="1" t="n">
        <v>1</v>
      </c>
      <c r="H95" s="124" t="s">
        <v>6949</v>
      </c>
      <c r="I95" s="1" t="s">
        <v>6886</v>
      </c>
      <c r="J95" s="124" t="s">
        <v>6961</v>
      </c>
      <c r="K95" s="1" t="s">
        <v>6889</v>
      </c>
      <c r="L95" s="124" t="s">
        <v>6992</v>
      </c>
      <c r="M95" s="119" t="s">
        <v>6888</v>
      </c>
      <c r="N95" s="124" t="s">
        <v>6989</v>
      </c>
      <c r="O95" s="119" t="s">
        <v>6888</v>
      </c>
      <c r="P95" s="124" t="s">
        <v>6995</v>
      </c>
      <c r="Q95" s="124" t="s">
        <v>6886</v>
      </c>
      <c r="R95" s="125" t="s">
        <v>5724</v>
      </c>
      <c r="S95" s="119" t="n">
        <v>1</v>
      </c>
      <c r="T95" s="124" t="s">
        <v>6952</v>
      </c>
      <c r="U95" s="124" t="s">
        <v>6894</v>
      </c>
      <c r="V95" s="124" t="s">
        <v>6966</v>
      </c>
      <c r="W95" s="124" t="n">
        <v>1</v>
      </c>
      <c r="X95" s="124" t="s">
        <v>6953</v>
      </c>
      <c r="Y95" s="124" t="n">
        <v>1</v>
      </c>
      <c r="Z95" s="124" t="s">
        <v>6990</v>
      </c>
      <c r="AA95" s="124" t="s">
        <v>6916</v>
      </c>
      <c r="AB95" s="124" t="s">
        <v>6946</v>
      </c>
      <c r="AC95" s="124" t="s">
        <v>6904</v>
      </c>
      <c r="AD95" s="124" t="s">
        <v>6899</v>
      </c>
      <c r="AE95" s="124" t="s">
        <v>6886</v>
      </c>
      <c r="AF95" s="124" t="s">
        <v>6900</v>
      </c>
      <c r="AG95" s="124" t="s">
        <v>6894</v>
      </c>
      <c r="AH95" s="124" t="s">
        <v>6901</v>
      </c>
      <c r="AI95" s="124" t="n">
        <v>1</v>
      </c>
      <c r="AJ95" s="124" t="s">
        <v>6997</v>
      </c>
      <c r="AK95" s="124" t="s">
        <v>6914</v>
      </c>
      <c r="AL95" s="124" t="s">
        <v>6979</v>
      </c>
      <c r="AM95" s="124" t="s">
        <v>6904</v>
      </c>
      <c r="AN95" s="124" t="s">
        <v>6926</v>
      </c>
      <c r="AO95" s="124" t="s">
        <v>6886</v>
      </c>
      <c r="AP95" s="124" t="s">
        <v>6903</v>
      </c>
      <c r="AQ95" s="124" t="n">
        <v>1</v>
      </c>
      <c r="AR95" s="112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12"/>
      <c r="CD95" s="1"/>
      <c r="CE95" s="1"/>
      <c r="CF95" s="1"/>
      <c r="CG95" s="1"/>
      <c r="CH95" s="1"/>
      <c r="CI95" s="1"/>
      <c r="CJ95" s="119"/>
      <c r="CK95" s="119"/>
      <c r="CL95" s="119"/>
      <c r="CM95" s="119"/>
      <c r="CN95" s="1"/>
      <c r="CO95" s="1"/>
      <c r="CP95" s="1"/>
      <c r="CQ95" s="1"/>
      <c r="CR95" s="1"/>
      <c r="CS95" s="1"/>
      <c r="CT95" s="119"/>
      <c r="CU95" s="119"/>
      <c r="CV95" s="1"/>
      <c r="CW95" s="1"/>
      <c r="CX95" s="119"/>
      <c r="CY95" s="119"/>
      <c r="CZ95" s="1"/>
      <c r="DA95" s="1"/>
      <c r="DB95" s="1"/>
      <c r="DC95" s="1"/>
      <c r="DD95" s="119"/>
      <c r="DE95" s="119"/>
      <c r="DF95" s="1"/>
      <c r="DG95" s="1"/>
      <c r="DH95" s="1"/>
      <c r="DI95" s="1"/>
      <c r="DJ95" s="120"/>
      <c r="DK95" s="120"/>
      <c r="DL95" s="1"/>
      <c r="DM95" s="1"/>
    </row>
    <row r="96" customFormat="false" ht="12.75" hidden="false" customHeight="true" outlineLevel="0" collapsed="false">
      <c r="A96" s="1" t="n">
        <v>93</v>
      </c>
      <c r="B96" s="1" t="s">
        <v>2893</v>
      </c>
      <c r="C96" s="1" t="s">
        <v>490</v>
      </c>
      <c r="D96" s="1" t="n">
        <v>4</v>
      </c>
      <c r="E96" s="1" t="n">
        <v>9</v>
      </c>
      <c r="F96" s="1" t="s">
        <v>23</v>
      </c>
      <c r="G96" s="1" t="n">
        <v>1</v>
      </c>
      <c r="H96" s="124" t="s">
        <v>6971</v>
      </c>
      <c r="I96" s="1" t="n">
        <v>1</v>
      </c>
      <c r="J96" s="124" t="s">
        <v>6987</v>
      </c>
      <c r="K96" s="1" t="s">
        <v>6886</v>
      </c>
      <c r="L96" s="124" t="s">
        <v>6977</v>
      </c>
      <c r="M96" s="119" t="n">
        <v>1</v>
      </c>
      <c r="N96" s="124" t="s">
        <v>6963</v>
      </c>
      <c r="O96" s="119" t="n">
        <v>1</v>
      </c>
      <c r="P96" s="124" t="s">
        <v>6964</v>
      </c>
      <c r="Q96" s="124" t="n">
        <v>1</v>
      </c>
      <c r="R96" s="125" t="s">
        <v>5724</v>
      </c>
      <c r="S96" s="119" t="n">
        <v>1</v>
      </c>
      <c r="T96" s="124" t="s">
        <v>6965</v>
      </c>
      <c r="U96" s="124" t="n">
        <v>1</v>
      </c>
      <c r="V96" s="124" t="s">
        <v>6998</v>
      </c>
      <c r="W96" s="124" t="s">
        <v>625</v>
      </c>
      <c r="X96" s="124" t="s">
        <v>6953</v>
      </c>
      <c r="Y96" s="124" t="n">
        <v>1</v>
      </c>
      <c r="Z96" s="124" t="s">
        <v>6982</v>
      </c>
      <c r="AA96" s="124" t="n">
        <v>1</v>
      </c>
      <c r="AB96" s="124" t="s">
        <v>6994</v>
      </c>
      <c r="AC96" s="124" t="n">
        <v>1</v>
      </c>
      <c r="AD96" s="124" t="s">
        <v>6983</v>
      </c>
      <c r="AE96" s="124" t="n">
        <v>1</v>
      </c>
      <c r="AF96" s="124" t="s">
        <v>6927</v>
      </c>
      <c r="AG96" s="124" t="n">
        <v>1</v>
      </c>
      <c r="AH96" s="124" t="s">
        <v>6901</v>
      </c>
      <c r="AI96" s="124" t="n">
        <v>1</v>
      </c>
      <c r="AJ96" s="124" t="s">
        <v>6967</v>
      </c>
      <c r="AK96" s="124" t="n">
        <v>1</v>
      </c>
      <c r="AL96" s="124" t="s">
        <v>2175</v>
      </c>
      <c r="AM96" s="124" t="n">
        <v>1</v>
      </c>
      <c r="AN96" s="124" t="s">
        <v>6975</v>
      </c>
      <c r="AO96" s="124" t="n">
        <v>1</v>
      </c>
      <c r="AP96" s="124" t="s">
        <v>6903</v>
      </c>
      <c r="AQ96" s="124" t="n">
        <v>1</v>
      </c>
      <c r="AR96" s="112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12"/>
      <c r="CD96" s="1"/>
      <c r="CE96" s="1"/>
      <c r="CF96" s="1"/>
      <c r="CG96" s="1"/>
      <c r="CH96" s="1"/>
      <c r="CI96" s="1"/>
      <c r="CJ96" s="119"/>
      <c r="CK96" s="119"/>
      <c r="CL96" s="119"/>
      <c r="CM96" s="119"/>
      <c r="CN96" s="1"/>
      <c r="CO96" s="1"/>
      <c r="CP96" s="1"/>
      <c r="CQ96" s="1"/>
      <c r="CR96" s="1"/>
      <c r="CS96" s="1"/>
      <c r="CT96" s="119"/>
      <c r="CU96" s="119"/>
      <c r="CV96" s="1"/>
      <c r="CW96" s="1"/>
      <c r="CX96" s="119"/>
      <c r="CY96" s="119"/>
      <c r="CZ96" s="1"/>
      <c r="DA96" s="1"/>
      <c r="DB96" s="1"/>
      <c r="DC96" s="1"/>
      <c r="DD96" s="119"/>
      <c r="DE96" s="119"/>
      <c r="DF96" s="1"/>
      <c r="DG96" s="1"/>
      <c r="DH96" s="1"/>
      <c r="DI96" s="1"/>
      <c r="DJ96" s="120"/>
      <c r="DK96" s="120"/>
      <c r="DL96" s="1"/>
      <c r="DM96" s="1"/>
    </row>
    <row r="97" customFormat="false" ht="12.75" hidden="false" customHeight="true" outlineLevel="0" collapsed="false">
      <c r="A97" s="1" t="n">
        <v>94</v>
      </c>
      <c r="B97" s="1" t="s">
        <v>2900</v>
      </c>
      <c r="C97" s="1" t="s">
        <v>490</v>
      </c>
      <c r="D97" s="1" t="n">
        <v>4</v>
      </c>
      <c r="E97" s="1" t="n">
        <v>9</v>
      </c>
      <c r="F97" s="1" t="s">
        <v>23</v>
      </c>
      <c r="G97" s="1" t="n">
        <v>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12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K97" s="1"/>
      <c r="BL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CA97" s="1"/>
      <c r="CB97" s="1"/>
      <c r="CC97" s="112"/>
      <c r="CD97" s="126" t="s">
        <v>6999</v>
      </c>
      <c r="CE97" s="126" t="n">
        <v>1</v>
      </c>
      <c r="CF97" s="126" t="s">
        <v>6921</v>
      </c>
      <c r="CG97" s="126" t="n">
        <v>1</v>
      </c>
      <c r="CH97" s="126" t="s">
        <v>6962</v>
      </c>
      <c r="CI97" s="126" t="n">
        <v>1</v>
      </c>
      <c r="CJ97" s="126" t="s">
        <v>6963</v>
      </c>
      <c r="CK97" s="126" t="n">
        <v>1</v>
      </c>
      <c r="CL97" s="126" t="s">
        <v>7000</v>
      </c>
      <c r="CM97" s="126" t="n">
        <v>1</v>
      </c>
      <c r="CN97" s="126" t="s">
        <v>6908</v>
      </c>
      <c r="CO97" s="126" t="n">
        <v>1</v>
      </c>
      <c r="CP97" s="126" t="s">
        <v>7001</v>
      </c>
      <c r="CQ97" s="126" t="n">
        <v>1</v>
      </c>
      <c r="CR97" s="126" t="s">
        <v>6895</v>
      </c>
      <c r="CS97" s="126" t="s">
        <v>6888</v>
      </c>
      <c r="CT97" s="126" t="s">
        <v>7002</v>
      </c>
      <c r="CU97" s="126" t="n">
        <v>1</v>
      </c>
      <c r="CV97" s="126" t="s">
        <v>5638</v>
      </c>
      <c r="CW97" s="126" t="n">
        <v>1</v>
      </c>
      <c r="CX97" s="126" t="s">
        <v>6973</v>
      </c>
      <c r="CY97" s="126" t="n">
        <v>1</v>
      </c>
      <c r="CZ97" s="126" t="s">
        <v>6899</v>
      </c>
      <c r="DA97" s="126" t="s">
        <v>6886</v>
      </c>
      <c r="DB97" s="126" t="s">
        <v>7003</v>
      </c>
      <c r="DC97" s="126" t="n">
        <v>1</v>
      </c>
      <c r="DD97" s="126" t="s">
        <v>7004</v>
      </c>
      <c r="DE97" s="126" t="n">
        <v>1</v>
      </c>
      <c r="DF97" s="126" t="s">
        <v>7005</v>
      </c>
      <c r="DG97" s="126" t="s">
        <v>6888</v>
      </c>
      <c r="DH97" s="126" t="s">
        <v>6902</v>
      </c>
      <c r="DI97" s="126" t="n">
        <v>1</v>
      </c>
      <c r="DJ97" s="126" t="s">
        <v>6969</v>
      </c>
      <c r="DK97" s="126" t="n">
        <v>1</v>
      </c>
      <c r="DL97" s="126" t="s">
        <v>7006</v>
      </c>
      <c r="DM97" s="126" t="n">
        <v>1</v>
      </c>
    </row>
    <row r="98" customFormat="false" ht="12.75" hidden="false" customHeight="true" outlineLevel="0" collapsed="false">
      <c r="A98" s="1" t="n">
        <v>95</v>
      </c>
      <c r="B98" s="1" t="s">
        <v>2932</v>
      </c>
      <c r="C98" s="1" t="s">
        <v>490</v>
      </c>
      <c r="D98" s="1" t="n">
        <v>4</v>
      </c>
      <c r="E98" s="1" t="n">
        <v>9</v>
      </c>
      <c r="F98" s="1" t="s">
        <v>23</v>
      </c>
      <c r="G98" s="1" t="n">
        <v>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12"/>
      <c r="AS98" s="1"/>
      <c r="AT98" s="1"/>
      <c r="AU98" s="1"/>
      <c r="AV98" s="1"/>
      <c r="AW98" s="1"/>
      <c r="AX98" s="1"/>
      <c r="AY98" s="1"/>
      <c r="AZ98" s="1"/>
      <c r="BC98" s="1"/>
      <c r="BD98" s="1"/>
      <c r="BE98" s="1"/>
      <c r="BF98" s="1"/>
      <c r="BG98" s="1"/>
      <c r="BH98" s="1"/>
      <c r="BK98" s="1"/>
      <c r="BL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CA98" s="1"/>
      <c r="CB98" s="1"/>
      <c r="CC98" s="112"/>
      <c r="CD98" s="126" t="s">
        <v>6999</v>
      </c>
      <c r="CE98" s="126" t="n">
        <v>1</v>
      </c>
      <c r="CF98" s="126" t="s">
        <v>6950</v>
      </c>
      <c r="CG98" s="126" t="s">
        <v>6904</v>
      </c>
      <c r="CH98" s="126" t="s">
        <v>6962</v>
      </c>
      <c r="CI98" s="126" t="n">
        <v>1</v>
      </c>
      <c r="CJ98" s="126" t="s">
        <v>7007</v>
      </c>
      <c r="CK98" s="126" t="s">
        <v>6894</v>
      </c>
      <c r="CL98" s="127" t="s">
        <v>6964</v>
      </c>
      <c r="CM98" s="127" t="n">
        <v>1</v>
      </c>
      <c r="CN98" s="127" t="s">
        <v>6908</v>
      </c>
      <c r="CO98" s="126" t="n">
        <v>1</v>
      </c>
      <c r="CP98" s="126" t="s">
        <v>7001</v>
      </c>
      <c r="CQ98" s="126" t="n">
        <v>1</v>
      </c>
      <c r="CR98" s="126" t="s">
        <v>6895</v>
      </c>
      <c r="CS98" s="126" t="s">
        <v>6888</v>
      </c>
      <c r="CT98" s="126" t="s">
        <v>7002</v>
      </c>
      <c r="CU98" s="126" t="n">
        <v>1</v>
      </c>
      <c r="CV98" s="126" t="s">
        <v>1703</v>
      </c>
      <c r="CW98" s="126" t="n">
        <v>1</v>
      </c>
      <c r="CX98" s="126" t="s">
        <v>6973</v>
      </c>
      <c r="CY98" s="126" t="n">
        <v>1</v>
      </c>
      <c r="CZ98" s="126" t="s">
        <v>7008</v>
      </c>
      <c r="DA98" s="126" t="s">
        <v>6916</v>
      </c>
      <c r="DB98" s="126" t="s">
        <v>7009</v>
      </c>
      <c r="DC98" s="126" t="n">
        <v>1</v>
      </c>
      <c r="DD98" s="126" t="s">
        <v>7004</v>
      </c>
      <c r="DE98" s="126" t="n">
        <v>1</v>
      </c>
      <c r="DF98" s="126" t="s">
        <v>7005</v>
      </c>
      <c r="DG98" s="126" t="s">
        <v>6888</v>
      </c>
      <c r="DH98" s="126" t="s">
        <v>6902</v>
      </c>
      <c r="DI98" s="126" t="n">
        <v>1</v>
      </c>
      <c r="DJ98" s="126" t="s">
        <v>6969</v>
      </c>
      <c r="DK98" s="126" t="n">
        <v>1</v>
      </c>
      <c r="DL98" s="126" t="s">
        <v>7006</v>
      </c>
      <c r="DM98" s="126" t="n">
        <v>1</v>
      </c>
    </row>
    <row r="99" customFormat="false" ht="12.75" hidden="false" customHeight="true" outlineLevel="0" collapsed="false">
      <c r="A99" s="1" t="n">
        <v>96</v>
      </c>
      <c r="B99" s="1" t="s">
        <v>572</v>
      </c>
      <c r="C99" s="1" t="s">
        <v>490</v>
      </c>
      <c r="D99" s="1" t="n">
        <v>4</v>
      </c>
      <c r="E99" s="1" t="n">
        <v>9</v>
      </c>
      <c r="F99" s="1" t="s">
        <v>23</v>
      </c>
      <c r="G99" s="1" t="n">
        <v>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12"/>
      <c r="AS99" s="1"/>
      <c r="AT99" s="1"/>
      <c r="AU99" s="1"/>
      <c r="AV99" s="1"/>
      <c r="AW99" s="1"/>
      <c r="AX99" s="1"/>
      <c r="BE99" s="1"/>
      <c r="BF99" s="1"/>
      <c r="BG99" s="1"/>
      <c r="BH99" s="1"/>
      <c r="BK99" s="1"/>
      <c r="BL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CA99" s="1"/>
      <c r="CB99" s="1"/>
      <c r="CC99" s="112"/>
      <c r="CD99" s="126" t="s">
        <v>6999</v>
      </c>
      <c r="CE99" s="126" t="n">
        <v>1</v>
      </c>
      <c r="CF99" s="126" t="s">
        <v>6939</v>
      </c>
      <c r="CG99" s="126" t="s">
        <v>625</v>
      </c>
      <c r="CH99" s="126" t="s">
        <v>7010</v>
      </c>
      <c r="CI99" s="126" t="s">
        <v>6888</v>
      </c>
      <c r="CJ99" s="126" t="s">
        <v>7011</v>
      </c>
      <c r="CK99" s="126" t="n">
        <v>1</v>
      </c>
      <c r="CL99" s="127" t="s">
        <v>272</v>
      </c>
      <c r="CM99" s="127" t="s">
        <v>6889</v>
      </c>
      <c r="CN99" s="127" t="s">
        <v>6908</v>
      </c>
      <c r="CO99" s="126" t="n">
        <v>1</v>
      </c>
      <c r="CP99" s="126" t="s">
        <v>7001</v>
      </c>
      <c r="CQ99" s="126" t="n">
        <v>1</v>
      </c>
      <c r="CR99" s="126" t="s">
        <v>6910</v>
      </c>
      <c r="CS99" s="126" t="n">
        <v>1</v>
      </c>
      <c r="CT99" s="126" t="s">
        <v>7002</v>
      </c>
      <c r="CU99" s="126" t="n">
        <v>1</v>
      </c>
      <c r="CV99" s="126" t="s">
        <v>6912</v>
      </c>
      <c r="CW99" s="126" t="s">
        <v>6888</v>
      </c>
      <c r="CX99" s="126" t="s">
        <v>6898</v>
      </c>
      <c r="CY99" s="126" t="s">
        <v>6889</v>
      </c>
      <c r="CZ99" s="126" t="s">
        <v>7008</v>
      </c>
      <c r="DA99" s="126" t="s">
        <v>6916</v>
      </c>
      <c r="DB99" s="126" t="s">
        <v>7003</v>
      </c>
      <c r="DC99" s="126" t="n">
        <v>1</v>
      </c>
      <c r="DD99" s="126" t="s">
        <v>7004</v>
      </c>
      <c r="DE99" s="126" t="n">
        <v>1</v>
      </c>
      <c r="DF99" s="126" t="s">
        <v>7005</v>
      </c>
      <c r="DG99" s="126" t="s">
        <v>6888</v>
      </c>
      <c r="DH99" s="126" t="s">
        <v>6902</v>
      </c>
      <c r="DI99" s="126" t="n">
        <v>1</v>
      </c>
      <c r="DJ99" s="126" t="s">
        <v>6969</v>
      </c>
      <c r="DK99" s="126" t="n">
        <v>1</v>
      </c>
      <c r="DL99" s="126" t="s">
        <v>7006</v>
      </c>
      <c r="DM99" s="126" t="n">
        <v>1</v>
      </c>
    </row>
    <row r="100" customFormat="false" ht="12.75" hidden="false" customHeight="true" outlineLevel="0" collapsed="false">
      <c r="A100" s="1" t="n">
        <v>97</v>
      </c>
      <c r="B100" s="1" t="s">
        <v>2977</v>
      </c>
      <c r="C100" s="1" t="s">
        <v>490</v>
      </c>
      <c r="D100" s="1" t="n">
        <v>4</v>
      </c>
      <c r="E100" s="1" t="n">
        <v>9</v>
      </c>
      <c r="F100" s="1" t="s">
        <v>23</v>
      </c>
      <c r="G100" s="1" t="n">
        <v>2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12"/>
      <c r="AS100" s="1"/>
      <c r="AT100" s="1"/>
      <c r="AU100" s="1"/>
      <c r="AV100" s="1"/>
      <c r="AW100" s="1"/>
      <c r="AX100" s="1"/>
      <c r="BE100" s="1"/>
      <c r="BF100" s="1"/>
      <c r="BG100" s="1"/>
      <c r="BH100" s="1"/>
      <c r="BK100" s="1"/>
      <c r="BL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CA100" s="1"/>
      <c r="CB100" s="1"/>
      <c r="CC100" s="112"/>
      <c r="CD100" s="126" t="s">
        <v>6999</v>
      </c>
      <c r="CE100" s="126" t="n">
        <v>1</v>
      </c>
      <c r="CF100" s="126" t="s">
        <v>6921</v>
      </c>
      <c r="CG100" s="126" t="n">
        <v>1</v>
      </c>
      <c r="CH100" s="126" t="s">
        <v>6962</v>
      </c>
      <c r="CI100" s="126" t="n">
        <v>1</v>
      </c>
      <c r="CJ100" s="126" t="s">
        <v>7012</v>
      </c>
      <c r="CK100" s="126" t="s">
        <v>6888</v>
      </c>
      <c r="CL100" s="127" t="s">
        <v>7000</v>
      </c>
      <c r="CM100" s="127" t="n">
        <v>1</v>
      </c>
      <c r="CN100" s="127" t="s">
        <v>6908</v>
      </c>
      <c r="CO100" s="126" t="n">
        <v>1</v>
      </c>
      <c r="CP100" s="126" t="s">
        <v>7001</v>
      </c>
      <c r="CQ100" s="126" t="n">
        <v>1</v>
      </c>
      <c r="CR100" s="126" t="s">
        <v>7013</v>
      </c>
      <c r="CS100" s="126" t="s">
        <v>6904</v>
      </c>
      <c r="CT100" s="126" t="s">
        <v>7014</v>
      </c>
      <c r="CU100" s="126" t="s">
        <v>6914</v>
      </c>
      <c r="CV100" s="126" t="s">
        <v>6912</v>
      </c>
      <c r="CW100" s="126" t="s">
        <v>6888</v>
      </c>
      <c r="CX100" s="126" t="s">
        <v>6898</v>
      </c>
      <c r="CY100" s="126" t="s">
        <v>6889</v>
      </c>
      <c r="CZ100" s="126" t="s">
        <v>7008</v>
      </c>
      <c r="DA100" s="126" t="s">
        <v>6916</v>
      </c>
      <c r="DB100" s="126" t="s">
        <v>7003</v>
      </c>
      <c r="DC100" s="126" t="n">
        <v>1</v>
      </c>
      <c r="DD100" s="126" t="s">
        <v>7004</v>
      </c>
      <c r="DE100" s="126" t="n">
        <v>1</v>
      </c>
      <c r="DF100" s="126" t="s">
        <v>7005</v>
      </c>
      <c r="DG100" s="126" t="s">
        <v>6888</v>
      </c>
      <c r="DH100" s="126" t="s">
        <v>7015</v>
      </c>
      <c r="DI100" s="126" t="s">
        <v>6904</v>
      </c>
      <c r="DJ100" s="126" t="s">
        <v>6969</v>
      </c>
      <c r="DK100" s="126" t="n">
        <v>1</v>
      </c>
      <c r="DL100" s="126" t="s">
        <v>7016</v>
      </c>
      <c r="DM100" s="126" t="s">
        <v>6914</v>
      </c>
    </row>
    <row r="101" customFormat="false" ht="12.75" hidden="false" customHeight="true" outlineLevel="0" collapsed="false">
      <c r="A101" s="1" t="n">
        <v>98</v>
      </c>
      <c r="B101" s="1" t="s">
        <v>583</v>
      </c>
      <c r="C101" s="1" t="s">
        <v>490</v>
      </c>
      <c r="D101" s="1" t="n">
        <v>4</v>
      </c>
      <c r="E101" s="1" t="n">
        <v>9</v>
      </c>
      <c r="F101" s="1" t="s">
        <v>23</v>
      </c>
      <c r="G101" s="1" t="n">
        <v>2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Z101" s="1"/>
      <c r="AA101" s="1"/>
      <c r="AB101" s="1"/>
      <c r="AC101" s="1"/>
      <c r="AD101" s="1"/>
      <c r="AE101" s="1"/>
      <c r="AF101" s="1"/>
      <c r="AG101" s="1"/>
      <c r="AJ101" s="1"/>
      <c r="AK101" s="1"/>
      <c r="AL101" s="1"/>
      <c r="AM101" s="1"/>
      <c r="AN101" s="1"/>
      <c r="AO101" s="1"/>
      <c r="AP101" s="1"/>
      <c r="AQ101" s="1"/>
      <c r="AR101" s="112"/>
      <c r="AS101" s="1"/>
      <c r="AT101" s="1"/>
      <c r="AU101" s="1"/>
      <c r="AV101" s="1"/>
      <c r="AW101" s="1"/>
      <c r="AX101" s="1"/>
      <c r="BC101" s="1"/>
      <c r="BD101" s="1"/>
      <c r="BE101" s="1"/>
      <c r="BF101" s="1"/>
      <c r="BG101" s="1"/>
      <c r="BH101" s="1"/>
      <c r="BK101" s="1"/>
      <c r="BL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CA101" s="1"/>
      <c r="CB101" s="1"/>
      <c r="CC101" s="112"/>
      <c r="CD101" s="126" t="s">
        <v>6999</v>
      </c>
      <c r="CE101" s="126" t="n">
        <v>1</v>
      </c>
      <c r="CF101" s="126" t="s">
        <v>7017</v>
      </c>
      <c r="CG101" s="126" t="s">
        <v>625</v>
      </c>
      <c r="CH101" s="126" t="s">
        <v>6962</v>
      </c>
      <c r="CI101" s="126" t="n">
        <v>1</v>
      </c>
      <c r="CJ101" s="126" t="s">
        <v>7018</v>
      </c>
      <c r="CK101" s="126" t="s">
        <v>6916</v>
      </c>
      <c r="CL101" s="127" t="s">
        <v>272</v>
      </c>
      <c r="CM101" s="127" t="s">
        <v>6889</v>
      </c>
      <c r="CN101" s="126" t="s">
        <v>7019</v>
      </c>
      <c r="CO101" s="126" t="n">
        <v>1</v>
      </c>
      <c r="CP101" s="126" t="s">
        <v>7001</v>
      </c>
      <c r="CQ101" s="126" t="n">
        <v>1</v>
      </c>
      <c r="CR101" s="126" t="s">
        <v>7013</v>
      </c>
      <c r="CS101" s="126" t="s">
        <v>6904</v>
      </c>
      <c r="CT101" s="126" t="s">
        <v>7014</v>
      </c>
      <c r="CU101" s="126" t="s">
        <v>6914</v>
      </c>
      <c r="CV101" s="126" t="s">
        <v>6972</v>
      </c>
      <c r="CW101" s="126" t="s">
        <v>6904</v>
      </c>
      <c r="CX101" s="126" t="s">
        <v>6898</v>
      </c>
      <c r="CY101" s="126" t="s">
        <v>6889</v>
      </c>
      <c r="CZ101" s="126" t="s">
        <v>7008</v>
      </c>
      <c r="DA101" s="126" t="s">
        <v>6916</v>
      </c>
      <c r="DB101" s="126" t="s">
        <v>7020</v>
      </c>
      <c r="DC101" s="126" t="s">
        <v>6916</v>
      </c>
      <c r="DD101" s="126" t="s">
        <v>7021</v>
      </c>
      <c r="DE101" s="126" t="n">
        <v>1</v>
      </c>
      <c r="DF101" s="126" t="s">
        <v>411</v>
      </c>
      <c r="DG101" s="126" t="s">
        <v>6894</v>
      </c>
      <c r="DH101" s="126" t="s">
        <v>6902</v>
      </c>
      <c r="DI101" s="126" t="n">
        <v>1</v>
      </c>
      <c r="DJ101" s="126" t="s">
        <v>7022</v>
      </c>
      <c r="DK101" s="126" t="s">
        <v>6894</v>
      </c>
      <c r="DL101" s="126" t="s">
        <v>7016</v>
      </c>
      <c r="DM101" s="126" t="s">
        <v>6914</v>
      </c>
    </row>
    <row r="102" customFormat="false" ht="12.75" hidden="false" customHeight="true" outlineLevel="0" collapsed="false">
      <c r="A102" s="1" t="n">
        <v>99</v>
      </c>
      <c r="B102" s="1" t="s">
        <v>3011</v>
      </c>
      <c r="C102" s="1" t="s">
        <v>490</v>
      </c>
      <c r="D102" s="1" t="n">
        <v>4</v>
      </c>
      <c r="E102" s="1" t="n">
        <v>9</v>
      </c>
      <c r="F102" s="1" t="s">
        <v>23</v>
      </c>
      <c r="G102" s="1" t="n">
        <v>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12"/>
      <c r="AS102" s="1"/>
      <c r="AT102" s="1"/>
      <c r="AU102" s="1"/>
      <c r="AV102" s="1"/>
      <c r="AW102" s="1"/>
      <c r="AX102" s="1"/>
      <c r="BC102" s="1"/>
      <c r="BD102" s="1"/>
      <c r="BE102" s="1"/>
      <c r="BF102" s="1"/>
      <c r="BG102" s="1"/>
      <c r="BH102" s="1"/>
      <c r="BK102" s="1"/>
      <c r="BL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CA102" s="1"/>
      <c r="CB102" s="1"/>
      <c r="CC102" s="112"/>
      <c r="CD102" s="126" t="s">
        <v>6999</v>
      </c>
      <c r="CE102" s="126" t="n">
        <v>1</v>
      </c>
      <c r="CF102" s="126" t="s">
        <v>6921</v>
      </c>
      <c r="CG102" s="126" t="n">
        <v>1</v>
      </c>
      <c r="CH102" s="126" t="s">
        <v>6962</v>
      </c>
      <c r="CI102" s="126" t="n">
        <v>1</v>
      </c>
      <c r="CJ102" s="126" t="s">
        <v>7018</v>
      </c>
      <c r="CK102" s="126" t="s">
        <v>6916</v>
      </c>
      <c r="CL102" s="127" t="s">
        <v>6964</v>
      </c>
      <c r="CM102" s="127" t="n">
        <v>1</v>
      </c>
      <c r="CN102" s="127" t="s">
        <v>7019</v>
      </c>
      <c r="CO102" s="126" t="n">
        <v>1</v>
      </c>
      <c r="CP102" s="126" t="s">
        <v>7001</v>
      </c>
      <c r="CQ102" s="126" t="n">
        <v>1</v>
      </c>
      <c r="CR102" s="126" t="s">
        <v>7013</v>
      </c>
      <c r="CS102" s="126" t="s">
        <v>6904</v>
      </c>
      <c r="CT102" s="126" t="s">
        <v>7014</v>
      </c>
      <c r="CU102" s="126" t="s">
        <v>6914</v>
      </c>
      <c r="CV102" s="126" t="s">
        <v>7023</v>
      </c>
      <c r="CW102" s="126" t="s">
        <v>6916</v>
      </c>
      <c r="CX102" s="126" t="s">
        <v>6973</v>
      </c>
      <c r="CY102" s="126" t="n">
        <v>1</v>
      </c>
      <c r="CZ102" s="126" t="s">
        <v>7008</v>
      </c>
      <c r="DA102" s="126" t="s">
        <v>6916</v>
      </c>
      <c r="DB102" s="128"/>
      <c r="DC102" s="128"/>
      <c r="DD102" s="126" t="s">
        <v>7004</v>
      </c>
      <c r="DE102" s="126" t="n">
        <v>1</v>
      </c>
      <c r="DF102" s="126" t="s">
        <v>7005</v>
      </c>
      <c r="DG102" s="126" t="s">
        <v>6888</v>
      </c>
      <c r="DH102" s="126" t="s">
        <v>6902</v>
      </c>
      <c r="DI102" s="126" t="n">
        <v>1</v>
      </c>
      <c r="DJ102" s="126" t="s">
        <v>6969</v>
      </c>
      <c r="DK102" s="126" t="n">
        <v>1</v>
      </c>
      <c r="DL102" s="126" t="s">
        <v>7024</v>
      </c>
      <c r="DM102" s="126" t="s">
        <v>6916</v>
      </c>
    </row>
    <row r="103" customFormat="false" ht="12.75" hidden="false" customHeight="true" outlineLevel="0" collapsed="false">
      <c r="A103" s="1" t="n">
        <v>100</v>
      </c>
      <c r="B103" s="1" t="s">
        <v>3034</v>
      </c>
      <c r="C103" s="1" t="s">
        <v>490</v>
      </c>
      <c r="D103" s="1" t="n">
        <v>4</v>
      </c>
      <c r="E103" s="1" t="n">
        <v>9</v>
      </c>
      <c r="F103" s="1" t="s">
        <v>23</v>
      </c>
      <c r="G103" s="1" t="n">
        <v>2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12"/>
      <c r="AS103" s="1"/>
      <c r="AT103" s="1"/>
      <c r="AU103" s="1"/>
      <c r="AV103" s="1"/>
      <c r="AW103" s="1"/>
      <c r="AX103" s="1"/>
      <c r="BC103" s="1"/>
      <c r="BD103" s="1"/>
      <c r="BE103" s="1"/>
      <c r="BF103" s="1"/>
      <c r="BG103" s="1"/>
      <c r="BH103" s="1"/>
      <c r="BK103" s="1"/>
      <c r="BL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CA103" s="1"/>
      <c r="CB103" s="1"/>
      <c r="CC103" s="112"/>
      <c r="CD103" s="126" t="s">
        <v>6999</v>
      </c>
      <c r="CE103" s="126" t="n">
        <v>1</v>
      </c>
      <c r="CF103" s="126" t="s">
        <v>6950</v>
      </c>
      <c r="CG103" s="126" t="s">
        <v>6904</v>
      </c>
      <c r="CH103" s="126" t="s">
        <v>6962</v>
      </c>
      <c r="CI103" s="126" t="n">
        <v>1</v>
      </c>
      <c r="CJ103" s="126" t="s">
        <v>7012</v>
      </c>
      <c r="CK103" s="126" t="s">
        <v>6888</v>
      </c>
      <c r="CL103" s="127" t="s">
        <v>6964</v>
      </c>
      <c r="CM103" s="127" t="n">
        <v>1</v>
      </c>
      <c r="CN103" s="127" t="s">
        <v>7019</v>
      </c>
      <c r="CO103" s="126" t="n">
        <v>1</v>
      </c>
      <c r="CP103" s="126" t="s">
        <v>7001</v>
      </c>
      <c r="CQ103" s="126" t="n">
        <v>1</v>
      </c>
      <c r="CR103" s="126" t="s">
        <v>7013</v>
      </c>
      <c r="CS103" s="126" t="s">
        <v>6904</v>
      </c>
      <c r="CT103" s="126" t="s">
        <v>7002</v>
      </c>
      <c r="CU103" s="126" t="n">
        <v>1</v>
      </c>
      <c r="CV103" s="126" t="s">
        <v>6972</v>
      </c>
      <c r="CW103" s="126" t="s">
        <v>6904</v>
      </c>
      <c r="CX103" s="126" t="s">
        <v>7025</v>
      </c>
      <c r="CY103" s="126" t="s">
        <v>6888</v>
      </c>
      <c r="CZ103" s="126" t="s">
        <v>6913</v>
      </c>
      <c r="DA103" s="126" t="s">
        <v>6914</v>
      </c>
      <c r="DB103" s="126" t="s">
        <v>7009</v>
      </c>
      <c r="DC103" s="126" t="n">
        <v>1</v>
      </c>
      <c r="DD103" s="126" t="s">
        <v>7004</v>
      </c>
      <c r="DE103" s="126" t="n">
        <v>1</v>
      </c>
      <c r="DF103" s="126" t="s">
        <v>7005</v>
      </c>
      <c r="DG103" s="126" t="s">
        <v>6888</v>
      </c>
      <c r="DH103" s="126" t="s">
        <v>6902</v>
      </c>
      <c r="DI103" s="126" t="n">
        <v>1</v>
      </c>
      <c r="DJ103" s="126" t="s">
        <v>6975</v>
      </c>
      <c r="DK103" s="126" t="n">
        <v>1</v>
      </c>
      <c r="DL103" s="126" t="s">
        <v>7026</v>
      </c>
      <c r="DM103" s="126" t="n">
        <v>1</v>
      </c>
    </row>
    <row r="104" customFormat="false" ht="12.75" hidden="false" customHeight="true" outlineLevel="0" collapsed="false">
      <c r="A104" s="1" t="n">
        <v>101</v>
      </c>
      <c r="B104" s="1" t="s">
        <v>599</v>
      </c>
      <c r="C104" s="1" t="s">
        <v>490</v>
      </c>
      <c r="D104" s="1" t="n">
        <v>4</v>
      </c>
      <c r="E104" s="1" t="n">
        <v>9</v>
      </c>
      <c r="F104" s="1" t="s">
        <v>23</v>
      </c>
      <c r="G104" s="1" t="n">
        <v>2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12"/>
      <c r="AS104" s="1"/>
      <c r="AT104" s="1"/>
      <c r="AU104" s="1"/>
      <c r="AV104" s="1"/>
      <c r="AW104" s="1"/>
      <c r="AX104" s="1"/>
      <c r="BC104" s="1"/>
      <c r="BD104" s="1"/>
      <c r="BE104" s="1"/>
      <c r="BF104" s="1"/>
      <c r="BG104" s="1"/>
      <c r="BH104" s="1"/>
      <c r="BK104" s="1"/>
      <c r="BL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12"/>
      <c r="CD104" s="126" t="s">
        <v>6999</v>
      </c>
      <c r="CE104" s="126" t="n">
        <v>1</v>
      </c>
      <c r="CF104" s="126" t="s">
        <v>6921</v>
      </c>
      <c r="CG104" s="126" t="n">
        <v>1</v>
      </c>
      <c r="CH104" s="126" t="s">
        <v>6962</v>
      </c>
      <c r="CI104" s="126" t="n">
        <v>1</v>
      </c>
      <c r="CJ104" s="126" t="s">
        <v>7011</v>
      </c>
      <c r="CK104" s="126" t="n">
        <v>1</v>
      </c>
      <c r="CL104" s="127" t="s">
        <v>6891</v>
      </c>
      <c r="CM104" s="127" t="s">
        <v>6886</v>
      </c>
      <c r="CN104" s="127" t="s">
        <v>7019</v>
      </c>
      <c r="CO104" s="126" t="n">
        <v>1</v>
      </c>
      <c r="CP104" s="126" t="s">
        <v>7001</v>
      </c>
      <c r="CQ104" s="126" t="n">
        <v>1</v>
      </c>
      <c r="CR104" s="126" t="s">
        <v>6938</v>
      </c>
      <c r="CS104" s="126" t="n">
        <v>1</v>
      </c>
      <c r="CT104" s="126" t="s">
        <v>7014</v>
      </c>
      <c r="CU104" s="126" t="s">
        <v>6914</v>
      </c>
      <c r="CV104" s="126" t="s">
        <v>6972</v>
      </c>
      <c r="CW104" s="126" t="s">
        <v>6904</v>
      </c>
      <c r="CX104" s="126" t="s">
        <v>6994</v>
      </c>
      <c r="CY104" s="126" t="n">
        <v>1</v>
      </c>
      <c r="CZ104" s="126" t="s">
        <v>7008</v>
      </c>
      <c r="DA104" s="126" t="s">
        <v>6916</v>
      </c>
      <c r="DB104" s="126" t="s">
        <v>7009</v>
      </c>
      <c r="DC104" s="126" t="n">
        <v>1</v>
      </c>
      <c r="DD104" s="126" t="s">
        <v>7004</v>
      </c>
      <c r="DE104" s="126" t="n">
        <v>1</v>
      </c>
      <c r="DF104" s="126" t="s">
        <v>7005</v>
      </c>
      <c r="DG104" s="126" t="s">
        <v>6888</v>
      </c>
      <c r="DH104" s="126" t="s">
        <v>6958</v>
      </c>
      <c r="DI104" s="126" t="s">
        <v>625</v>
      </c>
      <c r="DJ104" s="7"/>
      <c r="DK104" s="7"/>
      <c r="DL104" s="126" t="s">
        <v>7026</v>
      </c>
      <c r="DM104" s="126" t="n">
        <v>1</v>
      </c>
    </row>
    <row r="105" customFormat="false" ht="12.75" hidden="false" customHeight="true" outlineLevel="0" collapsed="false">
      <c r="A105" s="129" t="n">
        <v>102</v>
      </c>
      <c r="B105" s="129" t="s">
        <v>604</v>
      </c>
      <c r="C105" s="129" t="s">
        <v>490</v>
      </c>
      <c r="D105" s="129" t="n">
        <v>4</v>
      </c>
      <c r="E105" s="129" t="n">
        <v>9</v>
      </c>
      <c r="F105" s="129" t="s">
        <v>23</v>
      </c>
      <c r="G105" s="129" t="n">
        <v>2</v>
      </c>
      <c r="H105" s="129"/>
      <c r="I105" s="129"/>
      <c r="J105" s="128"/>
      <c r="K105" s="102"/>
      <c r="L105" s="128"/>
      <c r="M105" s="102"/>
      <c r="N105" s="128"/>
      <c r="O105" s="102"/>
      <c r="P105" s="128"/>
      <c r="Q105" s="128"/>
      <c r="R105" s="128"/>
      <c r="S105" s="102"/>
      <c r="T105" s="128"/>
      <c r="U105" s="129"/>
      <c r="V105" s="128"/>
      <c r="W105" s="128"/>
      <c r="X105" s="129"/>
      <c r="Y105" s="129"/>
      <c r="Z105" s="129"/>
      <c r="AA105" s="129"/>
      <c r="AB105" s="128"/>
      <c r="AC105" s="128"/>
      <c r="AD105" s="129"/>
      <c r="AE105" s="129"/>
      <c r="AF105" s="128"/>
      <c r="AG105" s="128"/>
      <c r="AH105" s="129"/>
      <c r="AI105" s="129"/>
      <c r="AJ105" s="129"/>
      <c r="AK105" s="129"/>
      <c r="AL105" s="128"/>
      <c r="AM105" s="128"/>
      <c r="AN105" s="129"/>
      <c r="AO105" s="129"/>
      <c r="AP105" s="128"/>
      <c r="AQ105" s="128"/>
      <c r="AR105" s="129"/>
      <c r="AS105" s="128"/>
      <c r="AT105" s="128"/>
      <c r="AU105" s="128"/>
      <c r="AV105" s="128"/>
      <c r="AW105" s="128"/>
      <c r="AX105" s="128"/>
      <c r="AY105" s="128"/>
      <c r="AZ105" s="128"/>
      <c r="BA105" s="128"/>
      <c r="BB105" s="128"/>
      <c r="BC105" s="128"/>
      <c r="BD105" s="128"/>
      <c r="BE105" s="128"/>
      <c r="BF105" s="128"/>
      <c r="BG105" s="128"/>
      <c r="BH105" s="128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7"/>
      <c r="CK105" s="7"/>
      <c r="CL105" s="128"/>
      <c r="CM105" s="128"/>
      <c r="CN105" s="128"/>
      <c r="CO105" s="128"/>
      <c r="CP105" s="128"/>
      <c r="CQ105" s="128"/>
      <c r="CR105" s="128"/>
      <c r="CS105" s="128"/>
      <c r="CT105" s="128"/>
      <c r="CU105" s="128"/>
      <c r="CV105" s="128"/>
      <c r="CW105" s="128"/>
      <c r="CX105" s="128"/>
      <c r="CY105" s="128"/>
      <c r="CZ105" s="128"/>
      <c r="DA105" s="128"/>
      <c r="DB105" s="128"/>
      <c r="DC105" s="128"/>
      <c r="DD105" s="128"/>
      <c r="DE105" s="128"/>
      <c r="DF105" s="128"/>
      <c r="DG105" s="128"/>
      <c r="DH105" s="128"/>
      <c r="DI105" s="128"/>
      <c r="DJ105" s="128"/>
      <c r="DK105" s="128"/>
      <c r="DL105" s="128"/>
      <c r="DM105" s="128"/>
    </row>
    <row r="106" customFormat="false" ht="12.75" hidden="false" customHeight="true" outlineLevel="0" collapsed="false">
      <c r="A106" s="1" t="n">
        <v>103</v>
      </c>
      <c r="B106" s="1" t="s">
        <v>607</v>
      </c>
      <c r="C106" s="1" t="s">
        <v>490</v>
      </c>
      <c r="D106" s="1" t="n">
        <v>4</v>
      </c>
      <c r="E106" s="1" t="n">
        <v>10</v>
      </c>
      <c r="F106" s="1" t="s">
        <v>23</v>
      </c>
      <c r="G106" s="1" t="n">
        <v>1</v>
      </c>
      <c r="H106" s="124" t="s">
        <v>6949</v>
      </c>
      <c r="I106" s="119" t="s">
        <v>7027</v>
      </c>
      <c r="J106" s="124" t="s">
        <v>6961</v>
      </c>
      <c r="K106" s="119" t="s">
        <v>625</v>
      </c>
      <c r="L106" s="124" t="s">
        <v>6962</v>
      </c>
      <c r="M106" s="119" t="n">
        <v>1</v>
      </c>
      <c r="N106" s="124" t="s">
        <v>7011</v>
      </c>
      <c r="O106" s="119" t="n">
        <v>1</v>
      </c>
      <c r="P106" s="124" t="s">
        <v>7028</v>
      </c>
      <c r="Q106" s="124" t="s">
        <v>625</v>
      </c>
      <c r="R106" s="125" t="s">
        <v>5724</v>
      </c>
      <c r="S106" s="119" t="n">
        <v>1</v>
      </c>
      <c r="T106" s="124" t="s">
        <v>6965</v>
      </c>
      <c r="U106" s="124" t="n">
        <v>1</v>
      </c>
      <c r="V106" s="124" t="s">
        <v>6966</v>
      </c>
      <c r="W106" s="124" t="n">
        <v>1</v>
      </c>
      <c r="X106" s="124" t="s">
        <v>6911</v>
      </c>
      <c r="Y106" s="124" t="n">
        <v>1</v>
      </c>
      <c r="Z106" s="124" t="s">
        <v>6982</v>
      </c>
      <c r="AA106" s="124" t="n">
        <v>1</v>
      </c>
      <c r="AB106" s="124" t="s">
        <v>6994</v>
      </c>
      <c r="AC106" s="124" t="n">
        <v>1</v>
      </c>
      <c r="AD106" s="124" t="s">
        <v>7008</v>
      </c>
      <c r="AE106" s="124" t="s">
        <v>6916</v>
      </c>
      <c r="AF106" s="124" t="s">
        <v>7029</v>
      </c>
      <c r="AG106" s="124" t="s">
        <v>6914</v>
      </c>
      <c r="AH106" s="124" t="s">
        <v>7030</v>
      </c>
      <c r="AI106" s="124" t="s">
        <v>6914</v>
      </c>
      <c r="AJ106" s="124" t="s">
        <v>6967</v>
      </c>
      <c r="AK106" s="124" t="n">
        <v>1</v>
      </c>
      <c r="AL106" s="124" t="s">
        <v>2175</v>
      </c>
      <c r="AM106" s="124" t="n">
        <v>1</v>
      </c>
      <c r="AN106" s="124" t="s">
        <v>6975</v>
      </c>
      <c r="AO106" s="124" t="n">
        <v>1</v>
      </c>
      <c r="AP106" s="124" t="s">
        <v>6903</v>
      </c>
      <c r="AQ106" s="124" t="n">
        <v>1</v>
      </c>
      <c r="AR106" s="112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12"/>
      <c r="CD106" s="1"/>
      <c r="CE106" s="1"/>
      <c r="CF106" s="1"/>
      <c r="CG106" s="1"/>
      <c r="CH106" s="1"/>
      <c r="CI106" s="1"/>
      <c r="CJ106" s="119"/>
      <c r="CK106" s="119"/>
      <c r="CL106" s="119"/>
      <c r="CM106" s="119"/>
      <c r="CN106" s="1"/>
      <c r="CO106" s="1"/>
      <c r="CP106" s="1"/>
      <c r="CQ106" s="1"/>
      <c r="CR106" s="1"/>
      <c r="CS106" s="1"/>
      <c r="CT106" s="119"/>
      <c r="CU106" s="119"/>
      <c r="CV106" s="1"/>
      <c r="CW106" s="1"/>
      <c r="CX106" s="119"/>
      <c r="CY106" s="119"/>
      <c r="CZ106" s="1"/>
      <c r="DA106" s="1"/>
      <c r="DB106" s="1"/>
      <c r="DC106" s="1"/>
      <c r="DD106" s="119"/>
      <c r="DE106" s="119"/>
      <c r="DF106" s="1"/>
      <c r="DG106" s="1"/>
      <c r="DH106" s="1"/>
      <c r="DI106" s="1"/>
      <c r="DJ106" s="120"/>
      <c r="DK106" s="120"/>
      <c r="DL106" s="1"/>
      <c r="DM106" s="1"/>
    </row>
    <row r="107" customFormat="false" ht="12.75" hidden="false" customHeight="true" outlineLevel="0" collapsed="false">
      <c r="A107" s="1" t="n">
        <v>104</v>
      </c>
      <c r="B107" s="1" t="s">
        <v>611</v>
      </c>
      <c r="C107" s="1" t="s">
        <v>490</v>
      </c>
      <c r="D107" s="1" t="n">
        <v>4</v>
      </c>
      <c r="E107" s="1" t="n">
        <v>10</v>
      </c>
      <c r="F107" s="1" t="s">
        <v>23</v>
      </c>
      <c r="G107" s="1" t="n">
        <v>1</v>
      </c>
      <c r="H107" s="124" t="s">
        <v>6971</v>
      </c>
      <c r="I107" s="119" t="n">
        <v>1</v>
      </c>
      <c r="J107" s="124" t="s">
        <v>6970</v>
      </c>
      <c r="K107" s="119" t="n">
        <v>1</v>
      </c>
      <c r="L107" s="124" t="s">
        <v>6962</v>
      </c>
      <c r="M107" s="119" t="n">
        <v>1</v>
      </c>
      <c r="N107" s="124" t="s">
        <v>6989</v>
      </c>
      <c r="O107" s="119" t="s">
        <v>6904</v>
      </c>
      <c r="P107" s="124" t="s">
        <v>6995</v>
      </c>
      <c r="Q107" s="124" t="s">
        <v>6914</v>
      </c>
      <c r="R107" s="125" t="s">
        <v>5724</v>
      </c>
      <c r="S107" s="119" t="n">
        <v>1</v>
      </c>
      <c r="T107" s="124" t="s">
        <v>6965</v>
      </c>
      <c r="U107" s="124" t="n">
        <v>1</v>
      </c>
      <c r="V107" s="124" t="s">
        <v>7031</v>
      </c>
      <c r="W107" s="124" t="s">
        <v>6916</v>
      </c>
      <c r="X107" s="124" t="s">
        <v>6953</v>
      </c>
      <c r="Y107" s="124" t="n">
        <v>1</v>
      </c>
      <c r="Z107" s="124" t="s">
        <v>6982</v>
      </c>
      <c r="AA107" s="124" t="n">
        <v>1</v>
      </c>
      <c r="AB107" s="124" t="s">
        <v>6994</v>
      </c>
      <c r="AC107" s="124" t="n">
        <v>1</v>
      </c>
      <c r="AD107" s="124" t="s">
        <v>6983</v>
      </c>
      <c r="AE107" s="124" t="n">
        <v>1</v>
      </c>
      <c r="AF107" s="124" t="s">
        <v>7032</v>
      </c>
      <c r="AG107" s="124" t="s">
        <v>6914</v>
      </c>
      <c r="AH107" s="124" t="s">
        <v>6901</v>
      </c>
      <c r="AI107" s="124" t="n">
        <v>1</v>
      </c>
      <c r="AJ107" s="124" t="s">
        <v>6967</v>
      </c>
      <c r="AK107" s="124" t="n">
        <v>1</v>
      </c>
      <c r="AL107" s="124" t="s">
        <v>2175</v>
      </c>
      <c r="AM107" s="124" t="n">
        <v>1</v>
      </c>
      <c r="AN107" s="121" t="s">
        <v>7022</v>
      </c>
      <c r="AO107" s="121"/>
      <c r="AP107" s="124" t="s">
        <v>6976</v>
      </c>
      <c r="AQ107" s="124" t="s">
        <v>6916</v>
      </c>
      <c r="AR107" s="112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12"/>
      <c r="CD107" s="1"/>
      <c r="CE107" s="1"/>
      <c r="CF107" s="1"/>
      <c r="CG107" s="1"/>
      <c r="CH107" s="1"/>
      <c r="CI107" s="1"/>
      <c r="CJ107" s="119"/>
      <c r="CK107" s="119"/>
      <c r="CL107" s="119"/>
      <c r="CM107" s="119"/>
      <c r="CN107" s="1"/>
      <c r="CO107" s="1"/>
      <c r="CP107" s="1"/>
      <c r="CQ107" s="1"/>
      <c r="CR107" s="1"/>
      <c r="CS107" s="1"/>
      <c r="CT107" s="119"/>
      <c r="CU107" s="119"/>
      <c r="CV107" s="1"/>
      <c r="CW107" s="1"/>
      <c r="CX107" s="119"/>
      <c r="CY107" s="119"/>
      <c r="CZ107" s="1"/>
      <c r="DA107" s="1"/>
      <c r="DB107" s="1"/>
      <c r="DC107" s="1"/>
      <c r="DD107" s="119"/>
      <c r="DE107" s="119"/>
      <c r="DF107" s="1"/>
      <c r="DG107" s="1"/>
      <c r="DH107" s="1"/>
      <c r="DI107" s="1"/>
      <c r="DJ107" s="120"/>
      <c r="DK107" s="120"/>
      <c r="DL107" s="1"/>
      <c r="DM107" s="1"/>
    </row>
    <row r="108" customFormat="false" ht="12.75" hidden="false" customHeight="true" outlineLevel="0" collapsed="false">
      <c r="A108" s="1" t="n">
        <v>105</v>
      </c>
      <c r="B108" s="1" t="s">
        <v>615</v>
      </c>
      <c r="C108" s="1" t="s">
        <v>490</v>
      </c>
      <c r="D108" s="1" t="n">
        <v>4</v>
      </c>
      <c r="E108" s="1" t="n">
        <v>10</v>
      </c>
      <c r="F108" s="1" t="s">
        <v>23</v>
      </c>
      <c r="G108" s="1" t="n">
        <v>1</v>
      </c>
      <c r="H108" s="124" t="s">
        <v>6971</v>
      </c>
      <c r="I108" s="119" t="n">
        <v>1</v>
      </c>
      <c r="J108" s="124" t="s">
        <v>6961</v>
      </c>
      <c r="K108" s="119" t="s">
        <v>625</v>
      </c>
      <c r="L108" s="124" t="s">
        <v>6962</v>
      </c>
      <c r="M108" s="119" t="n">
        <v>1</v>
      </c>
      <c r="N108" s="124" t="s">
        <v>7011</v>
      </c>
      <c r="O108" s="119" t="n">
        <v>1</v>
      </c>
      <c r="P108" s="124" t="s">
        <v>6964</v>
      </c>
      <c r="Q108" s="124" t="n">
        <v>1</v>
      </c>
      <c r="R108" s="125" t="s">
        <v>5724</v>
      </c>
      <c r="S108" s="119" t="n">
        <v>1</v>
      </c>
      <c r="T108" s="124" t="s">
        <v>6965</v>
      </c>
      <c r="U108" s="124" t="n">
        <v>1</v>
      </c>
      <c r="V108" s="124" t="s">
        <v>6966</v>
      </c>
      <c r="W108" s="124" t="n">
        <v>1</v>
      </c>
      <c r="X108" s="124" t="s">
        <v>6953</v>
      </c>
      <c r="Y108" s="124" t="n">
        <v>1</v>
      </c>
      <c r="Z108" s="124" t="s">
        <v>6982</v>
      </c>
      <c r="AA108" s="124" t="n">
        <v>1</v>
      </c>
      <c r="AB108" s="124" t="s">
        <v>6994</v>
      </c>
      <c r="AC108" s="124" t="n">
        <v>1</v>
      </c>
      <c r="AD108" s="124" t="s">
        <v>6983</v>
      </c>
      <c r="AE108" s="124" t="n">
        <v>1</v>
      </c>
      <c r="AF108" s="128" t="s">
        <v>1790</v>
      </c>
      <c r="AG108" s="128" t="s">
        <v>1790</v>
      </c>
      <c r="AH108" s="124" t="s">
        <v>6901</v>
      </c>
      <c r="AI108" s="124" t="n">
        <v>1</v>
      </c>
      <c r="AJ108" s="124" t="s">
        <v>6967</v>
      </c>
      <c r="AK108" s="124" t="n">
        <v>1</v>
      </c>
      <c r="AL108" s="124" t="s">
        <v>2175</v>
      </c>
      <c r="AM108" s="124" t="n">
        <v>1</v>
      </c>
      <c r="AN108" s="124" t="s">
        <v>6975</v>
      </c>
      <c r="AO108" s="124" t="n">
        <v>1</v>
      </c>
      <c r="AP108" s="124" t="s">
        <v>6976</v>
      </c>
      <c r="AQ108" s="124" t="s">
        <v>6916</v>
      </c>
      <c r="AR108" s="112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12"/>
      <c r="CD108" s="1"/>
      <c r="CE108" s="1"/>
      <c r="CF108" s="1"/>
      <c r="CG108" s="1"/>
      <c r="CH108" s="1"/>
      <c r="CI108" s="1"/>
      <c r="CJ108" s="119"/>
      <c r="CK108" s="119"/>
      <c r="CL108" s="119"/>
      <c r="CM108" s="119"/>
      <c r="CN108" s="1"/>
      <c r="CO108" s="1"/>
      <c r="CP108" s="1"/>
      <c r="CQ108" s="1"/>
      <c r="CR108" s="1"/>
      <c r="CS108" s="1"/>
      <c r="CT108" s="119"/>
      <c r="CU108" s="119"/>
      <c r="CV108" s="1"/>
      <c r="CW108" s="1"/>
      <c r="CX108" s="119"/>
      <c r="CY108" s="119"/>
      <c r="CZ108" s="1"/>
      <c r="DA108" s="1"/>
      <c r="DB108" s="1"/>
      <c r="DC108" s="1"/>
      <c r="DD108" s="119"/>
      <c r="DE108" s="119"/>
      <c r="DF108" s="1"/>
      <c r="DG108" s="1"/>
      <c r="DH108" s="1"/>
      <c r="DI108" s="1"/>
      <c r="DJ108" s="120"/>
      <c r="DK108" s="120"/>
      <c r="DL108" s="1"/>
      <c r="DM108" s="1"/>
    </row>
    <row r="109" customFormat="false" ht="12.75" hidden="false" customHeight="true" outlineLevel="0" collapsed="false">
      <c r="A109" s="1" t="n">
        <v>106</v>
      </c>
      <c r="B109" s="1" t="s">
        <v>618</v>
      </c>
      <c r="C109" s="1" t="s">
        <v>490</v>
      </c>
      <c r="D109" s="1" t="n">
        <v>4</v>
      </c>
      <c r="E109" s="1" t="n">
        <v>10</v>
      </c>
      <c r="F109" s="1" t="s">
        <v>23</v>
      </c>
      <c r="G109" s="1" t="n">
        <v>1</v>
      </c>
      <c r="H109" s="124" t="s">
        <v>6971</v>
      </c>
      <c r="I109" s="119" t="n">
        <v>1</v>
      </c>
      <c r="J109" s="124" t="s">
        <v>6961</v>
      </c>
      <c r="K109" s="119" t="s">
        <v>625</v>
      </c>
      <c r="L109" s="124" t="s">
        <v>6962</v>
      </c>
      <c r="M109" s="119" t="n">
        <v>1</v>
      </c>
      <c r="N109" s="124" t="s">
        <v>7011</v>
      </c>
      <c r="O109" s="119" t="n">
        <v>1</v>
      </c>
      <c r="P109" s="124" t="s">
        <v>6964</v>
      </c>
      <c r="Q109" s="124" t="n">
        <v>1</v>
      </c>
      <c r="R109" s="125" t="s">
        <v>5724</v>
      </c>
      <c r="S109" s="119" t="n">
        <v>1</v>
      </c>
      <c r="T109" s="124" t="s">
        <v>6965</v>
      </c>
      <c r="U109" s="124" t="n">
        <v>1</v>
      </c>
      <c r="V109" s="124" t="s">
        <v>6966</v>
      </c>
      <c r="W109" s="124" t="n">
        <v>1</v>
      </c>
      <c r="X109" s="124" t="s">
        <v>6953</v>
      </c>
      <c r="Y109" s="124" t="n">
        <v>1</v>
      </c>
      <c r="Z109" s="124" t="s">
        <v>6990</v>
      </c>
      <c r="AA109" s="124" t="s">
        <v>6916</v>
      </c>
      <c r="AB109" s="124" t="s">
        <v>6978</v>
      </c>
      <c r="AC109" s="124" t="s">
        <v>625</v>
      </c>
      <c r="AD109" s="124" t="s">
        <v>6314</v>
      </c>
      <c r="AE109" s="124" t="n">
        <v>1</v>
      </c>
      <c r="AF109" s="124" t="s">
        <v>6956</v>
      </c>
      <c r="AG109" s="124" t="s">
        <v>625</v>
      </c>
      <c r="AH109" s="124" t="s">
        <v>6901</v>
      </c>
      <c r="AI109" s="124" t="n">
        <v>1</v>
      </c>
      <c r="AJ109" s="124" t="s">
        <v>6967</v>
      </c>
      <c r="AK109" s="124" t="n">
        <v>1</v>
      </c>
      <c r="AL109" s="124" t="s">
        <v>6979</v>
      </c>
      <c r="AM109" s="124" t="s">
        <v>6904</v>
      </c>
      <c r="AN109" s="124" t="s">
        <v>6975</v>
      </c>
      <c r="AO109" s="124" t="n">
        <v>1</v>
      </c>
      <c r="AP109" s="124" t="s">
        <v>6903</v>
      </c>
      <c r="AQ109" s="124" t="n">
        <v>1</v>
      </c>
      <c r="AR109" s="112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12"/>
      <c r="CD109" s="1"/>
      <c r="CE109" s="1"/>
      <c r="CF109" s="1"/>
      <c r="CG109" s="1"/>
      <c r="CH109" s="1"/>
      <c r="CI109" s="1"/>
      <c r="CJ109" s="119"/>
      <c r="CK109" s="119"/>
      <c r="CL109" s="119"/>
      <c r="CM109" s="119"/>
      <c r="CN109" s="1"/>
      <c r="CO109" s="1"/>
      <c r="CP109" s="1"/>
      <c r="CQ109" s="1"/>
      <c r="CR109" s="1"/>
      <c r="CS109" s="1"/>
      <c r="CT109" s="119"/>
      <c r="CU109" s="119"/>
      <c r="CV109" s="1"/>
      <c r="CW109" s="1"/>
      <c r="CX109" s="119"/>
      <c r="CY109" s="119"/>
      <c r="CZ109" s="1"/>
      <c r="DA109" s="1"/>
      <c r="DB109" s="1"/>
      <c r="DC109" s="1"/>
      <c r="DD109" s="119"/>
      <c r="DE109" s="119"/>
      <c r="DF109" s="1"/>
      <c r="DG109" s="1"/>
      <c r="DH109" s="1"/>
      <c r="DI109" s="1"/>
      <c r="DJ109" s="120"/>
      <c r="DK109" s="120"/>
      <c r="DL109" s="1"/>
      <c r="DM109" s="1"/>
    </row>
    <row r="110" customFormat="false" ht="12.75" hidden="false" customHeight="true" outlineLevel="0" collapsed="false">
      <c r="A110" s="1" t="n">
        <v>107</v>
      </c>
      <c r="B110" s="1" t="s">
        <v>3120</v>
      </c>
      <c r="C110" s="1" t="s">
        <v>490</v>
      </c>
      <c r="D110" s="1" t="n">
        <v>4</v>
      </c>
      <c r="E110" s="1" t="n">
        <v>10</v>
      </c>
      <c r="F110" s="1" t="s">
        <v>23</v>
      </c>
      <c r="G110" s="1" t="n">
        <v>1</v>
      </c>
      <c r="H110" s="124" t="s">
        <v>7033</v>
      </c>
      <c r="I110" s="119" t="s">
        <v>6889</v>
      </c>
      <c r="J110" s="124" t="s">
        <v>6970</v>
      </c>
      <c r="K110" s="119" t="n">
        <v>1</v>
      </c>
      <c r="L110" s="124" t="s">
        <v>6962</v>
      </c>
      <c r="M110" s="119" t="n">
        <v>1</v>
      </c>
      <c r="N110" s="124" t="s">
        <v>6980</v>
      </c>
      <c r="O110" s="119" t="s">
        <v>625</v>
      </c>
      <c r="P110" s="124" t="s">
        <v>6964</v>
      </c>
      <c r="Q110" s="124" t="n">
        <v>1</v>
      </c>
      <c r="R110" s="125" t="s">
        <v>5724</v>
      </c>
      <c r="S110" s="119" t="n">
        <v>1</v>
      </c>
      <c r="T110" s="124" t="s">
        <v>7034</v>
      </c>
      <c r="U110" s="124" t="s">
        <v>6904</v>
      </c>
      <c r="V110" s="124" t="s">
        <v>7031</v>
      </c>
      <c r="W110" s="124" t="s">
        <v>6916</v>
      </c>
      <c r="X110" s="124" t="s">
        <v>6988</v>
      </c>
      <c r="Y110" s="124" t="s">
        <v>6914</v>
      </c>
      <c r="Z110" s="124" t="s">
        <v>6982</v>
      </c>
      <c r="AA110" s="124" t="n">
        <v>1</v>
      </c>
      <c r="AB110" s="124" t="s">
        <v>6994</v>
      </c>
      <c r="AC110" s="124" t="n">
        <v>1</v>
      </c>
      <c r="AD110" s="124" t="s">
        <v>7035</v>
      </c>
      <c r="AE110" s="124" t="s">
        <v>625</v>
      </c>
      <c r="AF110" s="124" t="s">
        <v>6927</v>
      </c>
      <c r="AG110" s="124" t="n">
        <v>1</v>
      </c>
      <c r="AH110" s="124" t="s">
        <v>7030</v>
      </c>
      <c r="AI110" s="124" t="s">
        <v>6914</v>
      </c>
      <c r="AJ110" s="124" t="s">
        <v>6991</v>
      </c>
      <c r="AK110" s="124" t="s">
        <v>6916</v>
      </c>
      <c r="AL110" s="124" t="s">
        <v>2175</v>
      </c>
      <c r="AM110" s="124" t="n">
        <v>1</v>
      </c>
      <c r="AN110" s="124" t="s">
        <v>6975</v>
      </c>
      <c r="AO110" s="124" t="n">
        <v>1</v>
      </c>
      <c r="AP110" s="124" t="s">
        <v>6943</v>
      </c>
      <c r="AQ110" s="124" t="s">
        <v>6886</v>
      </c>
      <c r="AR110" s="112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12"/>
      <c r="CD110" s="1"/>
      <c r="CE110" s="1"/>
      <c r="CF110" s="1"/>
      <c r="CG110" s="1"/>
      <c r="CH110" s="1"/>
      <c r="CI110" s="1"/>
      <c r="CJ110" s="119"/>
      <c r="CK110" s="119"/>
      <c r="CL110" s="119"/>
      <c r="CM110" s="119"/>
      <c r="CN110" s="1"/>
      <c r="CO110" s="1"/>
      <c r="CP110" s="1"/>
      <c r="CQ110" s="1"/>
      <c r="CR110" s="1"/>
      <c r="CS110" s="1"/>
      <c r="CT110" s="119"/>
      <c r="CU110" s="119"/>
      <c r="CV110" s="1"/>
      <c r="CW110" s="1"/>
      <c r="CX110" s="119"/>
      <c r="CY110" s="119"/>
      <c r="CZ110" s="1"/>
      <c r="DA110" s="1"/>
      <c r="DB110" s="1"/>
      <c r="DC110" s="1"/>
      <c r="DD110" s="119"/>
      <c r="DE110" s="119"/>
      <c r="DF110" s="1"/>
      <c r="DG110" s="1"/>
      <c r="DH110" s="1"/>
      <c r="DI110" s="1"/>
      <c r="DJ110" s="120"/>
      <c r="DK110" s="120"/>
      <c r="DL110" s="1"/>
      <c r="DM110" s="1"/>
    </row>
    <row r="111" customFormat="false" ht="12.75" hidden="false" customHeight="true" outlineLevel="0" collapsed="false">
      <c r="A111" s="1" t="n">
        <v>108</v>
      </c>
      <c r="B111" s="1" t="s">
        <v>3135</v>
      </c>
      <c r="C111" s="1" t="s">
        <v>490</v>
      </c>
      <c r="D111" s="1" t="n">
        <v>4</v>
      </c>
      <c r="E111" s="1" t="n">
        <v>10</v>
      </c>
      <c r="F111" s="1" t="s">
        <v>23</v>
      </c>
      <c r="G111" s="1" t="n">
        <v>1</v>
      </c>
      <c r="H111" s="124" t="s">
        <v>6971</v>
      </c>
      <c r="I111" s="119" t="n">
        <v>1</v>
      </c>
      <c r="J111" s="124" t="s">
        <v>6970</v>
      </c>
      <c r="K111" s="119" t="n">
        <v>1</v>
      </c>
      <c r="L111" s="124" t="s">
        <v>6992</v>
      </c>
      <c r="M111" s="119" t="s">
        <v>6904</v>
      </c>
      <c r="N111" s="124" t="s">
        <v>7011</v>
      </c>
      <c r="O111" s="119" t="n">
        <v>1</v>
      </c>
      <c r="P111" s="124" t="s">
        <v>6964</v>
      </c>
      <c r="Q111" s="124" t="n">
        <v>1</v>
      </c>
      <c r="R111" s="125" t="s">
        <v>5724</v>
      </c>
      <c r="S111" s="119" t="n">
        <v>1</v>
      </c>
      <c r="T111" s="124" t="s">
        <v>6952</v>
      </c>
      <c r="U111" s="124" t="s">
        <v>6916</v>
      </c>
      <c r="V111" s="124" t="s">
        <v>6966</v>
      </c>
      <c r="W111" s="124" t="n">
        <v>1</v>
      </c>
      <c r="X111" s="124" t="s">
        <v>6953</v>
      </c>
      <c r="Y111" s="124" t="n">
        <v>1</v>
      </c>
      <c r="Z111" s="124" t="s">
        <v>6982</v>
      </c>
      <c r="AA111" s="124" t="n">
        <v>1</v>
      </c>
      <c r="AB111" s="124" t="s">
        <v>6978</v>
      </c>
      <c r="AC111" s="124" t="s">
        <v>625</v>
      </c>
      <c r="AD111" s="124" t="s">
        <v>6983</v>
      </c>
      <c r="AE111" s="124" t="n">
        <v>1</v>
      </c>
      <c r="AF111" s="124" t="s">
        <v>7029</v>
      </c>
      <c r="AG111" s="124" t="s">
        <v>6914</v>
      </c>
      <c r="AH111" s="124" t="s">
        <v>6901</v>
      </c>
      <c r="AI111" s="124" t="n">
        <v>1</v>
      </c>
      <c r="AJ111" s="124" t="s">
        <v>6967</v>
      </c>
      <c r="AK111" s="124" t="n">
        <v>1</v>
      </c>
      <c r="AL111" s="124" t="s">
        <v>6979</v>
      </c>
      <c r="AM111" s="124" t="s">
        <v>6904</v>
      </c>
      <c r="AN111" s="124" t="s">
        <v>6975</v>
      </c>
      <c r="AO111" s="124" t="n">
        <v>1</v>
      </c>
      <c r="AP111" s="124" t="s">
        <v>6903</v>
      </c>
      <c r="AQ111" s="124" t="n">
        <v>1</v>
      </c>
      <c r="AR111" s="112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12"/>
      <c r="CD111" s="1"/>
      <c r="CE111" s="1"/>
      <c r="CF111" s="1"/>
      <c r="CG111" s="1"/>
      <c r="CH111" s="1"/>
      <c r="CI111" s="1"/>
      <c r="CJ111" s="119"/>
      <c r="CK111" s="119"/>
      <c r="CL111" s="119"/>
      <c r="CM111" s="119"/>
      <c r="CN111" s="1"/>
      <c r="CO111" s="1"/>
      <c r="CP111" s="1"/>
      <c r="CQ111" s="1"/>
      <c r="CR111" s="1"/>
      <c r="CS111" s="1"/>
      <c r="CT111" s="119"/>
      <c r="CU111" s="119"/>
      <c r="CV111" s="1"/>
      <c r="CW111" s="1"/>
      <c r="CX111" s="119"/>
      <c r="CY111" s="119"/>
      <c r="CZ111" s="1"/>
      <c r="DA111" s="1"/>
      <c r="DB111" s="1"/>
      <c r="DC111" s="1"/>
      <c r="DD111" s="119"/>
      <c r="DE111" s="119"/>
      <c r="DF111" s="1"/>
      <c r="DG111" s="1"/>
      <c r="DH111" s="1"/>
      <c r="DI111" s="1"/>
      <c r="DJ111" s="120"/>
      <c r="DK111" s="120"/>
      <c r="DL111" s="1"/>
      <c r="DM111" s="1"/>
    </row>
    <row r="112" customFormat="false" ht="12.75" hidden="false" customHeight="true" outlineLevel="0" collapsed="false">
      <c r="A112" s="1" t="n">
        <v>109</v>
      </c>
      <c r="B112" s="1" t="s">
        <v>3153</v>
      </c>
      <c r="C112" s="1" t="s">
        <v>490</v>
      </c>
      <c r="D112" s="1" t="n">
        <v>4</v>
      </c>
      <c r="E112" s="1" t="n">
        <v>10</v>
      </c>
      <c r="F112" s="1" t="s">
        <v>23</v>
      </c>
      <c r="G112" s="1" t="n">
        <v>1</v>
      </c>
      <c r="H112" s="124" t="s">
        <v>6949</v>
      </c>
      <c r="I112" s="119" t="s">
        <v>7027</v>
      </c>
      <c r="J112" s="124" t="s">
        <v>6970</v>
      </c>
      <c r="K112" s="119" t="n">
        <v>1</v>
      </c>
      <c r="L112" s="124" t="s">
        <v>6962</v>
      </c>
      <c r="M112" s="119" t="n">
        <v>1</v>
      </c>
      <c r="N112" s="124" t="s">
        <v>7011</v>
      </c>
      <c r="O112" s="119" t="n">
        <v>1</v>
      </c>
      <c r="P112" s="124" t="s">
        <v>6995</v>
      </c>
      <c r="Q112" s="124" t="s">
        <v>6914</v>
      </c>
      <c r="R112" s="125" t="s">
        <v>5724</v>
      </c>
      <c r="S112" s="119" t="n">
        <v>1</v>
      </c>
      <c r="T112" s="124" t="s">
        <v>6965</v>
      </c>
      <c r="U112" s="124" t="n">
        <v>1</v>
      </c>
      <c r="V112" s="124" t="s">
        <v>6966</v>
      </c>
      <c r="W112" s="124" t="n">
        <v>1</v>
      </c>
      <c r="X112" s="124" t="s">
        <v>6911</v>
      </c>
      <c r="Y112" s="124" t="n">
        <v>1</v>
      </c>
      <c r="Z112" s="124" t="s">
        <v>6982</v>
      </c>
      <c r="AA112" s="124" t="n">
        <v>1</v>
      </c>
      <c r="AB112" s="124" t="s">
        <v>6946</v>
      </c>
      <c r="AC112" s="124" t="s">
        <v>6904</v>
      </c>
      <c r="AD112" s="124" t="s">
        <v>6983</v>
      </c>
      <c r="AE112" s="124" t="n">
        <v>1</v>
      </c>
      <c r="AF112" s="124" t="s">
        <v>6956</v>
      </c>
      <c r="AG112" s="124" t="s">
        <v>625</v>
      </c>
      <c r="AH112" s="124" t="s">
        <v>6901</v>
      </c>
      <c r="AI112" s="124" t="n">
        <v>1</v>
      </c>
      <c r="AJ112" s="124" t="s">
        <v>6967</v>
      </c>
      <c r="AK112" s="124" t="n">
        <v>1</v>
      </c>
      <c r="AL112" s="124" t="s">
        <v>6979</v>
      </c>
      <c r="AM112" s="124" t="s">
        <v>6904</v>
      </c>
      <c r="AN112" s="124" t="s">
        <v>6975</v>
      </c>
      <c r="AO112" s="124" t="n">
        <v>1</v>
      </c>
      <c r="AP112" s="124" t="s">
        <v>6984</v>
      </c>
      <c r="AQ112" s="124" t="s">
        <v>625</v>
      </c>
      <c r="AR112" s="112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12"/>
      <c r="CD112" s="1"/>
      <c r="CE112" s="1"/>
      <c r="CF112" s="1"/>
      <c r="CG112" s="1"/>
      <c r="CH112" s="1"/>
      <c r="CI112" s="1"/>
      <c r="CJ112" s="119"/>
      <c r="CK112" s="119"/>
      <c r="CL112" s="119"/>
      <c r="CM112" s="119"/>
      <c r="CN112" s="1"/>
      <c r="CO112" s="1"/>
      <c r="CP112" s="1"/>
      <c r="CQ112" s="1"/>
      <c r="CR112" s="1"/>
      <c r="CS112" s="1"/>
      <c r="CT112" s="119"/>
      <c r="CU112" s="119"/>
      <c r="CV112" s="1"/>
      <c r="CW112" s="1"/>
      <c r="CX112" s="119"/>
      <c r="CY112" s="119"/>
      <c r="CZ112" s="1"/>
      <c r="DA112" s="1"/>
      <c r="DB112" s="1"/>
      <c r="DC112" s="1"/>
      <c r="DD112" s="119"/>
      <c r="DE112" s="119"/>
      <c r="DF112" s="1"/>
      <c r="DG112" s="1"/>
      <c r="DH112" s="1"/>
      <c r="DI112" s="1"/>
      <c r="DJ112" s="120"/>
      <c r="DK112" s="120"/>
      <c r="DL112" s="1"/>
      <c r="DM112" s="1"/>
    </row>
    <row r="113" customFormat="false" ht="12.75" hidden="false" customHeight="true" outlineLevel="0" collapsed="false">
      <c r="A113" s="1" t="n">
        <v>110</v>
      </c>
      <c r="B113" s="1" t="s">
        <v>638</v>
      </c>
      <c r="C113" s="1" t="s">
        <v>490</v>
      </c>
      <c r="D113" s="1" t="n">
        <v>4</v>
      </c>
      <c r="E113" s="1" t="n">
        <v>10</v>
      </c>
      <c r="F113" s="1" t="s">
        <v>23</v>
      </c>
      <c r="G113" s="1" t="n">
        <v>1</v>
      </c>
      <c r="H113" s="124" t="s">
        <v>6949</v>
      </c>
      <c r="I113" s="119" t="s">
        <v>7027</v>
      </c>
      <c r="J113" s="124" t="s">
        <v>6970</v>
      </c>
      <c r="K113" s="119" t="n">
        <v>1</v>
      </c>
      <c r="L113" s="124" t="s">
        <v>6962</v>
      </c>
      <c r="M113" s="119" t="n">
        <v>1</v>
      </c>
      <c r="N113" s="124" t="s">
        <v>7011</v>
      </c>
      <c r="O113" s="119" t="n">
        <v>1</v>
      </c>
      <c r="P113" s="124" t="s">
        <v>6964</v>
      </c>
      <c r="Q113" s="124" t="n">
        <v>1</v>
      </c>
      <c r="R113" s="125" t="s">
        <v>5724</v>
      </c>
      <c r="S113" s="119" t="n">
        <v>1</v>
      </c>
      <c r="T113" s="124" t="s">
        <v>6965</v>
      </c>
      <c r="U113" s="124" t="n">
        <v>1</v>
      </c>
      <c r="V113" s="124" t="s">
        <v>6966</v>
      </c>
      <c r="W113" s="124" t="n">
        <v>1</v>
      </c>
      <c r="X113" s="124" t="s">
        <v>6953</v>
      </c>
      <c r="Y113" s="124" t="n">
        <v>1</v>
      </c>
      <c r="Z113" s="124" t="s">
        <v>6982</v>
      </c>
      <c r="AA113" s="124" t="n">
        <v>1</v>
      </c>
      <c r="AB113" s="124" t="s">
        <v>6978</v>
      </c>
      <c r="AC113" s="124" t="s">
        <v>625</v>
      </c>
      <c r="AD113" s="124" t="s">
        <v>6983</v>
      </c>
      <c r="AE113" s="124" t="n">
        <v>1</v>
      </c>
      <c r="AF113" s="124" t="s">
        <v>6927</v>
      </c>
      <c r="AG113" s="124" t="n">
        <v>1</v>
      </c>
      <c r="AH113" s="124" t="s">
        <v>6901</v>
      </c>
      <c r="AI113" s="124" t="n">
        <v>1</v>
      </c>
      <c r="AJ113" s="124" t="s">
        <v>6967</v>
      </c>
      <c r="AK113" s="124" t="n">
        <v>1</v>
      </c>
      <c r="AL113" s="124" t="s">
        <v>2175</v>
      </c>
      <c r="AM113" s="124" t="n">
        <v>1</v>
      </c>
      <c r="AN113" s="124" t="s">
        <v>6975</v>
      </c>
      <c r="AO113" s="124" t="n">
        <v>1</v>
      </c>
      <c r="AP113" s="124" t="s">
        <v>6903</v>
      </c>
      <c r="AQ113" s="124" t="n">
        <v>1</v>
      </c>
      <c r="AR113" s="112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12"/>
      <c r="CD113" s="1"/>
      <c r="CE113" s="1"/>
      <c r="CF113" s="1"/>
      <c r="CG113" s="1"/>
      <c r="CH113" s="1"/>
      <c r="CI113" s="1"/>
      <c r="CJ113" s="119"/>
      <c r="CK113" s="119"/>
      <c r="CL113" s="119"/>
      <c r="CM113" s="119"/>
      <c r="CN113" s="1"/>
      <c r="CO113" s="1"/>
      <c r="CP113" s="1"/>
      <c r="CQ113" s="1"/>
      <c r="CR113" s="1"/>
      <c r="CS113" s="1"/>
      <c r="CT113" s="119"/>
      <c r="CU113" s="119"/>
      <c r="CV113" s="1"/>
      <c r="CW113" s="1"/>
      <c r="CX113" s="119"/>
      <c r="CY113" s="119"/>
      <c r="CZ113" s="1"/>
      <c r="DA113" s="1"/>
      <c r="DB113" s="1"/>
      <c r="DC113" s="1"/>
      <c r="DD113" s="119"/>
      <c r="DE113" s="119"/>
      <c r="DF113" s="1"/>
      <c r="DG113" s="1"/>
      <c r="DH113" s="1"/>
      <c r="DI113" s="1"/>
      <c r="DJ113" s="120"/>
      <c r="DK113" s="120"/>
      <c r="DL113" s="1"/>
      <c r="DM113" s="1"/>
    </row>
    <row r="114" customFormat="false" ht="12.75" hidden="false" customHeight="true" outlineLevel="0" collapsed="false">
      <c r="A114" s="1" t="n">
        <v>111</v>
      </c>
      <c r="B114" s="1" t="s">
        <v>643</v>
      </c>
      <c r="C114" s="1" t="s">
        <v>490</v>
      </c>
      <c r="D114" s="1" t="n">
        <v>4</v>
      </c>
      <c r="E114" s="1" t="n">
        <v>10</v>
      </c>
      <c r="F114" s="1" t="s">
        <v>23</v>
      </c>
      <c r="G114" s="1" t="n">
        <v>1</v>
      </c>
      <c r="H114" s="124" t="s">
        <v>6971</v>
      </c>
      <c r="I114" s="119" t="n">
        <v>1</v>
      </c>
      <c r="J114" s="124" t="s">
        <v>7036</v>
      </c>
      <c r="K114" s="119" t="s">
        <v>6904</v>
      </c>
      <c r="L114" s="124" t="s">
        <v>6962</v>
      </c>
      <c r="M114" s="119" t="n">
        <v>1</v>
      </c>
      <c r="N114" s="124" t="s">
        <v>6989</v>
      </c>
      <c r="O114" s="119" t="s">
        <v>6904</v>
      </c>
      <c r="P114" s="124" t="s">
        <v>6981</v>
      </c>
      <c r="Q114" s="124" t="s">
        <v>6916</v>
      </c>
      <c r="R114" s="125" t="s">
        <v>5724</v>
      </c>
      <c r="S114" s="119" t="n">
        <v>1</v>
      </c>
      <c r="T114" s="124" t="s">
        <v>6965</v>
      </c>
      <c r="U114" s="124" t="n">
        <v>1</v>
      </c>
      <c r="V114" s="124" t="s">
        <v>6966</v>
      </c>
      <c r="W114" s="124" t="n">
        <v>1</v>
      </c>
      <c r="X114" s="124" t="s">
        <v>6953</v>
      </c>
      <c r="Y114" s="124" t="n">
        <v>1</v>
      </c>
      <c r="Z114" s="124" t="s">
        <v>6982</v>
      </c>
      <c r="AA114" s="124" t="n">
        <v>1</v>
      </c>
      <c r="AB114" s="124" t="s">
        <v>6994</v>
      </c>
      <c r="AC114" s="124" t="n">
        <v>1</v>
      </c>
      <c r="AD114" s="124" t="s">
        <v>6983</v>
      </c>
      <c r="AE114" s="124" t="n">
        <v>1</v>
      </c>
      <c r="AF114" s="124" t="s">
        <v>6927</v>
      </c>
      <c r="AG114" s="124" t="n">
        <v>1</v>
      </c>
      <c r="AH114" s="124" t="s">
        <v>6901</v>
      </c>
      <c r="AI114" s="124" t="n">
        <v>1</v>
      </c>
      <c r="AJ114" s="124" t="s">
        <v>6967</v>
      </c>
      <c r="AK114" s="124" t="n">
        <v>1</v>
      </c>
      <c r="AL114" s="124" t="s">
        <v>2175</v>
      </c>
      <c r="AM114" s="124" t="n">
        <v>1</v>
      </c>
      <c r="AN114" s="124" t="s">
        <v>6975</v>
      </c>
      <c r="AO114" s="124" t="n">
        <v>1</v>
      </c>
      <c r="AP114" s="124" t="s">
        <v>6903</v>
      </c>
      <c r="AQ114" s="124" t="n">
        <v>1</v>
      </c>
      <c r="AR114" s="112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12"/>
      <c r="CD114" s="1"/>
      <c r="CE114" s="1"/>
      <c r="CF114" s="1"/>
      <c r="CG114" s="1"/>
      <c r="CH114" s="1"/>
      <c r="CI114" s="1"/>
      <c r="CJ114" s="119"/>
      <c r="CK114" s="119"/>
      <c r="CL114" s="119"/>
      <c r="CM114" s="119"/>
      <c r="CN114" s="1"/>
      <c r="CO114" s="1"/>
      <c r="CP114" s="1"/>
      <c r="CQ114" s="1"/>
      <c r="CR114" s="1"/>
      <c r="CS114" s="1"/>
      <c r="CT114" s="119"/>
      <c r="CU114" s="119"/>
      <c r="CV114" s="1"/>
      <c r="CW114" s="1"/>
      <c r="CX114" s="119"/>
      <c r="CY114" s="119"/>
      <c r="CZ114" s="1"/>
      <c r="DA114" s="1"/>
      <c r="DB114" s="1"/>
      <c r="DC114" s="1"/>
      <c r="DD114" s="119"/>
      <c r="DE114" s="119"/>
      <c r="DF114" s="1"/>
      <c r="DG114" s="1"/>
      <c r="DH114" s="1"/>
      <c r="DI114" s="1"/>
      <c r="DJ114" s="120"/>
      <c r="DK114" s="120"/>
      <c r="DL114" s="1"/>
      <c r="DM114" s="1"/>
    </row>
    <row r="115" customFormat="false" ht="12.75" hidden="false" customHeight="true" outlineLevel="0" collapsed="false">
      <c r="A115" s="1" t="n">
        <v>112</v>
      </c>
      <c r="B115" s="1" t="s">
        <v>648</v>
      </c>
      <c r="C115" s="1" t="s">
        <v>490</v>
      </c>
      <c r="D115" s="1" t="n">
        <v>4</v>
      </c>
      <c r="E115" s="1" t="n">
        <v>10</v>
      </c>
      <c r="F115" s="1" t="s">
        <v>23</v>
      </c>
      <c r="G115" s="1" t="n">
        <v>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F115" s="1"/>
      <c r="AG115" s="1"/>
      <c r="AJ115" s="1"/>
      <c r="AK115" s="1"/>
      <c r="AL115" s="1"/>
      <c r="AM115" s="1"/>
      <c r="AN115" s="1"/>
      <c r="AO115" s="1"/>
      <c r="AP115" s="1"/>
      <c r="AQ115" s="1"/>
      <c r="AR115" s="112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12"/>
      <c r="CD115" s="126" t="s">
        <v>5637</v>
      </c>
      <c r="CE115" s="126" t="s">
        <v>6894</v>
      </c>
      <c r="CF115" s="126" t="s">
        <v>6950</v>
      </c>
      <c r="CG115" s="126" t="s">
        <v>6904</v>
      </c>
      <c r="CH115" s="126" t="s">
        <v>6992</v>
      </c>
      <c r="CI115" s="126" t="s">
        <v>6904</v>
      </c>
      <c r="CJ115" s="126" t="s">
        <v>7012</v>
      </c>
      <c r="CK115" s="126" t="s">
        <v>6888</v>
      </c>
      <c r="CL115" s="126" t="s">
        <v>6891</v>
      </c>
      <c r="CM115" s="126" t="s">
        <v>6886</v>
      </c>
      <c r="CN115" s="126" t="s">
        <v>7019</v>
      </c>
      <c r="CO115" s="126" t="n">
        <v>1</v>
      </c>
      <c r="CP115" s="126" t="s">
        <v>7001</v>
      </c>
      <c r="CQ115" s="126" t="n">
        <v>1</v>
      </c>
      <c r="CR115" s="126" t="s">
        <v>7013</v>
      </c>
      <c r="CS115" s="126" t="s">
        <v>6904</v>
      </c>
      <c r="CT115" s="126" t="s">
        <v>7002</v>
      </c>
      <c r="CU115" s="126" t="n">
        <v>1</v>
      </c>
      <c r="CV115" s="126" t="s">
        <v>6972</v>
      </c>
      <c r="CW115" s="126" t="s">
        <v>6904</v>
      </c>
      <c r="CX115" s="126" t="s">
        <v>6973</v>
      </c>
      <c r="CY115" s="126" t="n">
        <v>1</v>
      </c>
      <c r="CZ115" s="126" t="s">
        <v>7008</v>
      </c>
      <c r="DA115" s="126" t="s">
        <v>6916</v>
      </c>
      <c r="DB115" s="126" t="s">
        <v>7037</v>
      </c>
      <c r="DC115" s="126" t="s">
        <v>6914</v>
      </c>
      <c r="DD115" s="127" t="s">
        <v>7021</v>
      </c>
      <c r="DE115" s="127" t="n">
        <v>1</v>
      </c>
      <c r="DF115" s="126" t="s">
        <v>7005</v>
      </c>
      <c r="DG115" s="126" t="s">
        <v>6888</v>
      </c>
      <c r="DH115" s="126" t="s">
        <v>7015</v>
      </c>
      <c r="DI115" s="126" t="s">
        <v>6904</v>
      </c>
      <c r="DJ115" s="130" t="s">
        <v>6969</v>
      </c>
      <c r="DK115" s="130" t="n">
        <v>1</v>
      </c>
      <c r="DL115" s="126" t="s">
        <v>7026</v>
      </c>
      <c r="DM115" s="126" t="n">
        <v>1</v>
      </c>
    </row>
    <row r="116" customFormat="false" ht="12.75" hidden="false" customHeight="true" outlineLevel="0" collapsed="false">
      <c r="A116" s="1" t="n">
        <v>113</v>
      </c>
      <c r="B116" s="1" t="s">
        <v>3208</v>
      </c>
      <c r="C116" s="1" t="s">
        <v>490</v>
      </c>
      <c r="D116" s="1" t="n">
        <v>4</v>
      </c>
      <c r="E116" s="1" t="n">
        <v>10</v>
      </c>
      <c r="F116" s="1" t="s">
        <v>23</v>
      </c>
      <c r="G116" s="1" t="n">
        <v>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Z116" s="1"/>
      <c r="AA116" s="1"/>
      <c r="AB116" s="1"/>
      <c r="AC116" s="1"/>
      <c r="AD116" s="1"/>
      <c r="AE116" s="1"/>
      <c r="AF116" s="1"/>
      <c r="AG116" s="1"/>
      <c r="AJ116" s="1"/>
      <c r="AK116" s="1"/>
      <c r="AL116" s="1"/>
      <c r="AM116" s="1"/>
      <c r="AN116" s="1"/>
      <c r="AO116" s="1"/>
      <c r="AP116" s="1"/>
      <c r="AQ116" s="1"/>
      <c r="AR116" s="112"/>
      <c r="AS116" s="1"/>
      <c r="AT116" s="1"/>
      <c r="AU116" s="1"/>
      <c r="AV116" s="1"/>
      <c r="AW116" s="1"/>
      <c r="AX116" s="1"/>
      <c r="BC116" s="1"/>
      <c r="BD116" s="1"/>
      <c r="BE116" s="1"/>
      <c r="BF116" s="1"/>
      <c r="BG116" s="1"/>
      <c r="BH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12"/>
      <c r="CD116" s="126" t="s">
        <v>6999</v>
      </c>
      <c r="CE116" s="126" t="n">
        <v>1</v>
      </c>
      <c r="CF116" s="126" t="s">
        <v>6921</v>
      </c>
      <c r="CG116" s="126" t="n">
        <v>1</v>
      </c>
      <c r="CH116" s="126" t="s">
        <v>6962</v>
      </c>
      <c r="CI116" s="126" t="n">
        <v>1</v>
      </c>
      <c r="CJ116" s="126" t="s">
        <v>7018</v>
      </c>
      <c r="CK116" s="126" t="s">
        <v>6916</v>
      </c>
      <c r="CL116" s="127" t="s">
        <v>6964</v>
      </c>
      <c r="CM116" s="127" t="n">
        <v>1</v>
      </c>
      <c r="CN116" s="127" t="s">
        <v>7019</v>
      </c>
      <c r="CO116" s="126" t="n">
        <v>1</v>
      </c>
      <c r="CP116" s="126" t="s">
        <v>7001</v>
      </c>
      <c r="CQ116" s="126" t="n">
        <v>1</v>
      </c>
      <c r="CR116" s="126" t="s">
        <v>6938</v>
      </c>
      <c r="CS116" s="126" t="n">
        <v>1</v>
      </c>
      <c r="CT116" s="126" t="s">
        <v>7038</v>
      </c>
      <c r="CU116" s="126" t="n">
        <v>1</v>
      </c>
      <c r="CV116" s="126" t="s">
        <v>7023</v>
      </c>
      <c r="CW116" s="126" t="s">
        <v>6916</v>
      </c>
      <c r="CX116" s="126" t="s">
        <v>6978</v>
      </c>
      <c r="CY116" s="126" t="s">
        <v>625</v>
      </c>
      <c r="CZ116" s="126" t="s">
        <v>7039</v>
      </c>
      <c r="DA116" s="126" t="n">
        <v>1</v>
      </c>
      <c r="DB116" s="126" t="s">
        <v>7009</v>
      </c>
      <c r="DC116" s="126" t="n">
        <v>1</v>
      </c>
      <c r="DD116" s="127" t="s">
        <v>7021</v>
      </c>
      <c r="DE116" s="127" t="n">
        <v>1</v>
      </c>
      <c r="DF116" s="126" t="s">
        <v>6967</v>
      </c>
      <c r="DG116" s="126" t="s">
        <v>6904</v>
      </c>
      <c r="DH116" s="126" t="s">
        <v>7040</v>
      </c>
      <c r="DI116" s="126" t="n">
        <v>1</v>
      </c>
      <c r="DJ116" s="126" t="s">
        <v>6975</v>
      </c>
      <c r="DK116" s="126" t="n">
        <v>1</v>
      </c>
      <c r="DL116" s="126" t="s">
        <v>7041</v>
      </c>
      <c r="DM116" s="126" t="s">
        <v>625</v>
      </c>
    </row>
    <row r="117" customFormat="false" ht="12.75" hidden="false" customHeight="true" outlineLevel="0" collapsed="false">
      <c r="A117" s="1" t="n">
        <v>114</v>
      </c>
      <c r="B117" s="1" t="s">
        <v>3233</v>
      </c>
      <c r="C117" s="1" t="s">
        <v>490</v>
      </c>
      <c r="D117" s="1" t="n">
        <v>4</v>
      </c>
      <c r="E117" s="1" t="n">
        <v>10</v>
      </c>
      <c r="F117" s="1" t="s">
        <v>23</v>
      </c>
      <c r="G117" s="1" t="n">
        <v>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Z117" s="1"/>
      <c r="AA117" s="1"/>
      <c r="AB117" s="1"/>
      <c r="AC117" s="1"/>
      <c r="AD117" s="1"/>
      <c r="AE117" s="1"/>
      <c r="AF117" s="1"/>
      <c r="AG117" s="1"/>
      <c r="AJ117" s="1"/>
      <c r="AK117" s="1"/>
      <c r="AL117" s="1"/>
      <c r="AM117" s="1"/>
      <c r="AN117" s="1"/>
      <c r="AO117" s="1"/>
      <c r="AP117" s="1"/>
      <c r="AQ117" s="1"/>
      <c r="AR117" s="112"/>
      <c r="AS117" s="1"/>
      <c r="AT117" s="1"/>
      <c r="AU117" s="1"/>
      <c r="AV117" s="1"/>
      <c r="AW117" s="1"/>
      <c r="AX117" s="1"/>
      <c r="BC117" s="1"/>
      <c r="BD117" s="1"/>
      <c r="BE117" s="1"/>
      <c r="BF117" s="1"/>
      <c r="BG117" s="1"/>
      <c r="BH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12"/>
      <c r="CD117" s="126" t="s">
        <v>6999</v>
      </c>
      <c r="CE117" s="126" t="n">
        <v>1</v>
      </c>
      <c r="CF117" s="126" t="s">
        <v>6921</v>
      </c>
      <c r="CG117" s="126" t="n">
        <v>1</v>
      </c>
      <c r="CH117" s="126" t="s">
        <v>6962</v>
      </c>
      <c r="CI117" s="126" t="n">
        <v>1</v>
      </c>
      <c r="CJ117" s="126" t="s">
        <v>7018</v>
      </c>
      <c r="CK117" s="126" t="s">
        <v>6916</v>
      </c>
      <c r="CL117" s="127" t="s">
        <v>6964</v>
      </c>
      <c r="CM117" s="127" t="n">
        <v>1</v>
      </c>
      <c r="CN117" s="127" t="s">
        <v>7019</v>
      </c>
      <c r="CO117" s="126" t="n">
        <v>1</v>
      </c>
      <c r="CP117" s="126" t="s">
        <v>7001</v>
      </c>
      <c r="CQ117" s="126" t="n">
        <v>1</v>
      </c>
      <c r="CR117" s="126" t="s">
        <v>7013</v>
      </c>
      <c r="CS117" s="126" t="s">
        <v>6904</v>
      </c>
      <c r="CT117" s="126" t="s">
        <v>7014</v>
      </c>
      <c r="CU117" s="126" t="s">
        <v>6914</v>
      </c>
      <c r="CV117" s="126" t="s">
        <v>7023</v>
      </c>
      <c r="CW117" s="126" t="s">
        <v>6916</v>
      </c>
      <c r="CX117" s="126" t="s">
        <v>6994</v>
      </c>
      <c r="CY117" s="126" t="n">
        <v>1</v>
      </c>
      <c r="CZ117" s="126" t="s">
        <v>7039</v>
      </c>
      <c r="DA117" s="126" t="n">
        <v>1</v>
      </c>
      <c r="DB117" s="126" t="s">
        <v>7037</v>
      </c>
      <c r="DC117" s="126" t="s">
        <v>6914</v>
      </c>
      <c r="DD117" s="127" t="s">
        <v>7021</v>
      </c>
      <c r="DE117" s="127" t="n">
        <v>1</v>
      </c>
      <c r="DF117" s="126" t="s">
        <v>6967</v>
      </c>
      <c r="DG117" s="126" t="s">
        <v>6904</v>
      </c>
      <c r="DH117" s="126" t="s">
        <v>6958</v>
      </c>
      <c r="DI117" s="126" t="s">
        <v>625</v>
      </c>
      <c r="DJ117" s="126" t="s">
        <v>6975</v>
      </c>
      <c r="DK117" s="126" t="n">
        <v>1</v>
      </c>
      <c r="DL117" s="126" t="s">
        <v>7026</v>
      </c>
      <c r="DM117" s="126" t="n">
        <v>1</v>
      </c>
    </row>
    <row r="118" customFormat="false" ht="12.75" hidden="false" customHeight="true" outlineLevel="0" collapsed="false">
      <c r="A118" s="1" t="n">
        <v>115</v>
      </c>
      <c r="B118" s="1" t="s">
        <v>661</v>
      </c>
      <c r="C118" s="1" t="s">
        <v>490</v>
      </c>
      <c r="D118" s="1" t="n">
        <v>4</v>
      </c>
      <c r="E118" s="1" t="n">
        <v>10</v>
      </c>
      <c r="F118" s="1" t="s">
        <v>23</v>
      </c>
      <c r="G118" s="1" t="n">
        <v>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Z118" s="1"/>
      <c r="AA118" s="1"/>
      <c r="AB118" s="1"/>
      <c r="AC118" s="1"/>
      <c r="AD118" s="1"/>
      <c r="AE118" s="1"/>
      <c r="AF118" s="1"/>
      <c r="AG118" s="1"/>
      <c r="AJ118" s="1"/>
      <c r="AK118" s="1"/>
      <c r="AL118" s="1"/>
      <c r="AM118" s="1"/>
      <c r="AN118" s="1"/>
      <c r="AO118" s="1"/>
      <c r="AP118" s="1"/>
      <c r="AQ118" s="1"/>
      <c r="AR118" s="112"/>
      <c r="AS118" s="1"/>
      <c r="AT118" s="1"/>
      <c r="AU118" s="1"/>
      <c r="AV118" s="1"/>
      <c r="AW118" s="1"/>
      <c r="AX118" s="1"/>
      <c r="BC118" s="1"/>
      <c r="BD118" s="1"/>
      <c r="BE118" s="1"/>
      <c r="BF118" s="1"/>
      <c r="BG118" s="1"/>
      <c r="BH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12"/>
      <c r="CD118" s="126" t="s">
        <v>6999</v>
      </c>
      <c r="CE118" s="126" t="n">
        <v>1</v>
      </c>
      <c r="CF118" s="126" t="s">
        <v>6921</v>
      </c>
      <c r="CG118" s="126" t="n">
        <v>1</v>
      </c>
      <c r="CH118" s="126" t="s">
        <v>6962</v>
      </c>
      <c r="CI118" s="126" t="n">
        <v>1</v>
      </c>
      <c r="CJ118" s="126" t="s">
        <v>7018</v>
      </c>
      <c r="CK118" s="126" t="s">
        <v>6916</v>
      </c>
      <c r="CL118" s="127" t="s">
        <v>6964</v>
      </c>
      <c r="CM118" s="127" t="n">
        <v>1</v>
      </c>
      <c r="CN118" s="127" t="s">
        <v>7042</v>
      </c>
      <c r="CO118" s="126" t="s">
        <v>6916</v>
      </c>
      <c r="CP118" s="126" t="s">
        <v>7001</v>
      </c>
      <c r="CQ118" s="126" t="n">
        <v>1</v>
      </c>
      <c r="CR118" s="126" t="s">
        <v>7013</v>
      </c>
      <c r="CS118" s="126" t="s">
        <v>6904</v>
      </c>
      <c r="CT118" s="126" t="s">
        <v>7038</v>
      </c>
      <c r="CU118" s="126" t="n">
        <v>1</v>
      </c>
      <c r="CV118" s="126" t="s">
        <v>6972</v>
      </c>
      <c r="CW118" s="126" t="s">
        <v>6904</v>
      </c>
      <c r="CX118" s="126" t="s">
        <v>6994</v>
      </c>
      <c r="CY118" s="126" t="n">
        <v>1</v>
      </c>
      <c r="CZ118" s="126" t="s">
        <v>7039</v>
      </c>
      <c r="DA118" s="126" t="n">
        <v>1</v>
      </c>
      <c r="DB118" s="126" t="s">
        <v>7003</v>
      </c>
      <c r="DC118" s="126" t="n">
        <v>1</v>
      </c>
      <c r="DD118" s="127" t="s">
        <v>7021</v>
      </c>
      <c r="DE118" s="127" t="n">
        <v>1</v>
      </c>
      <c r="DF118" s="126" t="s">
        <v>6967</v>
      </c>
      <c r="DG118" s="126" t="s">
        <v>6904</v>
      </c>
      <c r="DH118" s="126" t="s">
        <v>7040</v>
      </c>
      <c r="DI118" s="126" t="n">
        <v>1</v>
      </c>
      <c r="DJ118" s="126" t="s">
        <v>6975</v>
      </c>
      <c r="DK118" s="126" t="n">
        <v>1</v>
      </c>
      <c r="DL118" s="126" t="s">
        <v>7026</v>
      </c>
      <c r="DM118" s="126" t="n">
        <v>1</v>
      </c>
    </row>
    <row r="119" customFormat="false" ht="12.75" hidden="false" customHeight="true" outlineLevel="0" collapsed="false">
      <c r="A119" s="1" t="n">
        <v>116</v>
      </c>
      <c r="B119" s="1" t="s">
        <v>665</v>
      </c>
      <c r="C119" s="1" t="s">
        <v>490</v>
      </c>
      <c r="D119" s="1" t="n">
        <v>4</v>
      </c>
      <c r="E119" s="1" t="n">
        <v>10</v>
      </c>
      <c r="F119" s="1" t="s">
        <v>23</v>
      </c>
      <c r="G119" s="1" t="n">
        <v>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Z119" s="1"/>
      <c r="AA119" s="1"/>
      <c r="AB119" s="1"/>
      <c r="AC119" s="1"/>
      <c r="AD119" s="1"/>
      <c r="AE119" s="1"/>
      <c r="AF119" s="1"/>
      <c r="AG119" s="1"/>
      <c r="AJ119" s="1"/>
      <c r="AK119" s="1"/>
      <c r="AL119" s="1"/>
      <c r="AM119" s="1"/>
      <c r="AN119" s="1"/>
      <c r="AO119" s="1"/>
      <c r="AP119" s="1"/>
      <c r="AQ119" s="1"/>
      <c r="AR119" s="112"/>
      <c r="AS119" s="1"/>
      <c r="AT119" s="1"/>
      <c r="AU119" s="1"/>
      <c r="AV119" s="1"/>
      <c r="AW119" s="1"/>
      <c r="AX119" s="1"/>
      <c r="BC119" s="1"/>
      <c r="BD119" s="1"/>
      <c r="BE119" s="1"/>
      <c r="BF119" s="1"/>
      <c r="BG119" s="1"/>
      <c r="BH119" s="1"/>
      <c r="BK119" s="1"/>
      <c r="BL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12"/>
      <c r="CD119" s="126" t="s">
        <v>6999</v>
      </c>
      <c r="CE119" s="126" t="n">
        <v>1</v>
      </c>
      <c r="CF119" s="126" t="s">
        <v>6921</v>
      </c>
      <c r="CG119" s="126" t="n">
        <v>1</v>
      </c>
      <c r="CH119" s="126" t="s">
        <v>6977</v>
      </c>
      <c r="CI119" s="126" t="n">
        <v>1</v>
      </c>
      <c r="CJ119" s="126" t="s">
        <v>7011</v>
      </c>
      <c r="CK119" s="126" t="n">
        <v>1</v>
      </c>
      <c r="CL119" s="127" t="s">
        <v>6964</v>
      </c>
      <c r="CM119" s="127" t="n">
        <v>1</v>
      </c>
      <c r="CN119" s="127" t="s">
        <v>7019</v>
      </c>
      <c r="CO119" s="126" t="n">
        <v>1</v>
      </c>
      <c r="CP119" s="126" t="s">
        <v>7001</v>
      </c>
      <c r="CQ119" s="126" t="n">
        <v>1</v>
      </c>
      <c r="CR119" s="126" t="s">
        <v>7013</v>
      </c>
      <c r="CS119" s="126" t="s">
        <v>6904</v>
      </c>
      <c r="CT119" s="126" t="s">
        <v>7014</v>
      </c>
      <c r="CU119" s="126" t="s">
        <v>6914</v>
      </c>
      <c r="CV119" s="126" t="s">
        <v>1703</v>
      </c>
      <c r="CW119" s="126" t="n">
        <v>1</v>
      </c>
      <c r="CX119" s="126" t="s">
        <v>6978</v>
      </c>
      <c r="CY119" s="126" t="s">
        <v>625</v>
      </c>
      <c r="CZ119" s="126" t="s">
        <v>6913</v>
      </c>
      <c r="DA119" s="126" t="s">
        <v>6914</v>
      </c>
      <c r="DB119" s="126" t="s">
        <v>7037</v>
      </c>
      <c r="DC119" s="126" t="s">
        <v>6914</v>
      </c>
      <c r="DD119" s="127" t="s">
        <v>7021</v>
      </c>
      <c r="DE119" s="127" t="n">
        <v>1</v>
      </c>
      <c r="DF119" s="126" t="s">
        <v>7005</v>
      </c>
      <c r="DG119" s="126" t="s">
        <v>6888</v>
      </c>
      <c r="DH119" s="126" t="s">
        <v>7040</v>
      </c>
      <c r="DI119" s="126" t="n">
        <v>1</v>
      </c>
      <c r="DJ119" s="126" t="s">
        <v>6975</v>
      </c>
      <c r="DK119" s="126" t="n">
        <v>1</v>
      </c>
      <c r="DL119" s="126" t="s">
        <v>7026</v>
      </c>
      <c r="DM119" s="126" t="n">
        <v>1</v>
      </c>
    </row>
    <row r="120" customFormat="false" ht="12.75" hidden="false" customHeight="true" outlineLevel="0" collapsed="false">
      <c r="A120" s="1" t="n">
        <v>117</v>
      </c>
      <c r="B120" s="1" t="s">
        <v>3290</v>
      </c>
      <c r="C120" s="1" t="s">
        <v>490</v>
      </c>
      <c r="D120" s="1" t="n">
        <v>4</v>
      </c>
      <c r="E120" s="1" t="n">
        <v>10</v>
      </c>
      <c r="F120" s="1" t="s">
        <v>23</v>
      </c>
      <c r="G120" s="1" t="n">
        <v>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F120" s="1"/>
      <c r="AG120" s="1"/>
      <c r="AJ120" s="1"/>
      <c r="AK120" s="1"/>
      <c r="AL120" s="1"/>
      <c r="AM120" s="1"/>
      <c r="AN120" s="1"/>
      <c r="AO120" s="1"/>
      <c r="AP120" s="1"/>
      <c r="AQ120" s="1"/>
      <c r="AR120" s="112"/>
      <c r="AS120" s="1"/>
      <c r="AT120" s="1"/>
      <c r="AU120" s="1"/>
      <c r="AV120" s="1"/>
      <c r="AW120" s="1"/>
      <c r="AX120" s="1"/>
      <c r="BC120" s="1"/>
      <c r="BD120" s="1"/>
      <c r="BE120" s="1"/>
      <c r="BF120" s="1"/>
      <c r="BG120" s="1"/>
      <c r="BH120" s="1"/>
      <c r="BK120" s="1"/>
      <c r="BL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12"/>
      <c r="CD120" s="126" t="s">
        <v>6999</v>
      </c>
      <c r="CE120" s="126" t="n">
        <v>1</v>
      </c>
      <c r="CF120" s="126" t="s">
        <v>7043</v>
      </c>
      <c r="CG120" s="126" t="s">
        <v>6914</v>
      </c>
      <c r="CH120" s="126" t="s">
        <v>6977</v>
      </c>
      <c r="CI120" s="126" t="n">
        <v>1</v>
      </c>
      <c r="CJ120" s="126" t="s">
        <v>7018</v>
      </c>
      <c r="CK120" s="126" t="s">
        <v>6916</v>
      </c>
      <c r="CL120" s="127" t="s">
        <v>6964</v>
      </c>
      <c r="CM120" s="127" t="n">
        <v>1</v>
      </c>
      <c r="CN120" s="127" t="s">
        <v>6908</v>
      </c>
      <c r="CO120" s="126" t="n">
        <v>1</v>
      </c>
      <c r="CP120" s="126" t="s">
        <v>7001</v>
      </c>
      <c r="CQ120" s="126" t="n">
        <v>1</v>
      </c>
      <c r="CR120" s="126" t="s">
        <v>6948</v>
      </c>
      <c r="CS120" s="126" t="s">
        <v>6894</v>
      </c>
      <c r="CT120" s="126" t="s">
        <v>7014</v>
      </c>
      <c r="CU120" s="126" t="s">
        <v>6914</v>
      </c>
      <c r="CV120" s="126" t="s">
        <v>6972</v>
      </c>
      <c r="CW120" s="126" t="s">
        <v>6904</v>
      </c>
      <c r="CX120" s="126" t="s">
        <v>6978</v>
      </c>
      <c r="CY120" s="126" t="s">
        <v>625</v>
      </c>
      <c r="CZ120" s="126" t="s">
        <v>6913</v>
      </c>
      <c r="DA120" s="126" t="s">
        <v>6914</v>
      </c>
      <c r="DB120" s="126" t="s">
        <v>7003</v>
      </c>
      <c r="DC120" s="126" t="n">
        <v>1</v>
      </c>
      <c r="DD120" s="127" t="s">
        <v>7021</v>
      </c>
      <c r="DE120" s="127" t="n">
        <v>1</v>
      </c>
      <c r="DF120" s="126" t="s">
        <v>7044</v>
      </c>
      <c r="DG120" s="126" t="s">
        <v>6889</v>
      </c>
      <c r="DH120" s="126" t="s">
        <v>6958</v>
      </c>
      <c r="DI120" s="126" t="s">
        <v>625</v>
      </c>
      <c r="DJ120" s="126" t="s">
        <v>6975</v>
      </c>
      <c r="DK120" s="126" t="n">
        <v>1</v>
      </c>
      <c r="DL120" s="126" t="s">
        <v>7026</v>
      </c>
      <c r="DM120" s="126" t="n">
        <v>1</v>
      </c>
    </row>
    <row r="121" customFormat="false" ht="12.75" hidden="false" customHeight="true" outlineLevel="0" collapsed="false">
      <c r="A121" s="1" t="n">
        <v>118</v>
      </c>
      <c r="B121" s="1" t="s">
        <v>3305</v>
      </c>
      <c r="C121" s="1" t="s">
        <v>490</v>
      </c>
      <c r="D121" s="1" t="n">
        <v>4</v>
      </c>
      <c r="E121" s="1" t="n">
        <v>10</v>
      </c>
      <c r="F121" s="1" t="s">
        <v>23</v>
      </c>
      <c r="G121" s="1" t="n">
        <v>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Z121" s="1"/>
      <c r="AA121" s="1"/>
      <c r="AB121" s="1"/>
      <c r="AC121" s="1"/>
      <c r="AD121" s="1"/>
      <c r="AE121" s="1"/>
      <c r="AF121" s="1"/>
      <c r="AG121" s="1"/>
      <c r="AJ121" s="1"/>
      <c r="AK121" s="1"/>
      <c r="AL121" s="1"/>
      <c r="AM121" s="1"/>
      <c r="AN121" s="1"/>
      <c r="AO121" s="1"/>
      <c r="AP121" s="1"/>
      <c r="AQ121" s="1"/>
      <c r="AR121" s="112"/>
      <c r="AS121" s="1"/>
      <c r="AT121" s="1"/>
      <c r="AU121" s="1"/>
      <c r="AV121" s="1"/>
      <c r="AW121" s="1"/>
      <c r="AX121" s="1"/>
      <c r="BC121" s="1"/>
      <c r="BD121" s="1"/>
      <c r="BE121" s="1"/>
      <c r="BF121" s="1"/>
      <c r="BG121" s="1"/>
      <c r="BH121" s="1"/>
      <c r="BK121" s="1"/>
      <c r="BL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12"/>
      <c r="CD121" s="126" t="s">
        <v>7045</v>
      </c>
      <c r="CE121" s="126" t="s">
        <v>6889</v>
      </c>
      <c r="CF121" s="126" t="s">
        <v>7017</v>
      </c>
      <c r="CG121" s="126" t="s">
        <v>625</v>
      </c>
      <c r="CH121" s="126" t="s">
        <v>6977</v>
      </c>
      <c r="CI121" s="126" t="n">
        <v>1</v>
      </c>
      <c r="CJ121" s="126" t="s">
        <v>7011</v>
      </c>
      <c r="CK121" s="126" t="n">
        <v>1</v>
      </c>
      <c r="CL121" s="127" t="s">
        <v>6964</v>
      </c>
      <c r="CM121" s="127" t="n">
        <v>1</v>
      </c>
      <c r="CN121" s="127" t="s">
        <v>6908</v>
      </c>
      <c r="CO121" s="126" t="n">
        <v>1</v>
      </c>
      <c r="CP121" s="126" t="s">
        <v>7001</v>
      </c>
      <c r="CQ121" s="126" t="n">
        <v>1</v>
      </c>
      <c r="CR121" s="126" t="s">
        <v>6938</v>
      </c>
      <c r="CS121" s="126" t="n">
        <v>1</v>
      </c>
      <c r="CT121" s="126" t="s">
        <v>7038</v>
      </c>
      <c r="CU121" s="126" t="n">
        <v>1</v>
      </c>
      <c r="CV121" s="126" t="s">
        <v>1703</v>
      </c>
      <c r="CW121" s="126" t="n">
        <v>1</v>
      </c>
      <c r="CX121" s="126" t="s">
        <v>6978</v>
      </c>
      <c r="CY121" s="126" t="s">
        <v>625</v>
      </c>
      <c r="CZ121" s="126" t="s">
        <v>7039</v>
      </c>
      <c r="DA121" s="126" t="n">
        <v>1</v>
      </c>
      <c r="DB121" s="126" t="s">
        <v>7009</v>
      </c>
      <c r="DC121" s="126" t="n">
        <v>1</v>
      </c>
      <c r="DD121" s="127" t="s">
        <v>7021</v>
      </c>
      <c r="DE121" s="127" t="n">
        <v>1</v>
      </c>
      <c r="DF121" s="126" t="s">
        <v>6967</v>
      </c>
      <c r="DG121" s="126" t="s">
        <v>6904</v>
      </c>
      <c r="DH121" s="126" t="s">
        <v>7015</v>
      </c>
      <c r="DI121" s="126" t="s">
        <v>6904</v>
      </c>
      <c r="DJ121" s="126" t="s">
        <v>7046</v>
      </c>
      <c r="DK121" s="126" t="s">
        <v>6914</v>
      </c>
      <c r="DL121" s="126" t="s">
        <v>7006</v>
      </c>
      <c r="DM121" s="126" t="n">
        <v>1</v>
      </c>
    </row>
    <row r="122" customFormat="false" ht="12.75" hidden="false" customHeight="true" outlineLevel="0" collapsed="false">
      <c r="A122" s="1" t="n">
        <v>119</v>
      </c>
      <c r="B122" s="1" t="s">
        <v>3330</v>
      </c>
      <c r="C122" s="1" t="s">
        <v>490</v>
      </c>
      <c r="D122" s="1" t="n">
        <v>4</v>
      </c>
      <c r="E122" s="1" t="n">
        <v>10</v>
      </c>
      <c r="F122" s="1" t="s">
        <v>23</v>
      </c>
      <c r="G122" s="1" t="n">
        <v>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Z122" s="1"/>
      <c r="AA122" s="1"/>
      <c r="AB122" s="1"/>
      <c r="AC122" s="1"/>
      <c r="AD122" s="1"/>
      <c r="AE122" s="1"/>
      <c r="AF122" s="1"/>
      <c r="AG122" s="1"/>
      <c r="AJ122" s="1"/>
      <c r="AK122" s="1"/>
      <c r="AL122" s="1"/>
      <c r="AM122" s="1"/>
      <c r="AN122" s="1"/>
      <c r="AO122" s="1"/>
      <c r="AP122" s="1"/>
      <c r="AQ122" s="1"/>
      <c r="AR122" s="112"/>
      <c r="AS122" s="1"/>
      <c r="AT122" s="1"/>
      <c r="AU122" s="1"/>
      <c r="AV122" s="1"/>
      <c r="AW122" s="1"/>
      <c r="AX122" s="1"/>
      <c r="BC122" s="1"/>
      <c r="BD122" s="1"/>
      <c r="BE122" s="1"/>
      <c r="BF122" s="1"/>
      <c r="BG122" s="1"/>
      <c r="BH122" s="1"/>
      <c r="BK122" s="1"/>
      <c r="BL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12"/>
      <c r="CD122" s="126" t="s">
        <v>6999</v>
      </c>
      <c r="CE122" s="126" t="n">
        <v>1</v>
      </c>
      <c r="CF122" s="126" t="s">
        <v>6950</v>
      </c>
      <c r="CG122" s="126" t="s">
        <v>6904</v>
      </c>
      <c r="CH122" s="126" t="s">
        <v>6977</v>
      </c>
      <c r="CI122" s="126" t="n">
        <v>1</v>
      </c>
      <c r="CJ122" s="126" t="s">
        <v>7018</v>
      </c>
      <c r="CK122" s="126" t="s">
        <v>6916</v>
      </c>
      <c r="CL122" s="127" t="s">
        <v>7047</v>
      </c>
      <c r="CM122" s="127" t="s">
        <v>6914</v>
      </c>
      <c r="CN122" s="127" t="s">
        <v>7019</v>
      </c>
      <c r="CO122" s="126" t="n">
        <v>1</v>
      </c>
      <c r="CP122" s="126" t="s">
        <v>7001</v>
      </c>
      <c r="CQ122" s="126" t="n">
        <v>1</v>
      </c>
      <c r="CR122" s="126" t="s">
        <v>7013</v>
      </c>
      <c r="CS122" s="126" t="s">
        <v>6904</v>
      </c>
      <c r="CT122" s="126" t="s">
        <v>7038</v>
      </c>
      <c r="CU122" s="126" t="n">
        <v>1</v>
      </c>
      <c r="CV122" s="126" t="s">
        <v>6972</v>
      </c>
      <c r="CW122" s="126" t="s">
        <v>6904</v>
      </c>
      <c r="CX122" s="126" t="s">
        <v>6946</v>
      </c>
      <c r="CY122" s="126" t="s">
        <v>6904</v>
      </c>
      <c r="CZ122" s="126" t="s">
        <v>6913</v>
      </c>
      <c r="DA122" s="126" t="s">
        <v>6914</v>
      </c>
      <c r="DB122" s="126" t="s">
        <v>7020</v>
      </c>
      <c r="DC122" s="126" t="s">
        <v>6916</v>
      </c>
      <c r="DD122" s="127" t="s">
        <v>7021</v>
      </c>
      <c r="DE122" s="127" t="n">
        <v>1</v>
      </c>
      <c r="DF122" s="126" t="s">
        <v>6967</v>
      </c>
      <c r="DG122" s="126" t="s">
        <v>6904</v>
      </c>
      <c r="DH122" s="126" t="s">
        <v>7040</v>
      </c>
      <c r="DI122" s="126" t="n">
        <v>1</v>
      </c>
      <c r="DJ122" s="126" t="s">
        <v>6975</v>
      </c>
      <c r="DK122" s="126" t="n">
        <v>1</v>
      </c>
      <c r="DL122" s="126" t="s">
        <v>7016</v>
      </c>
      <c r="DM122" s="126" t="s">
        <v>6914</v>
      </c>
    </row>
    <row r="123" customFormat="false" ht="12.75" hidden="false" customHeight="true" outlineLevel="0" collapsed="false">
      <c r="A123" s="1" t="n">
        <v>120</v>
      </c>
      <c r="B123" s="1" t="s">
        <v>3349</v>
      </c>
      <c r="C123" s="1" t="s">
        <v>490</v>
      </c>
      <c r="D123" s="1" t="n">
        <v>4</v>
      </c>
      <c r="E123" s="1" t="n">
        <v>11</v>
      </c>
      <c r="F123" s="1" t="s">
        <v>23</v>
      </c>
      <c r="G123" s="1" t="n">
        <v>2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Z123" s="1"/>
      <c r="AA123" s="1"/>
      <c r="AB123" s="1"/>
      <c r="AC123" s="1"/>
      <c r="AD123" s="1"/>
      <c r="AE123" s="1"/>
      <c r="AF123" s="1"/>
      <c r="AG123" s="1"/>
      <c r="AJ123" s="1"/>
      <c r="AK123" s="1"/>
      <c r="AL123" s="1"/>
      <c r="AM123" s="1"/>
      <c r="AN123" s="1"/>
      <c r="AO123" s="1"/>
      <c r="AP123" s="1"/>
      <c r="AQ123" s="1"/>
      <c r="AR123" s="112"/>
      <c r="AS123" s="1"/>
      <c r="AT123" s="1"/>
      <c r="AU123" s="1"/>
      <c r="AV123" s="1"/>
      <c r="AW123" s="1"/>
      <c r="AX123" s="1"/>
      <c r="BC123" s="1"/>
      <c r="BD123" s="1"/>
      <c r="BE123" s="1"/>
      <c r="BF123" s="1"/>
      <c r="BG123" s="1"/>
      <c r="BH123" s="1"/>
      <c r="BK123" s="1"/>
      <c r="BL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12"/>
      <c r="CD123" s="126" t="s">
        <v>6999</v>
      </c>
      <c r="CE123" s="126" t="n">
        <v>1</v>
      </c>
      <c r="CF123" s="126" t="s">
        <v>7017</v>
      </c>
      <c r="CG123" s="126" t="s">
        <v>625</v>
      </c>
      <c r="CH123" s="126" t="s">
        <v>6977</v>
      </c>
      <c r="CI123" s="126" t="n">
        <v>1</v>
      </c>
      <c r="CJ123" s="126" t="s">
        <v>6989</v>
      </c>
      <c r="CK123" s="126" t="s">
        <v>6904</v>
      </c>
      <c r="CL123" s="127" t="s">
        <v>6981</v>
      </c>
      <c r="CM123" s="127" t="s">
        <v>6894</v>
      </c>
      <c r="CN123" s="127" t="s">
        <v>7019</v>
      </c>
      <c r="CO123" s="126" t="n">
        <v>1</v>
      </c>
      <c r="CP123" s="126" t="s">
        <v>7001</v>
      </c>
      <c r="CQ123" s="126" t="n">
        <v>1</v>
      </c>
      <c r="CR123" s="126" t="s">
        <v>7013</v>
      </c>
      <c r="CS123" s="126" t="s">
        <v>6904</v>
      </c>
      <c r="CT123" s="126" t="s">
        <v>7014</v>
      </c>
      <c r="CU123" s="126" t="s">
        <v>6914</v>
      </c>
      <c r="CV123" s="126" t="s">
        <v>1703</v>
      </c>
      <c r="CW123" s="126" t="n">
        <v>1</v>
      </c>
      <c r="CX123" s="126" t="s">
        <v>6994</v>
      </c>
      <c r="CY123" s="126" t="n">
        <v>1</v>
      </c>
      <c r="CZ123" s="126" t="s">
        <v>7035</v>
      </c>
      <c r="DA123" s="126" t="s">
        <v>625</v>
      </c>
      <c r="DB123" s="126" t="s">
        <v>7009</v>
      </c>
      <c r="DC123" s="126" t="n">
        <v>1</v>
      </c>
      <c r="DD123" s="127" t="s">
        <v>7021</v>
      </c>
      <c r="DE123" s="127" t="n">
        <v>1</v>
      </c>
      <c r="DF123" s="126" t="s">
        <v>6967</v>
      </c>
      <c r="DG123" s="126" t="n">
        <v>1</v>
      </c>
      <c r="DH123" s="126" t="s">
        <v>7040</v>
      </c>
      <c r="DI123" s="126" t="n">
        <v>1</v>
      </c>
      <c r="DJ123" s="126" t="s">
        <v>6975</v>
      </c>
      <c r="DK123" s="126" t="n">
        <v>1</v>
      </c>
      <c r="DL123" s="126" t="s">
        <v>7006</v>
      </c>
      <c r="DM123" s="126" t="n">
        <v>1</v>
      </c>
    </row>
    <row r="124" customFormat="false" ht="12.75" hidden="false" customHeight="true" outlineLevel="0" collapsed="false">
      <c r="A124" s="1" t="n">
        <v>121</v>
      </c>
      <c r="B124" s="1" t="s">
        <v>690</v>
      </c>
      <c r="C124" s="1" t="s">
        <v>490</v>
      </c>
      <c r="D124" s="1" t="n">
        <v>4</v>
      </c>
      <c r="E124" s="1" t="n">
        <v>11</v>
      </c>
      <c r="F124" s="1" t="s">
        <v>23</v>
      </c>
      <c r="G124" s="1" t="n">
        <v>2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Z124" s="1"/>
      <c r="AA124" s="1"/>
      <c r="AB124" s="1"/>
      <c r="AC124" s="1"/>
      <c r="AD124" s="1"/>
      <c r="AE124" s="1"/>
      <c r="AF124" s="1"/>
      <c r="AG124" s="1"/>
      <c r="AJ124" s="1"/>
      <c r="AK124" s="1"/>
      <c r="AL124" s="1"/>
      <c r="AM124" s="1"/>
      <c r="AN124" s="1"/>
      <c r="AO124" s="1"/>
      <c r="AP124" s="1"/>
      <c r="AQ124" s="1"/>
      <c r="AR124" s="112"/>
      <c r="AS124" s="1"/>
      <c r="AT124" s="1"/>
      <c r="AU124" s="1"/>
      <c r="AV124" s="1"/>
      <c r="AW124" s="1"/>
      <c r="AX124" s="1"/>
      <c r="BC124" s="1"/>
      <c r="BD124" s="1"/>
      <c r="BE124" s="1"/>
      <c r="BF124" s="1"/>
      <c r="BG124" s="1"/>
      <c r="BH124" s="1"/>
      <c r="BK124" s="1"/>
      <c r="BL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12"/>
      <c r="CD124" s="126" t="s">
        <v>7048</v>
      </c>
      <c r="CE124" s="126" t="s">
        <v>6914</v>
      </c>
      <c r="CF124" s="126" t="s">
        <v>7043</v>
      </c>
      <c r="CG124" s="126" t="s">
        <v>6914</v>
      </c>
      <c r="CH124" s="126" t="s">
        <v>6977</v>
      </c>
      <c r="CI124" s="126" t="n">
        <v>1</v>
      </c>
      <c r="CJ124" s="126" t="s">
        <v>7018</v>
      </c>
      <c r="CK124" s="126" t="s">
        <v>6916</v>
      </c>
      <c r="CL124" s="127" t="s">
        <v>272</v>
      </c>
      <c r="CM124" s="127" t="s">
        <v>6889</v>
      </c>
      <c r="CN124" s="126" t="s">
        <v>7019</v>
      </c>
      <c r="CO124" s="126" t="n">
        <v>1</v>
      </c>
      <c r="CP124" s="126" t="s">
        <v>7001</v>
      </c>
      <c r="CQ124" s="126" t="n">
        <v>1</v>
      </c>
      <c r="CR124" s="126" t="s">
        <v>7013</v>
      </c>
      <c r="CS124" s="126" t="s">
        <v>6904</v>
      </c>
      <c r="CT124" s="126" t="s">
        <v>7038</v>
      </c>
      <c r="CU124" s="126" t="n">
        <v>1</v>
      </c>
      <c r="CV124" s="126" t="s">
        <v>7049</v>
      </c>
      <c r="CW124" s="126" t="s">
        <v>625</v>
      </c>
      <c r="CX124" s="126" t="s">
        <v>6978</v>
      </c>
      <c r="CY124" s="126" t="s">
        <v>625</v>
      </c>
      <c r="CZ124" s="126" t="s">
        <v>6913</v>
      </c>
      <c r="DA124" s="126" t="s">
        <v>6914</v>
      </c>
      <c r="DB124" s="126" t="s">
        <v>7037</v>
      </c>
      <c r="DC124" s="126" t="s">
        <v>6914</v>
      </c>
      <c r="DD124" s="127" t="s">
        <v>6959</v>
      </c>
      <c r="DE124" s="127" t="s">
        <v>6889</v>
      </c>
      <c r="DF124" s="126" t="s">
        <v>7044</v>
      </c>
      <c r="DG124" s="126" t="s">
        <v>6889</v>
      </c>
      <c r="DH124" s="126" t="s">
        <v>7040</v>
      </c>
      <c r="DI124" s="126" t="n">
        <v>1</v>
      </c>
      <c r="DJ124" s="126" t="s">
        <v>7046</v>
      </c>
      <c r="DK124" s="126" t="s">
        <v>6914</v>
      </c>
      <c r="DL124" s="126" t="s">
        <v>7041</v>
      </c>
      <c r="DM124" s="126" t="s">
        <v>625</v>
      </c>
    </row>
    <row r="125" customFormat="false" ht="12.75" hidden="false" customHeight="true" outlineLevel="0" collapsed="false">
      <c r="A125" s="1" t="n">
        <v>122</v>
      </c>
      <c r="B125" s="1" t="s">
        <v>3380</v>
      </c>
      <c r="C125" s="1" t="s">
        <v>490</v>
      </c>
      <c r="D125" s="1" t="n">
        <v>5</v>
      </c>
      <c r="E125" s="1" t="n">
        <v>10</v>
      </c>
      <c r="F125" s="1" t="s">
        <v>23</v>
      </c>
      <c r="G125" s="1" t="n">
        <v>1</v>
      </c>
      <c r="H125" s="124" t="s">
        <v>6971</v>
      </c>
      <c r="I125" s="1" t="n">
        <v>1</v>
      </c>
      <c r="J125" s="124" t="s">
        <v>6974</v>
      </c>
      <c r="K125" s="119" t="s">
        <v>6914</v>
      </c>
      <c r="L125" s="124" t="s">
        <v>7050</v>
      </c>
      <c r="M125" s="119" t="s">
        <v>625</v>
      </c>
      <c r="N125" s="124" t="s">
        <v>6963</v>
      </c>
      <c r="O125" s="119" t="n">
        <v>1</v>
      </c>
      <c r="P125" s="124" t="s">
        <v>6995</v>
      </c>
      <c r="Q125" s="124" t="s">
        <v>6914</v>
      </c>
      <c r="R125" s="125" t="s">
        <v>5724</v>
      </c>
      <c r="S125" s="119" t="n">
        <v>1</v>
      </c>
      <c r="T125" s="124" t="s">
        <v>6965</v>
      </c>
      <c r="U125" s="124" t="n">
        <v>1</v>
      </c>
      <c r="V125" s="124" t="s">
        <v>632</v>
      </c>
      <c r="W125" s="124" t="n">
        <v>1</v>
      </c>
      <c r="X125" s="124" t="s">
        <v>6911</v>
      </c>
      <c r="Y125" s="124" t="n">
        <v>1</v>
      </c>
      <c r="Z125" s="124" t="s">
        <v>6990</v>
      </c>
      <c r="AA125" s="124" t="s">
        <v>6916</v>
      </c>
      <c r="AB125" s="124" t="s">
        <v>6898</v>
      </c>
      <c r="AC125" s="124" t="s">
        <v>6889</v>
      </c>
      <c r="AD125" s="124" t="s">
        <v>6314</v>
      </c>
      <c r="AE125" s="124" t="n">
        <v>1</v>
      </c>
      <c r="AF125" s="124" t="s">
        <v>6956</v>
      </c>
      <c r="AG125" s="124" t="s">
        <v>625</v>
      </c>
      <c r="AH125" s="124" t="s">
        <v>6901</v>
      </c>
      <c r="AI125" s="124" t="n">
        <v>1</v>
      </c>
      <c r="AJ125" s="124" t="s">
        <v>6967</v>
      </c>
      <c r="AK125" s="124" t="n">
        <v>1</v>
      </c>
      <c r="AL125" s="124" t="s">
        <v>2175</v>
      </c>
      <c r="AM125" s="124" t="n">
        <v>1</v>
      </c>
      <c r="AN125" s="124" t="s">
        <v>6975</v>
      </c>
      <c r="AO125" s="124" t="n">
        <v>1</v>
      </c>
      <c r="AP125" s="124" t="s">
        <v>6976</v>
      </c>
      <c r="AQ125" s="124" t="s">
        <v>6916</v>
      </c>
      <c r="AR125" s="112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12"/>
      <c r="CD125" s="1"/>
      <c r="CE125" s="1"/>
      <c r="CF125" s="1"/>
      <c r="CG125" s="1"/>
      <c r="CH125" s="1"/>
      <c r="CI125" s="1"/>
      <c r="CJ125" s="119"/>
      <c r="CK125" s="119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</row>
    <row r="126" customFormat="false" ht="12.75" hidden="false" customHeight="true" outlineLevel="0" collapsed="false">
      <c r="A126" s="1" t="n">
        <v>123</v>
      </c>
      <c r="B126" s="1" t="s">
        <v>3394</v>
      </c>
      <c r="C126" s="1" t="s">
        <v>490</v>
      </c>
      <c r="D126" s="1" t="n">
        <v>5</v>
      </c>
      <c r="E126" s="1" t="n">
        <v>10</v>
      </c>
      <c r="F126" s="1" t="s">
        <v>23</v>
      </c>
      <c r="G126" s="1" t="n">
        <v>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3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12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12"/>
      <c r="CD126" s="126" t="s">
        <v>6999</v>
      </c>
      <c r="CE126" s="126" t="n">
        <v>1</v>
      </c>
      <c r="CF126" s="126" t="s">
        <v>6921</v>
      </c>
      <c r="CG126" s="126" t="n">
        <v>1</v>
      </c>
      <c r="CH126" s="126" t="s">
        <v>6977</v>
      </c>
      <c r="CI126" s="126" t="n">
        <v>1</v>
      </c>
      <c r="CJ126" s="126" t="s">
        <v>7007</v>
      </c>
      <c r="CK126" s="126" t="s">
        <v>6894</v>
      </c>
      <c r="CL126" s="126" t="s">
        <v>272</v>
      </c>
      <c r="CM126" s="126" t="s">
        <v>6889</v>
      </c>
      <c r="CN126" s="126" t="s">
        <v>7019</v>
      </c>
      <c r="CO126" s="126" t="n">
        <v>1</v>
      </c>
      <c r="CP126" s="126" t="s">
        <v>7001</v>
      </c>
      <c r="CQ126" s="126" t="n">
        <v>1</v>
      </c>
      <c r="CR126" s="126" t="s">
        <v>6938</v>
      </c>
      <c r="CS126" s="126" t="n">
        <v>1</v>
      </c>
      <c r="CT126" s="126" t="s">
        <v>7002</v>
      </c>
      <c r="CU126" s="126" t="n">
        <v>1</v>
      </c>
      <c r="CV126" s="128"/>
      <c r="CW126" s="128"/>
      <c r="CX126" s="128"/>
      <c r="CY126" s="128"/>
      <c r="CZ126" s="128"/>
      <c r="DA126" s="128"/>
      <c r="DB126" s="128"/>
      <c r="DC126" s="128"/>
      <c r="DD126" s="128"/>
      <c r="DE126" s="128"/>
      <c r="DF126" s="128"/>
      <c r="DG126" s="128"/>
      <c r="DH126" s="128"/>
      <c r="DI126" s="128"/>
      <c r="DJ126" s="128"/>
      <c r="DK126" s="128"/>
      <c r="DL126" s="128"/>
      <c r="DM126" s="128"/>
    </row>
    <row r="127" customFormat="false" ht="12.75" hidden="false" customHeight="true" outlineLevel="0" collapsed="false">
      <c r="A127" s="1" t="n">
        <v>124</v>
      </c>
      <c r="B127" s="1" t="s">
        <v>3401</v>
      </c>
      <c r="C127" s="1" t="s">
        <v>490</v>
      </c>
      <c r="D127" s="1" t="n">
        <v>5</v>
      </c>
      <c r="E127" s="1" t="n">
        <v>10</v>
      </c>
      <c r="F127" s="1" t="s">
        <v>23</v>
      </c>
      <c r="G127" s="1" t="n">
        <v>1</v>
      </c>
      <c r="H127" s="124" t="s">
        <v>6971</v>
      </c>
      <c r="I127" s="1" t="n">
        <v>1</v>
      </c>
      <c r="J127" s="124" t="s">
        <v>6970</v>
      </c>
      <c r="K127" s="119" t="n">
        <v>1</v>
      </c>
      <c r="L127" s="124" t="s">
        <v>6977</v>
      </c>
      <c r="M127" s="119" t="n">
        <v>1</v>
      </c>
      <c r="N127" s="124" t="s">
        <v>7011</v>
      </c>
      <c r="O127" s="119" t="n">
        <v>1</v>
      </c>
      <c r="P127" s="124" t="s">
        <v>6964</v>
      </c>
      <c r="Q127" s="124" t="n">
        <v>1</v>
      </c>
      <c r="R127" s="125" t="s">
        <v>5724</v>
      </c>
      <c r="S127" s="119" t="n">
        <v>1</v>
      </c>
      <c r="T127" s="124" t="s">
        <v>6952</v>
      </c>
      <c r="U127" s="124" t="s">
        <v>6916</v>
      </c>
      <c r="V127" s="124" t="s">
        <v>6966</v>
      </c>
      <c r="W127" s="124" t="n">
        <v>1</v>
      </c>
      <c r="X127" s="124" t="s">
        <v>6953</v>
      </c>
      <c r="Y127" s="124" t="n">
        <v>1</v>
      </c>
      <c r="Z127" s="124" t="s">
        <v>6982</v>
      </c>
      <c r="AA127" s="124" t="n">
        <v>1</v>
      </c>
      <c r="AB127" s="124" t="s">
        <v>6994</v>
      </c>
      <c r="AC127" s="124" t="n">
        <v>1</v>
      </c>
      <c r="AD127" s="124" t="s">
        <v>6983</v>
      </c>
      <c r="AE127" s="124" t="n">
        <v>1</v>
      </c>
      <c r="AF127" s="124" t="s">
        <v>6956</v>
      </c>
      <c r="AG127" s="124" t="s">
        <v>625</v>
      </c>
      <c r="AH127" s="124" t="s">
        <v>6901</v>
      </c>
      <c r="AI127" s="124" t="n">
        <v>1</v>
      </c>
      <c r="AJ127" s="124" t="s">
        <v>6967</v>
      </c>
      <c r="AK127" s="124" t="n">
        <v>1</v>
      </c>
      <c r="AL127" s="124" t="s">
        <v>2175</v>
      </c>
      <c r="AM127" s="124" t="n">
        <v>1</v>
      </c>
      <c r="AN127" s="124" t="s">
        <v>6975</v>
      </c>
      <c r="AO127" s="124" t="n">
        <v>1</v>
      </c>
      <c r="AP127" s="124" t="s">
        <v>6976</v>
      </c>
      <c r="AQ127" s="124" t="s">
        <v>6916</v>
      </c>
      <c r="AR127" s="112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12"/>
      <c r="CD127" s="1"/>
      <c r="CE127" s="1"/>
      <c r="CF127" s="1"/>
      <c r="CG127" s="1"/>
      <c r="CH127" s="1"/>
      <c r="CI127" s="1"/>
      <c r="CJ127" s="119"/>
      <c r="CK127" s="119"/>
      <c r="CL127" s="119"/>
      <c r="CM127" s="119"/>
      <c r="CN127" s="1"/>
      <c r="CO127" s="1"/>
      <c r="CP127" s="1"/>
      <c r="CQ127" s="1"/>
      <c r="CR127" s="1"/>
      <c r="CS127" s="1"/>
      <c r="CT127" s="119"/>
      <c r="CU127" s="119"/>
      <c r="CV127" s="1"/>
      <c r="CW127" s="1"/>
      <c r="CX127" s="119"/>
      <c r="CY127" s="119"/>
      <c r="CZ127" s="1"/>
      <c r="DA127" s="1"/>
      <c r="DB127" s="1"/>
      <c r="DC127" s="1"/>
      <c r="DD127" s="119"/>
      <c r="DE127" s="119"/>
      <c r="DF127" s="1"/>
      <c r="DG127" s="1"/>
      <c r="DH127" s="1"/>
      <c r="DI127" s="1"/>
      <c r="DJ127" s="120"/>
      <c r="DK127" s="120"/>
      <c r="DL127" s="1"/>
      <c r="DM127" s="1"/>
    </row>
    <row r="128" customFormat="false" ht="12.75" hidden="false" customHeight="true" outlineLevel="0" collapsed="false">
      <c r="A128" s="1" t="n">
        <v>125</v>
      </c>
      <c r="B128" s="1" t="s">
        <v>3422</v>
      </c>
      <c r="C128" s="1" t="s">
        <v>490</v>
      </c>
      <c r="D128" s="1" t="n">
        <v>5</v>
      </c>
      <c r="E128" s="1" t="n">
        <v>10</v>
      </c>
      <c r="F128" s="1" t="s">
        <v>23</v>
      </c>
      <c r="G128" s="1" t="n">
        <v>1</v>
      </c>
      <c r="H128" s="124" t="s">
        <v>6971</v>
      </c>
      <c r="I128" s="1" t="n">
        <v>1</v>
      </c>
      <c r="J128" s="124" t="s">
        <v>6970</v>
      </c>
      <c r="K128" s="119" t="n">
        <v>1</v>
      </c>
      <c r="L128" s="124" t="s">
        <v>6977</v>
      </c>
      <c r="M128" s="119" t="n">
        <v>1</v>
      </c>
      <c r="N128" s="124" t="s">
        <v>7011</v>
      </c>
      <c r="O128" s="119" t="n">
        <v>1</v>
      </c>
      <c r="P128" s="124" t="s">
        <v>6964</v>
      </c>
      <c r="Q128" s="124" t="n">
        <v>1</v>
      </c>
      <c r="R128" s="125" t="s">
        <v>5724</v>
      </c>
      <c r="S128" s="119" t="n">
        <v>1</v>
      </c>
      <c r="T128" s="124" t="s">
        <v>6965</v>
      </c>
      <c r="U128" s="124" t="n">
        <v>1</v>
      </c>
      <c r="V128" s="124" t="s">
        <v>6966</v>
      </c>
      <c r="W128" s="124" t="n">
        <v>1</v>
      </c>
      <c r="X128" s="124" t="s">
        <v>6953</v>
      </c>
      <c r="Y128" s="124" t="n">
        <v>1</v>
      </c>
      <c r="Z128" s="124" t="s">
        <v>6982</v>
      </c>
      <c r="AA128" s="124" t="n">
        <v>1</v>
      </c>
      <c r="AB128" s="124" t="s">
        <v>6994</v>
      </c>
      <c r="AC128" s="124" t="n">
        <v>1</v>
      </c>
      <c r="AD128" s="124" t="s">
        <v>6983</v>
      </c>
      <c r="AE128" s="124" t="n">
        <v>1</v>
      </c>
      <c r="AF128" s="124" t="s">
        <v>6927</v>
      </c>
      <c r="AG128" s="124" t="n">
        <v>1</v>
      </c>
      <c r="AH128" s="124" t="s">
        <v>6901</v>
      </c>
      <c r="AI128" s="124" t="n">
        <v>1</v>
      </c>
      <c r="AJ128" s="124" t="s">
        <v>6967</v>
      </c>
      <c r="AK128" s="124" t="n">
        <v>1</v>
      </c>
      <c r="AL128" s="124" t="s">
        <v>2175</v>
      </c>
      <c r="AM128" s="124" t="n">
        <v>1</v>
      </c>
      <c r="AN128" s="124" t="s">
        <v>6975</v>
      </c>
      <c r="AO128" s="124" t="n">
        <v>1</v>
      </c>
      <c r="AP128" s="124" t="s">
        <v>6903</v>
      </c>
      <c r="AQ128" s="124" t="n">
        <v>1</v>
      </c>
      <c r="AR128" s="112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12"/>
      <c r="CD128" s="1"/>
      <c r="CE128" s="1"/>
      <c r="CF128" s="1"/>
      <c r="CG128" s="1"/>
      <c r="CH128" s="1"/>
      <c r="CI128" s="1"/>
      <c r="CJ128" s="119"/>
      <c r="CK128" s="119"/>
      <c r="CL128" s="119"/>
      <c r="CM128" s="119"/>
      <c r="CN128" s="1"/>
      <c r="CO128" s="1"/>
      <c r="CP128" s="1"/>
      <c r="CQ128" s="1"/>
      <c r="CR128" s="1"/>
      <c r="CS128" s="1"/>
      <c r="CT128" s="119"/>
      <c r="CU128" s="119"/>
      <c r="CV128" s="1"/>
      <c r="CW128" s="1"/>
      <c r="CX128" s="119"/>
      <c r="CY128" s="119"/>
      <c r="CZ128" s="1"/>
      <c r="DA128" s="1"/>
      <c r="DB128" s="1"/>
      <c r="DC128" s="1"/>
      <c r="DD128" s="119"/>
      <c r="DE128" s="119"/>
      <c r="DF128" s="1"/>
      <c r="DG128" s="1"/>
      <c r="DH128" s="1"/>
      <c r="DI128" s="1"/>
      <c r="DJ128" s="120"/>
      <c r="DK128" s="120"/>
      <c r="DL128" s="1"/>
      <c r="DM128" s="1"/>
    </row>
    <row r="129" customFormat="false" ht="12.75" hidden="false" customHeight="true" outlineLevel="0" collapsed="false">
      <c r="A129" s="1" t="n">
        <v>126</v>
      </c>
      <c r="B129" s="1" t="s">
        <v>709</v>
      </c>
      <c r="C129" s="1" t="s">
        <v>490</v>
      </c>
      <c r="D129" s="1" t="n">
        <v>5</v>
      </c>
      <c r="E129" s="1" t="n">
        <v>10</v>
      </c>
      <c r="F129" s="1" t="s">
        <v>23</v>
      </c>
      <c r="G129" s="1" t="n">
        <v>1</v>
      </c>
      <c r="H129" s="124" t="s">
        <v>6971</v>
      </c>
      <c r="I129" s="1" t="n">
        <v>1</v>
      </c>
      <c r="J129" s="124" t="s">
        <v>6970</v>
      </c>
      <c r="K129" s="119" t="n">
        <v>1</v>
      </c>
      <c r="L129" s="124" t="s">
        <v>6977</v>
      </c>
      <c r="M129" s="119" t="n">
        <v>1</v>
      </c>
      <c r="N129" s="124" t="s">
        <v>7011</v>
      </c>
      <c r="O129" s="119" t="n">
        <v>1</v>
      </c>
      <c r="P129" s="124" t="s">
        <v>6964</v>
      </c>
      <c r="Q129" s="124" t="n">
        <v>1</v>
      </c>
      <c r="R129" s="125" t="s">
        <v>5724</v>
      </c>
      <c r="S129" s="119" t="n">
        <v>1</v>
      </c>
      <c r="T129" s="124" t="s">
        <v>6965</v>
      </c>
      <c r="U129" s="124" t="n">
        <v>1</v>
      </c>
      <c r="V129" s="124" t="s">
        <v>6966</v>
      </c>
      <c r="W129" s="124" t="n">
        <v>1</v>
      </c>
      <c r="X129" s="124" t="s">
        <v>6953</v>
      </c>
      <c r="Y129" s="124" t="n">
        <v>1</v>
      </c>
      <c r="Z129" s="124" t="s">
        <v>6990</v>
      </c>
      <c r="AA129" s="124" t="s">
        <v>6916</v>
      </c>
      <c r="AB129" s="124" t="s">
        <v>6994</v>
      </c>
      <c r="AC129" s="124" t="n">
        <v>1</v>
      </c>
      <c r="AD129" s="124" t="s">
        <v>6983</v>
      </c>
      <c r="AE129" s="124" t="n">
        <v>1</v>
      </c>
      <c r="AF129" s="124" t="s">
        <v>6927</v>
      </c>
      <c r="AG129" s="124" t="n">
        <v>1</v>
      </c>
      <c r="AH129" s="124" t="s">
        <v>6901</v>
      </c>
      <c r="AI129" s="124" t="n">
        <v>1</v>
      </c>
      <c r="AJ129" s="124" t="s">
        <v>6967</v>
      </c>
      <c r="AK129" s="124" t="n">
        <v>1</v>
      </c>
      <c r="AL129" s="124" t="s">
        <v>2175</v>
      </c>
      <c r="AM129" s="124" t="n">
        <v>1</v>
      </c>
      <c r="AN129" s="124" t="s">
        <v>6975</v>
      </c>
      <c r="AO129" s="124" t="n">
        <v>1</v>
      </c>
      <c r="AP129" s="124" t="s">
        <v>6903</v>
      </c>
      <c r="AQ129" s="124" t="n">
        <v>1</v>
      </c>
      <c r="AR129" s="112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12"/>
      <c r="CD129" s="1"/>
      <c r="CE129" s="1"/>
      <c r="CF129" s="1"/>
      <c r="CG129" s="1"/>
      <c r="CH129" s="1"/>
      <c r="CI129" s="1"/>
      <c r="CJ129" s="119"/>
      <c r="CK129" s="119"/>
      <c r="CL129" s="119"/>
      <c r="CM129" s="119"/>
      <c r="CN129" s="1"/>
      <c r="CO129" s="1"/>
      <c r="CP129" s="1"/>
      <c r="CQ129" s="1"/>
      <c r="CR129" s="1"/>
      <c r="CS129" s="1"/>
      <c r="CT129" s="119"/>
      <c r="CU129" s="119"/>
      <c r="CV129" s="1"/>
      <c r="CW129" s="1"/>
      <c r="CX129" s="119"/>
      <c r="CY129" s="119"/>
      <c r="CZ129" s="1"/>
      <c r="DA129" s="1"/>
      <c r="DB129" s="1"/>
      <c r="DC129" s="1"/>
      <c r="DD129" s="119"/>
      <c r="DE129" s="119"/>
      <c r="DF129" s="1"/>
      <c r="DG129" s="1"/>
      <c r="DH129" s="1"/>
      <c r="DI129" s="1"/>
      <c r="DJ129" s="120"/>
      <c r="DK129" s="120"/>
      <c r="DL129" s="1"/>
      <c r="DM129" s="1"/>
    </row>
    <row r="130" customFormat="false" ht="12.75" hidden="false" customHeight="true" outlineLevel="0" collapsed="false">
      <c r="A130" s="1" t="n">
        <v>127</v>
      </c>
      <c r="B130" s="1" t="s">
        <v>3452</v>
      </c>
      <c r="C130" s="1" t="s">
        <v>490</v>
      </c>
      <c r="D130" s="1" t="n">
        <v>5</v>
      </c>
      <c r="E130" s="1" t="n">
        <v>10</v>
      </c>
      <c r="F130" s="1" t="s">
        <v>23</v>
      </c>
      <c r="G130" s="119" t="n">
        <v>1</v>
      </c>
      <c r="H130" s="124" t="s">
        <v>6971</v>
      </c>
      <c r="I130" s="1" t="n">
        <v>1</v>
      </c>
      <c r="J130" s="124" t="s">
        <v>7036</v>
      </c>
      <c r="K130" s="119" t="s">
        <v>6904</v>
      </c>
      <c r="L130" s="124" t="s">
        <v>6962</v>
      </c>
      <c r="M130" s="119" t="n">
        <v>1</v>
      </c>
      <c r="N130" s="124" t="s">
        <v>7011</v>
      </c>
      <c r="O130" s="119" t="n">
        <v>1</v>
      </c>
      <c r="P130" s="124" t="s">
        <v>7028</v>
      </c>
      <c r="Q130" s="124" t="s">
        <v>625</v>
      </c>
      <c r="R130" s="125" t="s">
        <v>5724</v>
      </c>
      <c r="S130" s="119" t="n">
        <v>1</v>
      </c>
      <c r="T130" s="124" t="s">
        <v>6965</v>
      </c>
      <c r="U130" s="124" t="n">
        <v>1</v>
      </c>
      <c r="V130" s="124" t="s">
        <v>6966</v>
      </c>
      <c r="W130" s="124" t="n">
        <v>1</v>
      </c>
      <c r="X130" s="124" t="s">
        <v>6953</v>
      </c>
      <c r="Y130" s="124" t="n">
        <v>1</v>
      </c>
      <c r="Z130" s="124" t="s">
        <v>6982</v>
      </c>
      <c r="AA130" s="124" t="n">
        <v>1</v>
      </c>
      <c r="AB130" s="124" t="s">
        <v>7025</v>
      </c>
      <c r="AC130" s="124" t="s">
        <v>6888</v>
      </c>
      <c r="AD130" s="124" t="s">
        <v>6899</v>
      </c>
      <c r="AE130" s="124" t="s">
        <v>6886</v>
      </c>
      <c r="AF130" s="124" t="s">
        <v>6927</v>
      </c>
      <c r="AG130" s="124" t="n">
        <v>1</v>
      </c>
      <c r="AH130" s="124" t="s">
        <v>7030</v>
      </c>
      <c r="AI130" s="124" t="s">
        <v>6914</v>
      </c>
      <c r="AJ130" s="124" t="s">
        <v>7051</v>
      </c>
      <c r="AK130" s="124" t="s">
        <v>6886</v>
      </c>
      <c r="AL130" s="124" t="s">
        <v>2175</v>
      </c>
      <c r="AM130" s="124" t="n">
        <v>1</v>
      </c>
      <c r="AN130" s="124" t="s">
        <v>6926</v>
      </c>
      <c r="AO130" s="124" t="s">
        <v>6886</v>
      </c>
      <c r="AP130" s="124" t="s">
        <v>6903</v>
      </c>
      <c r="AQ130" s="124" t="n">
        <v>1</v>
      </c>
      <c r="AR130" s="112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12"/>
      <c r="CD130" s="1"/>
      <c r="CE130" s="1"/>
      <c r="CF130" s="1"/>
      <c r="CG130" s="1"/>
      <c r="CH130" s="1"/>
      <c r="CI130" s="1"/>
      <c r="CJ130" s="119"/>
      <c r="CK130" s="119"/>
      <c r="CL130" s="119"/>
      <c r="CM130" s="119"/>
      <c r="CN130" s="1"/>
      <c r="CO130" s="1"/>
      <c r="CP130" s="1"/>
      <c r="CQ130" s="1"/>
      <c r="CR130" s="1"/>
      <c r="CS130" s="1"/>
      <c r="CT130" s="119"/>
      <c r="CU130" s="119"/>
      <c r="CV130" s="1"/>
      <c r="CW130" s="1"/>
      <c r="CX130" s="119"/>
      <c r="CY130" s="119"/>
      <c r="CZ130" s="1"/>
      <c r="DA130" s="1"/>
      <c r="DB130" s="1"/>
      <c r="DC130" s="1"/>
      <c r="DD130" s="119"/>
      <c r="DE130" s="119"/>
      <c r="DF130" s="1"/>
      <c r="DG130" s="1"/>
      <c r="DH130" s="1"/>
      <c r="DI130" s="1"/>
      <c r="DJ130" s="120"/>
      <c r="DK130" s="120"/>
      <c r="DL130" s="1"/>
      <c r="DM130" s="1"/>
    </row>
    <row r="131" customFormat="false" ht="12.75" hidden="false" customHeight="true" outlineLevel="0" collapsed="false">
      <c r="A131" s="1" t="n">
        <v>128</v>
      </c>
      <c r="B131" s="1" t="s">
        <v>720</v>
      </c>
      <c r="C131" s="1" t="s">
        <v>490</v>
      </c>
      <c r="D131" s="1" t="n">
        <v>5</v>
      </c>
      <c r="E131" s="1" t="n">
        <v>10</v>
      </c>
      <c r="F131" s="1" t="s">
        <v>23</v>
      </c>
      <c r="G131" s="1" t="n">
        <v>1</v>
      </c>
      <c r="H131" s="132" t="s">
        <v>6920</v>
      </c>
      <c r="I131" s="1" t="s">
        <v>6894</v>
      </c>
      <c r="J131" s="132" t="s">
        <v>6961</v>
      </c>
      <c r="K131" s="1" t="s">
        <v>625</v>
      </c>
      <c r="L131" s="132" t="s">
        <v>6962</v>
      </c>
      <c r="M131" s="1" t="n">
        <v>1</v>
      </c>
      <c r="N131" s="132" t="s">
        <v>6963</v>
      </c>
      <c r="O131" s="1" t="n">
        <v>1</v>
      </c>
      <c r="P131" s="132" t="s">
        <v>6964</v>
      </c>
      <c r="Q131" s="132" t="n">
        <v>1</v>
      </c>
      <c r="R131" s="131" t="s">
        <v>5724</v>
      </c>
      <c r="S131" s="1" t="n">
        <v>1</v>
      </c>
      <c r="T131" s="132" t="s">
        <v>6965</v>
      </c>
      <c r="U131" s="132" t="n">
        <v>1</v>
      </c>
      <c r="V131" s="132" t="s">
        <v>6966</v>
      </c>
      <c r="W131" s="132" t="n">
        <v>1</v>
      </c>
      <c r="X131" s="132" t="s">
        <v>6911</v>
      </c>
      <c r="Y131" s="132" t="n">
        <v>1</v>
      </c>
      <c r="Z131" s="133" t="s">
        <v>3137</v>
      </c>
      <c r="AA131" s="133" t="s">
        <v>6894</v>
      </c>
      <c r="AB131" s="132" t="s">
        <v>6898</v>
      </c>
      <c r="AC131" s="132" t="s">
        <v>6889</v>
      </c>
      <c r="AD131" s="132" t="s">
        <v>7008</v>
      </c>
      <c r="AE131" s="132" t="s">
        <v>6916</v>
      </c>
      <c r="AF131" s="132" t="s">
        <v>7029</v>
      </c>
      <c r="AG131" s="132" t="s">
        <v>6914</v>
      </c>
      <c r="AH131" s="132" t="s">
        <v>7052</v>
      </c>
      <c r="AI131" s="132" t="s">
        <v>6916</v>
      </c>
      <c r="AJ131" s="132" t="s">
        <v>6967</v>
      </c>
      <c r="AK131" s="132" t="n">
        <v>1</v>
      </c>
      <c r="AL131" s="132" t="s">
        <v>6979</v>
      </c>
      <c r="AM131" s="132" t="s">
        <v>6904</v>
      </c>
      <c r="AN131" s="132" t="s">
        <v>6975</v>
      </c>
      <c r="AO131" s="132" t="n">
        <v>1</v>
      </c>
      <c r="AP131" s="132" t="s">
        <v>6903</v>
      </c>
      <c r="AQ131" s="132" t="n">
        <v>1</v>
      </c>
      <c r="AR131" s="112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12"/>
      <c r="CD131" s="1"/>
      <c r="CE131" s="1"/>
      <c r="CF131" s="1"/>
      <c r="CG131" s="1"/>
      <c r="CH131" s="1"/>
      <c r="CI131" s="1"/>
      <c r="CJ131" s="119"/>
      <c r="CK131" s="119"/>
      <c r="CL131" s="119"/>
      <c r="CM131" s="119"/>
      <c r="CN131" s="1"/>
      <c r="CO131" s="1"/>
      <c r="CP131" s="1"/>
      <c r="CQ131" s="1"/>
      <c r="CR131" s="1"/>
      <c r="CS131" s="1"/>
      <c r="CT131" s="119"/>
      <c r="CU131" s="119"/>
      <c r="CV131" s="1"/>
      <c r="CW131" s="1"/>
      <c r="CX131" s="119"/>
      <c r="CY131" s="119"/>
      <c r="CZ131" s="1"/>
      <c r="DA131" s="1"/>
      <c r="DB131" s="1"/>
      <c r="DC131" s="1"/>
      <c r="DD131" s="119"/>
      <c r="DE131" s="119"/>
      <c r="DF131" s="1"/>
      <c r="DG131" s="1"/>
      <c r="DH131" s="1"/>
      <c r="DI131" s="1"/>
      <c r="DJ131" s="120"/>
      <c r="DK131" s="120"/>
      <c r="DL131" s="1"/>
      <c r="DM131" s="1"/>
    </row>
    <row r="132" customFormat="false" ht="12.75" hidden="false" customHeight="true" outlineLevel="0" collapsed="false">
      <c r="A132" s="1" t="n">
        <v>129</v>
      </c>
      <c r="B132" s="1" t="s">
        <v>724</v>
      </c>
      <c r="C132" s="1" t="s">
        <v>490</v>
      </c>
      <c r="D132" s="1" t="n">
        <v>5</v>
      </c>
      <c r="E132" s="1" t="n">
        <v>10</v>
      </c>
      <c r="F132" s="1" t="s">
        <v>23</v>
      </c>
      <c r="G132" s="1" t="n">
        <v>1</v>
      </c>
      <c r="H132" s="132" t="s">
        <v>6949</v>
      </c>
      <c r="I132" s="1" t="s">
        <v>6886</v>
      </c>
      <c r="J132" s="132" t="s">
        <v>7036</v>
      </c>
      <c r="K132" s="1" t="s">
        <v>6904</v>
      </c>
      <c r="L132" s="132" t="s">
        <v>6962</v>
      </c>
      <c r="M132" s="1" t="n">
        <v>1</v>
      </c>
      <c r="N132" s="132" t="s">
        <v>6989</v>
      </c>
      <c r="O132" s="1" t="s">
        <v>6904</v>
      </c>
      <c r="P132" s="132" t="s">
        <v>7028</v>
      </c>
      <c r="Q132" s="132" t="s">
        <v>625</v>
      </c>
      <c r="R132" s="131" t="s">
        <v>5724</v>
      </c>
      <c r="S132" s="1" t="n">
        <v>1</v>
      </c>
      <c r="T132" s="132" t="s">
        <v>6965</v>
      </c>
      <c r="U132" s="132" t="n">
        <v>1</v>
      </c>
      <c r="V132" s="132" t="s">
        <v>632</v>
      </c>
      <c r="W132" s="132" t="n">
        <v>1</v>
      </c>
      <c r="X132" s="132" t="s">
        <v>6911</v>
      </c>
      <c r="Y132" s="132" t="n">
        <v>1</v>
      </c>
      <c r="Z132" s="133" t="s">
        <v>5528</v>
      </c>
      <c r="AA132" s="133" t="n">
        <v>1</v>
      </c>
      <c r="AB132" s="132" t="s">
        <v>6978</v>
      </c>
      <c r="AC132" s="132" t="s">
        <v>625</v>
      </c>
      <c r="AD132" s="132" t="s">
        <v>7008</v>
      </c>
      <c r="AE132" s="132" t="s">
        <v>6916</v>
      </c>
      <c r="AF132" s="132" t="s">
        <v>6927</v>
      </c>
      <c r="AG132" s="132" t="n">
        <v>1</v>
      </c>
      <c r="AH132" s="132" t="s">
        <v>7030</v>
      </c>
      <c r="AI132" s="132" t="s">
        <v>6914</v>
      </c>
      <c r="AJ132" s="132" t="s">
        <v>6967</v>
      </c>
      <c r="AK132" s="132" t="n">
        <v>1</v>
      </c>
      <c r="AL132" s="132" t="s">
        <v>7053</v>
      </c>
      <c r="AM132" s="132" t="s">
        <v>6889</v>
      </c>
      <c r="AN132" s="132" t="s">
        <v>6975</v>
      </c>
      <c r="AO132" s="132" t="n">
        <v>1</v>
      </c>
      <c r="AP132" s="132" t="s">
        <v>6903</v>
      </c>
      <c r="AQ132" s="132" t="n">
        <v>1</v>
      </c>
      <c r="AR132" s="112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12"/>
      <c r="CD132" s="1"/>
      <c r="CE132" s="1"/>
      <c r="CF132" s="1"/>
      <c r="CG132" s="1"/>
      <c r="CH132" s="1"/>
      <c r="CI132" s="1"/>
      <c r="CJ132" s="119"/>
      <c r="CK132" s="119"/>
      <c r="CL132" s="119"/>
      <c r="CM132" s="119"/>
      <c r="CN132" s="1"/>
      <c r="CO132" s="1"/>
      <c r="CP132" s="1"/>
      <c r="CQ132" s="1"/>
      <c r="CR132" s="1"/>
      <c r="CS132" s="1"/>
      <c r="CT132" s="119"/>
      <c r="CU132" s="119"/>
      <c r="CV132" s="1"/>
      <c r="CW132" s="1"/>
      <c r="CX132" s="119"/>
      <c r="CY132" s="119"/>
      <c r="CZ132" s="1"/>
      <c r="DA132" s="1"/>
      <c r="DB132" s="1"/>
      <c r="DC132" s="1"/>
      <c r="DD132" s="119"/>
      <c r="DE132" s="119"/>
      <c r="DF132" s="1"/>
      <c r="DG132" s="1"/>
      <c r="DH132" s="1"/>
      <c r="DI132" s="1"/>
      <c r="DJ132" s="120"/>
      <c r="DK132" s="120"/>
      <c r="DL132" s="1"/>
      <c r="DM132" s="1"/>
    </row>
    <row r="133" customFormat="false" ht="12.75" hidden="false" customHeight="true" outlineLevel="0" collapsed="false">
      <c r="A133" s="1" t="n">
        <v>130</v>
      </c>
      <c r="B133" s="1" t="s">
        <v>731</v>
      </c>
      <c r="C133" s="1" t="s">
        <v>490</v>
      </c>
      <c r="D133" s="1" t="n">
        <v>5</v>
      </c>
      <c r="E133" s="1" t="n">
        <v>10</v>
      </c>
      <c r="F133" s="1" t="s">
        <v>23</v>
      </c>
      <c r="G133" s="1" t="n">
        <v>1</v>
      </c>
      <c r="H133" s="132" t="s">
        <v>6971</v>
      </c>
      <c r="I133" s="1" t="n">
        <v>1</v>
      </c>
      <c r="J133" s="132" t="s">
        <v>6970</v>
      </c>
      <c r="K133" s="1" t="n">
        <v>1</v>
      </c>
      <c r="L133" s="132" t="s">
        <v>6962</v>
      </c>
      <c r="M133" s="1" t="n">
        <v>1</v>
      </c>
      <c r="N133" s="132" t="s">
        <v>7011</v>
      </c>
      <c r="O133" s="1" t="n">
        <v>1</v>
      </c>
      <c r="P133" s="132" t="s">
        <v>7028</v>
      </c>
      <c r="Q133" s="132" t="s">
        <v>625</v>
      </c>
      <c r="R133" s="131"/>
      <c r="S133" s="1"/>
      <c r="T133" s="132" t="s">
        <v>6965</v>
      </c>
      <c r="U133" s="132" t="n">
        <v>1</v>
      </c>
      <c r="V133" s="132" t="s">
        <v>6966</v>
      </c>
      <c r="W133" s="132" t="n">
        <v>1</v>
      </c>
      <c r="X133" s="132" t="s">
        <v>6911</v>
      </c>
      <c r="Y133" s="132" t="n">
        <v>1</v>
      </c>
      <c r="Z133" s="133" t="s">
        <v>5528</v>
      </c>
      <c r="AA133" s="133" t="n">
        <v>1</v>
      </c>
      <c r="AB133" s="132" t="s">
        <v>6994</v>
      </c>
      <c r="AC133" s="132" t="n">
        <v>1</v>
      </c>
      <c r="AD133" s="132" t="s">
        <v>6983</v>
      </c>
      <c r="AE133" s="132" t="n">
        <v>1</v>
      </c>
      <c r="AF133" s="132" t="s">
        <v>6927</v>
      </c>
      <c r="AG133" s="132" t="n">
        <v>1</v>
      </c>
      <c r="AH133" s="132" t="s">
        <v>6901</v>
      </c>
      <c r="AI133" s="132" t="n">
        <v>1</v>
      </c>
      <c r="AJ133" s="132" t="s">
        <v>6967</v>
      </c>
      <c r="AK133" s="132" t="n">
        <v>1</v>
      </c>
      <c r="AL133" s="132" t="s">
        <v>6979</v>
      </c>
      <c r="AM133" s="132" t="s">
        <v>6904</v>
      </c>
      <c r="AN133" s="132" t="s">
        <v>6975</v>
      </c>
      <c r="AO133" s="132" t="n">
        <v>1</v>
      </c>
      <c r="AP133" s="132" t="s">
        <v>6903</v>
      </c>
      <c r="AQ133" s="132" t="n">
        <v>1</v>
      </c>
      <c r="AR133" s="112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12"/>
      <c r="CD133" s="1"/>
      <c r="CE133" s="1"/>
      <c r="CF133" s="1"/>
      <c r="CG133" s="1"/>
      <c r="CH133" s="1"/>
      <c r="CI133" s="1"/>
      <c r="CJ133" s="119"/>
      <c r="CK133" s="119"/>
      <c r="CL133" s="119"/>
      <c r="CM133" s="119"/>
      <c r="CN133" s="1"/>
      <c r="CO133" s="1"/>
      <c r="CP133" s="1"/>
      <c r="CQ133" s="1"/>
      <c r="CR133" s="1"/>
      <c r="CS133" s="1"/>
      <c r="CT133" s="119"/>
      <c r="CU133" s="119"/>
      <c r="CV133" s="1"/>
      <c r="CW133" s="1"/>
      <c r="CX133" s="119"/>
      <c r="CY133" s="119"/>
      <c r="CZ133" s="1"/>
      <c r="DA133" s="1"/>
      <c r="DB133" s="1"/>
      <c r="DC133" s="1"/>
      <c r="DD133" s="119"/>
      <c r="DE133" s="119"/>
      <c r="DF133" s="1"/>
      <c r="DG133" s="1"/>
      <c r="DH133" s="1"/>
      <c r="DI133" s="1"/>
      <c r="DJ133" s="120"/>
      <c r="DK133" s="120"/>
      <c r="DL133" s="1"/>
      <c r="DM133" s="1"/>
    </row>
    <row r="134" customFormat="false" ht="12.75" hidden="false" customHeight="true" outlineLevel="0" collapsed="false">
      <c r="A134" s="1" t="n">
        <v>131</v>
      </c>
      <c r="B134" s="1" t="s">
        <v>737</v>
      </c>
      <c r="C134" s="1" t="s">
        <v>490</v>
      </c>
      <c r="D134" s="1" t="n">
        <v>5</v>
      </c>
      <c r="E134" s="1" t="n">
        <v>10</v>
      </c>
      <c r="F134" s="1" t="s">
        <v>23</v>
      </c>
      <c r="G134" s="1" t="n">
        <v>1</v>
      </c>
      <c r="H134" s="132" t="s">
        <v>6949</v>
      </c>
      <c r="I134" s="1" t="s">
        <v>6886</v>
      </c>
      <c r="J134" s="132" t="s">
        <v>6961</v>
      </c>
      <c r="K134" s="1" t="s">
        <v>625</v>
      </c>
      <c r="L134" s="132" t="s">
        <v>6977</v>
      </c>
      <c r="M134" s="1" t="n">
        <v>1</v>
      </c>
      <c r="N134" s="132" t="s">
        <v>7011</v>
      </c>
      <c r="O134" s="1" t="n">
        <v>1</v>
      </c>
      <c r="P134" s="132" t="s">
        <v>7028</v>
      </c>
      <c r="Q134" s="132" t="s">
        <v>625</v>
      </c>
      <c r="R134" s="131"/>
      <c r="S134" s="1"/>
      <c r="T134" s="132" t="s">
        <v>6965</v>
      </c>
      <c r="U134" s="132" t="n">
        <v>1</v>
      </c>
      <c r="V134" s="132" t="s">
        <v>6966</v>
      </c>
      <c r="W134" s="132" t="n">
        <v>1</v>
      </c>
      <c r="X134" s="132" t="s">
        <v>6953</v>
      </c>
      <c r="Y134" s="132" t="n">
        <v>1</v>
      </c>
      <c r="Z134" s="133" t="s">
        <v>5528</v>
      </c>
      <c r="AA134" s="133" t="n">
        <v>1</v>
      </c>
      <c r="AB134" s="132" t="s">
        <v>6986</v>
      </c>
      <c r="AC134" s="132" t="s">
        <v>6894</v>
      </c>
      <c r="AD134" s="132" t="s">
        <v>6983</v>
      </c>
      <c r="AE134" s="132" t="n">
        <v>1</v>
      </c>
      <c r="AF134" s="132" t="s">
        <v>6915</v>
      </c>
      <c r="AG134" s="132" t="s">
        <v>6916</v>
      </c>
      <c r="AH134" s="132" t="s">
        <v>6959</v>
      </c>
      <c r="AI134" s="132" t="s">
        <v>6889</v>
      </c>
      <c r="AJ134" s="132" t="s">
        <v>6967</v>
      </c>
      <c r="AK134" s="132" t="n">
        <v>1</v>
      </c>
      <c r="AL134" s="132" t="s">
        <v>6979</v>
      </c>
      <c r="AM134" s="132" t="s">
        <v>6904</v>
      </c>
      <c r="AN134" s="132" t="s">
        <v>7046</v>
      </c>
      <c r="AO134" s="132" t="s">
        <v>6914</v>
      </c>
      <c r="AP134" s="132" t="s">
        <v>7054</v>
      </c>
      <c r="AQ134" s="132" t="s">
        <v>6914</v>
      </c>
      <c r="AR134" s="112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12"/>
      <c r="CD134" s="1"/>
      <c r="CE134" s="1"/>
      <c r="CF134" s="1"/>
      <c r="CG134" s="1"/>
      <c r="CH134" s="1"/>
      <c r="CI134" s="1"/>
      <c r="CJ134" s="119"/>
      <c r="CK134" s="119"/>
      <c r="CL134" s="119"/>
      <c r="CM134" s="119"/>
      <c r="CN134" s="1"/>
      <c r="CO134" s="1"/>
      <c r="CP134" s="1"/>
      <c r="CQ134" s="1"/>
      <c r="CR134" s="1"/>
      <c r="CS134" s="1"/>
      <c r="CT134" s="119"/>
      <c r="CU134" s="119"/>
      <c r="CV134" s="1"/>
      <c r="CW134" s="1"/>
      <c r="CX134" s="119"/>
      <c r="CY134" s="119"/>
      <c r="CZ134" s="1"/>
      <c r="DA134" s="1"/>
      <c r="DB134" s="1"/>
      <c r="DC134" s="1"/>
      <c r="DD134" s="119"/>
      <c r="DE134" s="119"/>
      <c r="DF134" s="1"/>
      <c r="DG134" s="1"/>
      <c r="DH134" s="1"/>
      <c r="DI134" s="1"/>
      <c r="DJ134" s="120"/>
      <c r="DK134" s="120"/>
      <c r="DL134" s="1"/>
      <c r="DM134" s="1"/>
    </row>
    <row r="135" customFormat="false" ht="12.75" hidden="false" customHeight="true" outlineLevel="0" collapsed="false">
      <c r="A135" s="1" t="n">
        <v>132</v>
      </c>
      <c r="B135" s="1" t="s">
        <v>743</v>
      </c>
      <c r="C135" s="1" t="s">
        <v>490</v>
      </c>
      <c r="D135" s="1" t="n">
        <v>5</v>
      </c>
      <c r="E135" s="1" t="n">
        <v>10</v>
      </c>
      <c r="F135" s="1" t="s">
        <v>23</v>
      </c>
      <c r="G135" s="1" t="n">
        <v>2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Z135" s="1"/>
      <c r="AA135" s="1"/>
      <c r="AB135" s="1"/>
      <c r="AC135" s="1"/>
      <c r="AD135" s="1"/>
      <c r="AE135" s="1"/>
      <c r="AF135" s="1"/>
      <c r="AG135" s="1"/>
      <c r="AJ135" s="1"/>
      <c r="AK135" s="1"/>
      <c r="AL135" s="1"/>
      <c r="AM135" s="1"/>
      <c r="AN135" s="1"/>
      <c r="AO135" s="1"/>
      <c r="AP135" s="1"/>
      <c r="AQ135" s="1"/>
      <c r="AR135" s="112"/>
      <c r="AS135" s="1"/>
      <c r="AT135" s="1"/>
      <c r="AU135" s="1"/>
      <c r="AV135" s="1"/>
      <c r="AW135" s="1"/>
      <c r="AX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CA135" s="1"/>
      <c r="CB135" s="1"/>
      <c r="CC135" s="112"/>
      <c r="CD135" s="127" t="s">
        <v>7055</v>
      </c>
      <c r="CE135" s="127" t="n">
        <v>1</v>
      </c>
      <c r="CF135" s="127" t="s">
        <v>6950</v>
      </c>
      <c r="CG135" s="127" t="s">
        <v>6904</v>
      </c>
      <c r="CH135" s="127" t="s">
        <v>6962</v>
      </c>
      <c r="CI135" s="127" t="n">
        <v>1</v>
      </c>
      <c r="CJ135" s="126" t="s">
        <v>6980</v>
      </c>
      <c r="CK135" s="126" t="s">
        <v>625</v>
      </c>
      <c r="CL135" s="127" t="s">
        <v>6964</v>
      </c>
      <c r="CM135" s="127" t="n">
        <v>1</v>
      </c>
      <c r="CN135" s="127" t="s">
        <v>6908</v>
      </c>
      <c r="CO135" s="127" t="n">
        <v>1</v>
      </c>
      <c r="CP135" s="127" t="s">
        <v>7001</v>
      </c>
      <c r="CQ135" s="127" t="n">
        <v>1</v>
      </c>
      <c r="CR135" s="127" t="s">
        <v>7056</v>
      </c>
      <c r="CS135" s="127" t="s">
        <v>6889</v>
      </c>
      <c r="CT135" s="127" t="s">
        <v>7014</v>
      </c>
      <c r="CU135" s="127" t="s">
        <v>6914</v>
      </c>
      <c r="CV135" s="127" t="s">
        <v>7023</v>
      </c>
      <c r="CW135" s="127" t="s">
        <v>6916</v>
      </c>
      <c r="CX135" s="127" t="s">
        <v>6978</v>
      </c>
      <c r="CY135" s="127" t="s">
        <v>625</v>
      </c>
      <c r="CZ135" s="127" t="s">
        <v>7008</v>
      </c>
      <c r="DA135" s="127" t="s">
        <v>6916</v>
      </c>
      <c r="DB135" s="127" t="s">
        <v>7003</v>
      </c>
      <c r="DC135" s="127" t="n">
        <v>1</v>
      </c>
      <c r="DD135" s="127" t="s">
        <v>7021</v>
      </c>
      <c r="DE135" s="127" t="n">
        <v>1</v>
      </c>
      <c r="DF135" s="127" t="s">
        <v>7005</v>
      </c>
      <c r="DG135" s="127" t="s">
        <v>6888</v>
      </c>
      <c r="DH135" s="127" t="s">
        <v>7040</v>
      </c>
      <c r="DI135" s="127" t="n">
        <v>1</v>
      </c>
      <c r="DJ135" s="127" t="s">
        <v>6975</v>
      </c>
      <c r="DK135" s="127" t="n">
        <v>1</v>
      </c>
      <c r="DL135" s="127" t="s">
        <v>7006</v>
      </c>
      <c r="DM135" s="127" t="n">
        <v>1</v>
      </c>
    </row>
    <row r="136" customFormat="false" ht="12.75" hidden="false" customHeight="true" outlineLevel="0" collapsed="false">
      <c r="A136" s="1" t="n">
        <v>133</v>
      </c>
      <c r="B136" s="1" t="s">
        <v>3558</v>
      </c>
      <c r="C136" s="1" t="s">
        <v>490</v>
      </c>
      <c r="D136" s="1" t="n">
        <v>5</v>
      </c>
      <c r="E136" s="1" t="n">
        <v>10</v>
      </c>
      <c r="F136" s="1" t="s">
        <v>23</v>
      </c>
      <c r="G136" s="1" t="n">
        <v>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Z136" s="1"/>
      <c r="AA136" s="1"/>
      <c r="AB136" s="1"/>
      <c r="AC136" s="1"/>
      <c r="AD136" s="1"/>
      <c r="AE136" s="1"/>
      <c r="AF136" s="1"/>
      <c r="AG136" s="1"/>
      <c r="AJ136" s="1"/>
      <c r="AK136" s="1"/>
      <c r="AL136" s="1"/>
      <c r="AM136" s="1"/>
      <c r="AN136" s="1"/>
      <c r="AO136" s="1"/>
      <c r="AP136" s="1"/>
      <c r="AQ136" s="1"/>
      <c r="AR136" s="112"/>
      <c r="AS136" s="1"/>
      <c r="AT136" s="1"/>
      <c r="AU136" s="1"/>
      <c r="AV136" s="1"/>
      <c r="AW136" s="1"/>
      <c r="AX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CA136" s="1"/>
      <c r="CB136" s="1"/>
      <c r="CC136" s="112"/>
      <c r="CD136" s="127" t="s">
        <v>7055</v>
      </c>
      <c r="CE136" s="127" t="n">
        <v>1</v>
      </c>
      <c r="CF136" s="127" t="s">
        <v>7017</v>
      </c>
      <c r="CG136" s="127" t="s">
        <v>625</v>
      </c>
      <c r="CH136" s="127" t="s">
        <v>6962</v>
      </c>
      <c r="CI136" s="127" t="n">
        <v>1</v>
      </c>
      <c r="CJ136" s="126" t="s">
        <v>7018</v>
      </c>
      <c r="CK136" s="126" t="s">
        <v>6916</v>
      </c>
      <c r="CL136" s="127" t="s">
        <v>6964</v>
      </c>
      <c r="CM136" s="127" t="n">
        <v>1</v>
      </c>
      <c r="CN136" s="127" t="s">
        <v>6908</v>
      </c>
      <c r="CO136" s="127" t="n">
        <v>1</v>
      </c>
      <c r="CP136" s="127" t="s">
        <v>7001</v>
      </c>
      <c r="CQ136" s="127" t="n">
        <v>1</v>
      </c>
      <c r="CR136" s="127" t="s">
        <v>6948</v>
      </c>
      <c r="CS136" s="127" t="s">
        <v>6894</v>
      </c>
      <c r="CT136" s="127" t="s">
        <v>7014</v>
      </c>
      <c r="CU136" s="127" t="s">
        <v>6914</v>
      </c>
      <c r="CV136" s="127" t="s">
        <v>1703</v>
      </c>
      <c r="CW136" s="127" t="n">
        <v>1</v>
      </c>
      <c r="CX136" s="127" t="s">
        <v>6978</v>
      </c>
      <c r="CY136" s="127" t="s">
        <v>625</v>
      </c>
      <c r="CZ136" s="127" t="s">
        <v>7008</v>
      </c>
      <c r="DA136" s="127" t="s">
        <v>6916</v>
      </c>
      <c r="DB136" s="127" t="s">
        <v>7009</v>
      </c>
      <c r="DC136" s="127" t="n">
        <v>1</v>
      </c>
      <c r="DD136" s="127" t="s">
        <v>7021</v>
      </c>
      <c r="DE136" s="127" t="n">
        <v>1</v>
      </c>
      <c r="DF136" s="127" t="s">
        <v>7005</v>
      </c>
      <c r="DG136" s="127" t="s">
        <v>6888</v>
      </c>
      <c r="DH136" s="127" t="s">
        <v>7015</v>
      </c>
      <c r="DI136" s="127" t="s">
        <v>6904</v>
      </c>
      <c r="DJ136" s="127" t="s">
        <v>6975</v>
      </c>
      <c r="DK136" s="127" t="n">
        <v>1</v>
      </c>
      <c r="DL136" s="127" t="s">
        <v>7006</v>
      </c>
      <c r="DM136" s="127" t="n">
        <v>1</v>
      </c>
    </row>
    <row r="137" customFormat="false" ht="12.75" hidden="false" customHeight="true" outlineLevel="0" collapsed="false">
      <c r="A137" s="1" t="n">
        <v>134</v>
      </c>
      <c r="B137" s="1" t="s">
        <v>3574</v>
      </c>
      <c r="C137" s="1" t="s">
        <v>490</v>
      </c>
      <c r="D137" s="1" t="n">
        <v>5</v>
      </c>
      <c r="E137" s="1" t="n">
        <v>10</v>
      </c>
      <c r="F137" s="1" t="s">
        <v>23</v>
      </c>
      <c r="G137" s="1" t="n">
        <v>2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Z137" s="1"/>
      <c r="AA137" s="1"/>
      <c r="AB137" s="1"/>
      <c r="AC137" s="1"/>
      <c r="AD137" s="1"/>
      <c r="AE137" s="1"/>
      <c r="AF137" s="1"/>
      <c r="AG137" s="1"/>
      <c r="AJ137" s="1"/>
      <c r="AK137" s="1"/>
      <c r="AL137" s="1"/>
      <c r="AM137" s="1"/>
      <c r="AN137" s="1"/>
      <c r="AO137" s="1"/>
      <c r="AP137" s="1"/>
      <c r="AQ137" s="1"/>
      <c r="AR137" s="112"/>
      <c r="AS137" s="1"/>
      <c r="AT137" s="1"/>
      <c r="AU137" s="1"/>
      <c r="AV137" s="1"/>
      <c r="AW137" s="1"/>
      <c r="AX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CA137" s="1"/>
      <c r="CB137" s="1"/>
      <c r="CC137" s="112"/>
      <c r="CD137" s="127" t="s">
        <v>7055</v>
      </c>
      <c r="CE137" s="127" t="n">
        <v>1</v>
      </c>
      <c r="CF137" s="127" t="s">
        <v>6921</v>
      </c>
      <c r="CG137" s="127" t="n">
        <v>1</v>
      </c>
      <c r="CH137" s="127" t="s">
        <v>6992</v>
      </c>
      <c r="CI137" s="127" t="s">
        <v>6904</v>
      </c>
      <c r="CJ137" s="126" t="s">
        <v>7012</v>
      </c>
      <c r="CK137" s="126" t="s">
        <v>6888</v>
      </c>
      <c r="CL137" s="127" t="s">
        <v>272</v>
      </c>
      <c r="CM137" s="127" t="s">
        <v>6889</v>
      </c>
      <c r="CN137" s="127" t="s">
        <v>6908</v>
      </c>
      <c r="CO137" s="127" t="n">
        <v>1</v>
      </c>
      <c r="CP137" s="127" t="s">
        <v>7001</v>
      </c>
      <c r="CQ137" s="127" t="n">
        <v>1</v>
      </c>
      <c r="CR137" s="127" t="s">
        <v>6948</v>
      </c>
      <c r="CS137" s="127" t="s">
        <v>6894</v>
      </c>
      <c r="CT137" s="127" t="s">
        <v>7014</v>
      </c>
      <c r="CU137" s="127" t="s">
        <v>6914</v>
      </c>
      <c r="CV137" s="127" t="s">
        <v>7049</v>
      </c>
      <c r="CW137" s="127" t="s">
        <v>625</v>
      </c>
      <c r="CX137" s="127" t="s">
        <v>6898</v>
      </c>
      <c r="CY137" s="127" t="s">
        <v>6889</v>
      </c>
      <c r="CZ137" s="127" t="s">
        <v>7008</v>
      </c>
      <c r="DA137" s="127" t="s">
        <v>6916</v>
      </c>
      <c r="DB137" s="127" t="s">
        <v>7009</v>
      </c>
      <c r="DC137" s="127" t="n">
        <v>1</v>
      </c>
      <c r="DD137" s="127" t="s">
        <v>7021</v>
      </c>
      <c r="DE137" s="127" t="n">
        <v>1</v>
      </c>
      <c r="DF137" s="127" t="s">
        <v>6967</v>
      </c>
      <c r="DG137" s="127" t="s">
        <v>6904</v>
      </c>
      <c r="DH137" s="127" t="s">
        <v>7040</v>
      </c>
      <c r="DI137" s="127" t="n">
        <v>1</v>
      </c>
      <c r="DJ137" s="127" t="s">
        <v>6975</v>
      </c>
      <c r="DK137" s="127" t="n">
        <v>1</v>
      </c>
      <c r="DL137" s="127" t="s">
        <v>7026</v>
      </c>
      <c r="DM137" s="127" t="n">
        <v>1</v>
      </c>
    </row>
    <row r="138" customFormat="false" ht="12.75" hidden="false" customHeight="true" outlineLevel="0" collapsed="false">
      <c r="A138" s="1" t="n">
        <v>135</v>
      </c>
      <c r="B138" s="1" t="s">
        <v>3592</v>
      </c>
      <c r="C138" s="1" t="s">
        <v>490</v>
      </c>
      <c r="D138" s="1" t="n">
        <v>5</v>
      </c>
      <c r="E138" s="1" t="n">
        <v>10</v>
      </c>
      <c r="F138" s="1" t="s">
        <v>23</v>
      </c>
      <c r="G138" s="1" t="n">
        <v>2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Z138" s="1"/>
      <c r="AA138" s="1"/>
      <c r="AB138" s="1"/>
      <c r="AC138" s="1"/>
      <c r="AD138" s="1"/>
      <c r="AE138" s="1"/>
      <c r="AF138" s="1"/>
      <c r="AG138" s="1"/>
      <c r="AJ138" s="1"/>
      <c r="AK138" s="1"/>
      <c r="AL138" s="1"/>
      <c r="AM138" s="1"/>
      <c r="AN138" s="1"/>
      <c r="AO138" s="1"/>
      <c r="AP138" s="1"/>
      <c r="AQ138" s="1"/>
      <c r="AR138" s="112"/>
      <c r="AS138" s="1"/>
      <c r="AT138" s="1"/>
      <c r="AU138" s="1"/>
      <c r="AV138" s="1"/>
      <c r="AW138" s="1"/>
      <c r="AX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CA138" s="1"/>
      <c r="CB138" s="1"/>
      <c r="CC138" s="112"/>
      <c r="CD138" s="127" t="s">
        <v>7055</v>
      </c>
      <c r="CE138" s="127" t="n">
        <v>1</v>
      </c>
      <c r="CF138" s="127" t="s">
        <v>6921</v>
      </c>
      <c r="CG138" s="127" t="n">
        <v>1</v>
      </c>
      <c r="CH138" s="127" t="s">
        <v>6962</v>
      </c>
      <c r="CI138" s="127" t="n">
        <v>1</v>
      </c>
      <c r="CJ138" s="121" t="s">
        <v>7013</v>
      </c>
      <c r="CK138" s="121"/>
      <c r="CL138" s="127" t="s">
        <v>6944</v>
      </c>
      <c r="CM138" s="127" t="s">
        <v>6894</v>
      </c>
      <c r="CN138" s="127" t="s">
        <v>6908</v>
      </c>
      <c r="CO138" s="127" t="n">
        <v>1</v>
      </c>
      <c r="CP138" s="127" t="s">
        <v>7001</v>
      </c>
      <c r="CQ138" s="127" t="n">
        <v>1</v>
      </c>
      <c r="CR138" s="127" t="s">
        <v>6948</v>
      </c>
      <c r="CS138" s="127" t="s">
        <v>6894</v>
      </c>
      <c r="CT138" s="127" t="s">
        <v>7002</v>
      </c>
      <c r="CU138" s="127" t="n">
        <v>1</v>
      </c>
      <c r="CV138" s="127" t="s">
        <v>1703</v>
      </c>
      <c r="CW138" s="127" t="n">
        <v>1</v>
      </c>
      <c r="CX138" s="127" t="s">
        <v>6978</v>
      </c>
      <c r="CY138" s="127" t="s">
        <v>625</v>
      </c>
      <c r="CZ138" s="127" t="s">
        <v>7039</v>
      </c>
      <c r="DA138" s="127" t="n">
        <v>1</v>
      </c>
      <c r="DB138" s="127" t="s">
        <v>7009</v>
      </c>
      <c r="DC138" s="127" t="n">
        <v>1</v>
      </c>
      <c r="DD138" s="127" t="s">
        <v>7021</v>
      </c>
      <c r="DE138" s="127" t="n">
        <v>1</v>
      </c>
      <c r="DF138" s="127" t="s">
        <v>6967</v>
      </c>
      <c r="DG138" s="127" t="s">
        <v>6904</v>
      </c>
      <c r="DH138" s="127" t="s">
        <v>7040</v>
      </c>
      <c r="DI138" s="127" t="n">
        <v>1</v>
      </c>
      <c r="DJ138" s="127" t="s">
        <v>6975</v>
      </c>
      <c r="DK138" s="127" t="n">
        <v>1</v>
      </c>
      <c r="DL138" s="127" t="s">
        <v>7006</v>
      </c>
      <c r="DM138" s="127" t="n">
        <v>1</v>
      </c>
    </row>
    <row r="139" customFormat="false" ht="12.75" hidden="false" customHeight="true" outlineLevel="0" collapsed="false">
      <c r="A139" s="1" t="n">
        <v>136</v>
      </c>
      <c r="B139" s="1" t="s">
        <v>763</v>
      </c>
      <c r="C139" s="1" t="s">
        <v>490</v>
      </c>
      <c r="D139" s="1" t="n">
        <v>5</v>
      </c>
      <c r="E139" s="1" t="n">
        <v>10</v>
      </c>
      <c r="F139" s="1" t="s">
        <v>23</v>
      </c>
      <c r="G139" s="1" t="n">
        <v>2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Z139" s="1"/>
      <c r="AA139" s="1"/>
      <c r="AB139" s="1"/>
      <c r="AC139" s="1"/>
      <c r="AD139" s="1"/>
      <c r="AE139" s="1"/>
      <c r="AF139" s="1"/>
      <c r="AG139" s="1"/>
      <c r="AJ139" s="1"/>
      <c r="AK139" s="1"/>
      <c r="AL139" s="1"/>
      <c r="AM139" s="1"/>
      <c r="AN139" s="1"/>
      <c r="AO139" s="1"/>
      <c r="AP139" s="1"/>
      <c r="AQ139" s="1"/>
      <c r="AR139" s="112"/>
      <c r="AS139" s="1"/>
      <c r="AT139" s="1"/>
      <c r="AU139" s="1"/>
      <c r="AV139" s="1"/>
      <c r="AW139" s="1"/>
      <c r="AX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CA139" s="1"/>
      <c r="CB139" s="1"/>
      <c r="CC139" s="112"/>
      <c r="CD139" s="127" t="s">
        <v>6999</v>
      </c>
      <c r="CE139" s="127" t="n">
        <v>1</v>
      </c>
      <c r="CF139" s="127" t="s">
        <v>6950</v>
      </c>
      <c r="CG139" s="127" t="s">
        <v>6904</v>
      </c>
      <c r="CH139" s="127" t="s">
        <v>6962</v>
      </c>
      <c r="CI139" s="127" t="n">
        <v>1</v>
      </c>
      <c r="CJ139" s="126" t="s">
        <v>7018</v>
      </c>
      <c r="CK139" s="126" t="s">
        <v>6916</v>
      </c>
      <c r="CL139" s="127" t="s">
        <v>7028</v>
      </c>
      <c r="CM139" s="127" t="s">
        <v>625</v>
      </c>
      <c r="CN139" s="127" t="s">
        <v>7019</v>
      </c>
      <c r="CO139" s="127" t="n">
        <v>1</v>
      </c>
      <c r="CP139" s="127" t="s">
        <v>7001</v>
      </c>
      <c r="CQ139" s="127" t="n">
        <v>1</v>
      </c>
      <c r="CR139" s="127" t="s">
        <v>7013</v>
      </c>
      <c r="CS139" s="127" t="s">
        <v>6904</v>
      </c>
      <c r="CT139" s="127" t="s">
        <v>7002</v>
      </c>
      <c r="CU139" s="127" t="n">
        <v>1</v>
      </c>
      <c r="CV139" s="127" t="s">
        <v>7049</v>
      </c>
      <c r="CW139" s="127" t="s">
        <v>625</v>
      </c>
      <c r="CX139" s="127" t="s">
        <v>6978</v>
      </c>
      <c r="CY139" s="127" t="s">
        <v>625</v>
      </c>
      <c r="CZ139" s="127" t="s">
        <v>7008</v>
      </c>
      <c r="DA139" s="127" t="s">
        <v>6916</v>
      </c>
      <c r="DB139" s="127" t="s">
        <v>7009</v>
      </c>
      <c r="DC139" s="127" t="n">
        <v>1</v>
      </c>
      <c r="DD139" s="127" t="s">
        <v>7021</v>
      </c>
      <c r="DE139" s="127" t="n">
        <v>1</v>
      </c>
      <c r="DF139" s="127" t="s">
        <v>7057</v>
      </c>
      <c r="DG139" s="127" t="s">
        <v>6916</v>
      </c>
      <c r="DH139" s="127" t="s">
        <v>7058</v>
      </c>
      <c r="DI139" s="127" t="s">
        <v>6916</v>
      </c>
      <c r="DJ139" s="127" t="s">
        <v>6975</v>
      </c>
      <c r="DK139" s="127" t="n">
        <v>1</v>
      </c>
      <c r="DL139" s="127" t="s">
        <v>7026</v>
      </c>
      <c r="DM139" s="127" t="n">
        <v>1</v>
      </c>
    </row>
    <row r="140" customFormat="false" ht="12.75" hidden="false" customHeight="true" outlineLevel="0" collapsed="false">
      <c r="A140" s="119" t="n">
        <v>137</v>
      </c>
      <c r="B140" s="119" t="s">
        <v>770</v>
      </c>
      <c r="C140" s="122" t="s">
        <v>490</v>
      </c>
      <c r="D140" s="119" t="n">
        <v>5</v>
      </c>
      <c r="E140" s="119" t="n">
        <v>10</v>
      </c>
      <c r="F140" s="119" t="s">
        <v>23</v>
      </c>
      <c r="G140" s="119" t="n">
        <v>2</v>
      </c>
      <c r="H140" s="119"/>
      <c r="I140" s="1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04"/>
      <c r="Z140" s="119"/>
      <c r="AA140" s="119"/>
      <c r="AB140" s="119"/>
      <c r="AC140" s="119"/>
      <c r="AD140" s="119"/>
      <c r="AE140" s="119"/>
      <c r="AF140" s="119"/>
      <c r="AG140" s="119"/>
      <c r="AH140" s="104"/>
      <c r="AJ140" s="119"/>
      <c r="AK140" s="119"/>
      <c r="AL140" s="119"/>
      <c r="AM140" s="119"/>
      <c r="AN140" s="119"/>
      <c r="AO140" s="119"/>
      <c r="AP140" s="119"/>
      <c r="AQ140" s="119"/>
      <c r="AR140" s="122"/>
      <c r="AS140" s="119"/>
      <c r="AT140" s="119"/>
      <c r="AU140" s="119"/>
      <c r="AV140" s="119"/>
      <c r="AW140" s="119"/>
      <c r="AX140" s="119"/>
      <c r="AY140" s="104"/>
      <c r="BA140" s="104"/>
      <c r="BC140" s="119"/>
      <c r="BD140" s="119"/>
      <c r="BE140" s="119"/>
      <c r="BF140" s="119"/>
      <c r="BG140" s="122"/>
      <c r="BH140" s="122"/>
      <c r="BI140" s="119"/>
      <c r="BJ140" s="119"/>
      <c r="BK140" s="119"/>
      <c r="BL140" s="119"/>
      <c r="BM140" s="104"/>
      <c r="BO140" s="122"/>
      <c r="BP140" s="122"/>
      <c r="BQ140" s="119"/>
      <c r="BR140" s="119"/>
      <c r="BS140" s="119"/>
      <c r="BT140" s="119"/>
      <c r="BU140" s="119"/>
      <c r="BV140" s="119"/>
      <c r="BW140" s="119"/>
      <c r="BX140" s="119"/>
      <c r="BY140" s="104"/>
      <c r="CA140" s="119"/>
      <c r="CB140" s="119"/>
      <c r="CC140" s="122"/>
      <c r="CD140" s="126" t="s">
        <v>7055</v>
      </c>
      <c r="CE140" s="126" t="n">
        <v>1</v>
      </c>
      <c r="CF140" s="126" t="s">
        <v>6950</v>
      </c>
      <c r="CG140" s="126" t="s">
        <v>6904</v>
      </c>
      <c r="CH140" s="126" t="s">
        <v>6962</v>
      </c>
      <c r="CI140" s="126" t="n">
        <v>1</v>
      </c>
      <c r="CJ140" s="126" t="s">
        <v>7018</v>
      </c>
      <c r="CK140" s="126" t="s">
        <v>6916</v>
      </c>
      <c r="CL140" s="126" t="s">
        <v>6964</v>
      </c>
      <c r="CM140" s="126" t="n">
        <v>1</v>
      </c>
      <c r="CN140" s="126" t="s">
        <v>7019</v>
      </c>
      <c r="CO140" s="126" t="n">
        <v>1</v>
      </c>
      <c r="CP140" s="126" t="s">
        <v>7001</v>
      </c>
      <c r="CQ140" s="126" t="n">
        <v>1</v>
      </c>
      <c r="CR140" s="126" t="s">
        <v>7013</v>
      </c>
      <c r="CS140" s="126" t="s">
        <v>6904</v>
      </c>
      <c r="CT140" s="126" t="s">
        <v>7002</v>
      </c>
      <c r="CU140" s="126" t="n">
        <v>1</v>
      </c>
      <c r="CV140" s="126" t="s">
        <v>1703</v>
      </c>
      <c r="CW140" s="126" t="n">
        <v>1</v>
      </c>
      <c r="CX140" s="126" t="s">
        <v>6946</v>
      </c>
      <c r="CY140" s="126" t="s">
        <v>6888</v>
      </c>
      <c r="CZ140" s="126" t="s">
        <v>7008</v>
      </c>
      <c r="DA140" s="126" t="s">
        <v>6916</v>
      </c>
      <c r="DB140" s="126" t="s">
        <v>7009</v>
      </c>
      <c r="DC140" s="126" t="n">
        <v>1</v>
      </c>
      <c r="DD140" s="126" t="s">
        <v>7021</v>
      </c>
      <c r="DE140" s="126" t="n">
        <v>1</v>
      </c>
      <c r="DF140" s="126" t="s">
        <v>6967</v>
      </c>
      <c r="DG140" s="126" t="s">
        <v>6904</v>
      </c>
      <c r="DH140" s="126" t="s">
        <v>6958</v>
      </c>
      <c r="DI140" s="126" t="s">
        <v>625</v>
      </c>
      <c r="DJ140" s="126" t="s">
        <v>6969</v>
      </c>
      <c r="DK140" s="126" t="n">
        <v>1</v>
      </c>
      <c r="DL140" s="126" t="s">
        <v>7006</v>
      </c>
      <c r="DM140" s="126" t="n">
        <v>1</v>
      </c>
    </row>
    <row r="141" customFormat="false" ht="12.75" hidden="false" customHeight="true" outlineLevel="0" collapsed="false">
      <c r="A141" s="6" t="n">
        <v>138</v>
      </c>
      <c r="B141" s="8" t="s">
        <v>775</v>
      </c>
      <c r="C141" s="8" t="s">
        <v>490</v>
      </c>
      <c r="D141" s="8" t="n">
        <v>5</v>
      </c>
      <c r="E141" s="8" t="n">
        <v>11</v>
      </c>
      <c r="F141" s="8" t="s">
        <v>23</v>
      </c>
      <c r="G141" s="8" t="n">
        <v>1</v>
      </c>
      <c r="H141" s="124" t="s">
        <v>6920</v>
      </c>
      <c r="I141" s="1" t="s">
        <v>6894</v>
      </c>
      <c r="J141" s="124" t="s">
        <v>6961</v>
      </c>
      <c r="K141" s="119" t="s">
        <v>625</v>
      </c>
      <c r="L141" s="124" t="s">
        <v>6962</v>
      </c>
      <c r="M141" s="119" t="n">
        <v>1</v>
      </c>
      <c r="N141" s="124" t="s">
        <v>6963</v>
      </c>
      <c r="O141" s="119" t="n">
        <v>1</v>
      </c>
      <c r="P141" s="124" t="s">
        <v>6964</v>
      </c>
      <c r="Q141" s="124" t="n">
        <v>1</v>
      </c>
      <c r="R141" s="125"/>
      <c r="S141" s="119"/>
      <c r="T141" s="124" t="s">
        <v>6965</v>
      </c>
      <c r="U141" s="124" t="n">
        <v>1</v>
      </c>
      <c r="V141" s="124" t="s">
        <v>6998</v>
      </c>
      <c r="W141" s="124" t="s">
        <v>625</v>
      </c>
      <c r="X141" s="124" t="s">
        <v>6911</v>
      </c>
      <c r="Y141" s="124" t="n">
        <v>1</v>
      </c>
      <c r="Z141" s="124" t="s">
        <v>6982</v>
      </c>
      <c r="AA141" s="124" t="n">
        <v>1</v>
      </c>
      <c r="AB141" s="124" t="s">
        <v>6994</v>
      </c>
      <c r="AC141" s="124" t="n">
        <v>1</v>
      </c>
      <c r="AD141" s="124" t="s">
        <v>6983</v>
      </c>
      <c r="AE141" s="124" t="n">
        <v>1</v>
      </c>
      <c r="AF141" s="124" t="s">
        <v>7029</v>
      </c>
      <c r="AG141" s="124" t="s">
        <v>6914</v>
      </c>
      <c r="AH141" s="124" t="s">
        <v>6901</v>
      </c>
      <c r="AI141" s="124" t="n">
        <v>1</v>
      </c>
      <c r="AJ141" s="124" t="s">
        <v>6967</v>
      </c>
      <c r="AK141" s="124" t="n">
        <v>1</v>
      </c>
      <c r="AL141" s="124" t="s">
        <v>6979</v>
      </c>
      <c r="AM141" s="124" t="s">
        <v>6904</v>
      </c>
      <c r="AN141" s="124" t="s">
        <v>6975</v>
      </c>
      <c r="AO141" s="124" t="n">
        <v>1</v>
      </c>
      <c r="AP141" s="124" t="s">
        <v>6903</v>
      </c>
      <c r="AQ141" s="124" t="n">
        <v>1</v>
      </c>
      <c r="AR141" s="112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19"/>
      <c r="BD141" s="119"/>
      <c r="BE141" s="1"/>
      <c r="BF141" s="1"/>
      <c r="BG141" s="122"/>
      <c r="BH141" s="122"/>
      <c r="BI141" s="1"/>
      <c r="BJ141" s="1"/>
      <c r="BK141" s="119"/>
      <c r="BL141" s="119"/>
      <c r="BM141" s="1"/>
      <c r="BN141" s="1"/>
      <c r="BO141" s="122"/>
      <c r="BP141" s="122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12"/>
      <c r="CD141" s="1"/>
      <c r="CE141" s="1"/>
      <c r="CF141" s="1"/>
      <c r="CG141" s="1"/>
      <c r="CH141" s="1"/>
      <c r="CI141" s="1"/>
      <c r="CJ141" s="119"/>
      <c r="CK141" s="119"/>
      <c r="CL141" s="119"/>
      <c r="CM141" s="119"/>
      <c r="CN141" s="1"/>
      <c r="CO141" s="1"/>
      <c r="CP141" s="1"/>
      <c r="CQ141" s="1"/>
      <c r="CR141" s="1"/>
      <c r="CS141" s="1"/>
      <c r="CT141" s="119"/>
      <c r="CU141" s="119"/>
      <c r="CV141" s="1"/>
      <c r="CW141" s="1"/>
      <c r="CX141" s="119"/>
      <c r="CY141" s="119"/>
      <c r="CZ141" s="1"/>
      <c r="DA141" s="1"/>
      <c r="DB141" s="1"/>
      <c r="DC141" s="1"/>
      <c r="DD141" s="119"/>
      <c r="DE141" s="119"/>
      <c r="DF141" s="1"/>
      <c r="DG141" s="1"/>
      <c r="DH141" s="1"/>
      <c r="DI141" s="1"/>
      <c r="DJ141" s="120"/>
      <c r="DK141" s="120"/>
      <c r="DL141" s="1"/>
      <c r="DM141" s="1"/>
    </row>
    <row r="142" customFormat="false" ht="12.75" hidden="false" customHeight="true" outlineLevel="0" collapsed="false">
      <c r="A142" s="1" t="n">
        <v>139</v>
      </c>
      <c r="B142" s="1" t="s">
        <v>777</v>
      </c>
      <c r="C142" s="1" t="s">
        <v>490</v>
      </c>
      <c r="D142" s="1" t="n">
        <v>5</v>
      </c>
      <c r="E142" s="1" t="n">
        <v>11</v>
      </c>
      <c r="F142" s="1" t="s">
        <v>23</v>
      </c>
      <c r="G142" s="1" t="n">
        <v>3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12"/>
      <c r="AS142" s="108" t="s">
        <v>6971</v>
      </c>
      <c r="AT142" s="108" t="n">
        <v>1</v>
      </c>
      <c r="AU142" s="108" t="s">
        <v>3041</v>
      </c>
      <c r="AV142" s="108" t="s">
        <v>6886</v>
      </c>
      <c r="AW142" s="108" t="s">
        <v>6931</v>
      </c>
      <c r="AX142" s="108" t="s">
        <v>6888</v>
      </c>
      <c r="AY142" s="108" t="s">
        <v>3180</v>
      </c>
      <c r="AZ142" s="108" t="s">
        <v>6894</v>
      </c>
      <c r="BA142" s="108" t="s">
        <v>272</v>
      </c>
      <c r="BB142" s="108" t="s">
        <v>6889</v>
      </c>
      <c r="BC142" s="108" t="s">
        <v>7059</v>
      </c>
      <c r="BD142" s="108" t="s">
        <v>6904</v>
      </c>
      <c r="BE142" s="108" t="s">
        <v>4517</v>
      </c>
      <c r="BF142" s="108" t="s">
        <v>6886</v>
      </c>
      <c r="BG142" s="108" t="s">
        <v>7013</v>
      </c>
      <c r="BH142" s="108" t="s">
        <v>6888</v>
      </c>
      <c r="BI142" s="108" t="s">
        <v>6953</v>
      </c>
      <c r="BJ142" s="108" t="n">
        <v>1</v>
      </c>
      <c r="BK142" s="108" t="s">
        <v>7049</v>
      </c>
      <c r="BL142" s="108" t="s">
        <v>625</v>
      </c>
      <c r="BM142" s="108" t="s">
        <v>5135</v>
      </c>
      <c r="BN142" s="108" t="n">
        <v>1</v>
      </c>
      <c r="BO142" s="108" t="s">
        <v>7035</v>
      </c>
      <c r="BP142" s="108" t="s">
        <v>625</v>
      </c>
      <c r="BQ142" s="108" t="s">
        <v>7029</v>
      </c>
      <c r="BR142" s="108" t="s">
        <v>6914</v>
      </c>
      <c r="BS142" s="108" t="s">
        <v>7060</v>
      </c>
      <c r="BT142" s="108" t="n">
        <v>1</v>
      </c>
      <c r="BU142" s="108" t="s">
        <v>6960</v>
      </c>
      <c r="BV142" s="108" t="s">
        <v>6916</v>
      </c>
      <c r="BW142" s="108" t="s">
        <v>7015</v>
      </c>
      <c r="BX142" s="108" t="s">
        <v>6904</v>
      </c>
      <c r="BY142" s="108" t="s">
        <v>7061</v>
      </c>
      <c r="BZ142" s="108" t="s">
        <v>6894</v>
      </c>
      <c r="CA142" s="108" t="s">
        <v>7054</v>
      </c>
      <c r="CB142" s="108" t="s">
        <v>6914</v>
      </c>
      <c r="CC142" s="112"/>
      <c r="CD142" s="1"/>
      <c r="CE142" s="1"/>
      <c r="CF142" s="1"/>
      <c r="CG142" s="1"/>
      <c r="CH142" s="1"/>
      <c r="CI142" s="1"/>
      <c r="CJ142" s="119"/>
      <c r="CK142" s="119"/>
      <c r="CL142" s="119"/>
      <c r="CM142" s="119"/>
      <c r="CN142" s="1"/>
      <c r="CO142" s="1"/>
      <c r="CP142" s="1"/>
      <c r="CQ142" s="1"/>
      <c r="CR142" s="1"/>
      <c r="CS142" s="1"/>
      <c r="CT142" s="119"/>
      <c r="CU142" s="119"/>
      <c r="CV142" s="1"/>
      <c r="CW142" s="1"/>
      <c r="CX142" s="119"/>
      <c r="CY142" s="119"/>
      <c r="CZ142" s="1"/>
      <c r="DA142" s="1"/>
      <c r="DB142" s="1"/>
      <c r="DC142" s="1"/>
      <c r="DD142" s="119"/>
      <c r="DE142" s="119"/>
      <c r="DF142" s="1"/>
      <c r="DG142" s="1"/>
      <c r="DH142" s="1"/>
      <c r="DI142" s="1"/>
      <c r="DJ142" s="120"/>
      <c r="DK142" s="120"/>
      <c r="DL142" s="1"/>
      <c r="DM142" s="1"/>
    </row>
    <row r="143" customFormat="false" ht="12.75" hidden="false" customHeight="true" outlineLevel="0" collapsed="false">
      <c r="A143" s="1" t="n">
        <v>140</v>
      </c>
      <c r="B143" s="1" t="s">
        <v>784</v>
      </c>
      <c r="C143" s="1" t="s">
        <v>490</v>
      </c>
      <c r="D143" s="1" t="n">
        <v>5</v>
      </c>
      <c r="E143" s="1" t="n">
        <v>11</v>
      </c>
      <c r="F143" s="1" t="s">
        <v>23</v>
      </c>
      <c r="G143" s="1" t="n">
        <v>1</v>
      </c>
      <c r="H143" s="124" t="s">
        <v>6971</v>
      </c>
      <c r="I143" s="1" t="n">
        <v>1</v>
      </c>
      <c r="J143" s="124" t="s">
        <v>7062</v>
      </c>
      <c r="K143" s="119" t="n">
        <v>1</v>
      </c>
      <c r="L143" s="124" t="s">
        <v>6962</v>
      </c>
      <c r="M143" s="119" t="n">
        <v>1</v>
      </c>
      <c r="N143" s="124" t="s">
        <v>4517</v>
      </c>
      <c r="O143" s="119" t="s">
        <v>6894</v>
      </c>
      <c r="P143" s="124" t="s">
        <v>6964</v>
      </c>
      <c r="Q143" s="124" t="n">
        <v>1</v>
      </c>
      <c r="R143" s="125"/>
      <c r="S143" s="119"/>
      <c r="T143" s="124" t="s">
        <v>6965</v>
      </c>
      <c r="U143" s="124" t="n">
        <v>1</v>
      </c>
      <c r="V143" s="124" t="s">
        <v>632</v>
      </c>
      <c r="W143" s="124" t="n">
        <v>1</v>
      </c>
      <c r="X143" s="124" t="s">
        <v>6911</v>
      </c>
      <c r="Y143" s="124" t="n">
        <v>1</v>
      </c>
      <c r="Z143" s="124" t="s">
        <v>3137</v>
      </c>
      <c r="AA143" s="124" t="s">
        <v>6894</v>
      </c>
      <c r="AB143" s="124" t="s">
        <v>6994</v>
      </c>
      <c r="AC143" s="124" t="n">
        <v>1</v>
      </c>
      <c r="AD143" s="124" t="s">
        <v>7008</v>
      </c>
      <c r="AE143" s="124" t="s">
        <v>6916</v>
      </c>
      <c r="AF143" s="124" t="s">
        <v>6927</v>
      </c>
      <c r="AG143" s="124" t="n">
        <v>1</v>
      </c>
      <c r="AH143" s="124" t="s">
        <v>6901</v>
      </c>
      <c r="AI143" s="124" t="n">
        <v>1</v>
      </c>
      <c r="AJ143" s="124" t="s">
        <v>6967</v>
      </c>
      <c r="AK143" s="124" t="n">
        <v>1</v>
      </c>
      <c r="AL143" s="124" t="s">
        <v>7053</v>
      </c>
      <c r="AM143" s="124" t="s">
        <v>6889</v>
      </c>
      <c r="AN143" s="124" t="s">
        <v>6975</v>
      </c>
      <c r="AO143" s="124" t="n">
        <v>1</v>
      </c>
      <c r="AP143" s="124" t="s">
        <v>6903</v>
      </c>
      <c r="AQ143" s="124" t="n">
        <v>1</v>
      </c>
      <c r="AR143" s="112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19"/>
      <c r="BD143" s="119"/>
      <c r="BE143" s="1"/>
      <c r="BF143" s="1"/>
      <c r="BG143" s="122"/>
      <c r="BH143" s="122"/>
      <c r="BI143" s="1"/>
      <c r="BJ143" s="1"/>
      <c r="BK143" s="119"/>
      <c r="BL143" s="119"/>
      <c r="BM143" s="1"/>
      <c r="BN143" s="1"/>
      <c r="BO143" s="122"/>
      <c r="BP143" s="122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12"/>
      <c r="CD143" s="1"/>
      <c r="CE143" s="1"/>
      <c r="CF143" s="1"/>
      <c r="CG143" s="1"/>
      <c r="CH143" s="1"/>
      <c r="CI143" s="1"/>
      <c r="CJ143" s="119"/>
      <c r="CK143" s="119"/>
      <c r="CL143" s="119"/>
      <c r="CM143" s="119"/>
      <c r="CN143" s="1"/>
      <c r="CO143" s="1"/>
      <c r="CP143" s="1"/>
      <c r="CQ143" s="1"/>
      <c r="CR143" s="1"/>
      <c r="CS143" s="1"/>
      <c r="CT143" s="119"/>
      <c r="CU143" s="119"/>
      <c r="CV143" s="1"/>
      <c r="CW143" s="1"/>
      <c r="CX143" s="119"/>
      <c r="CY143" s="119"/>
      <c r="CZ143" s="1"/>
      <c r="DA143" s="1"/>
      <c r="DB143" s="1"/>
      <c r="DC143" s="1"/>
      <c r="DD143" s="119"/>
      <c r="DE143" s="119"/>
      <c r="DF143" s="1"/>
      <c r="DG143" s="1"/>
      <c r="DH143" s="1"/>
      <c r="DI143" s="1"/>
      <c r="DJ143" s="120"/>
      <c r="DK143" s="120"/>
      <c r="DL143" s="1"/>
      <c r="DM143" s="1"/>
    </row>
    <row r="144" customFormat="false" ht="12.75" hidden="false" customHeight="true" outlineLevel="0" collapsed="false">
      <c r="A144" s="1" t="n">
        <v>141</v>
      </c>
      <c r="B144" s="1" t="s">
        <v>787</v>
      </c>
      <c r="C144" s="1" t="s">
        <v>490</v>
      </c>
      <c r="D144" s="1" t="n">
        <v>5</v>
      </c>
      <c r="E144" s="1" t="n">
        <v>11</v>
      </c>
      <c r="F144" s="1" t="s">
        <v>23</v>
      </c>
      <c r="G144" s="1" t="n">
        <v>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12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19"/>
      <c r="BD144" s="119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12"/>
      <c r="CD144" s="126" t="s">
        <v>6999</v>
      </c>
      <c r="CE144" s="126" t="n">
        <v>1</v>
      </c>
      <c r="CF144" s="126" t="s">
        <v>7017</v>
      </c>
      <c r="CG144" s="126" t="s">
        <v>625</v>
      </c>
      <c r="CH144" s="126" t="s">
        <v>6962</v>
      </c>
      <c r="CI144" s="126" t="n">
        <v>1</v>
      </c>
      <c r="CJ144" s="126" t="s">
        <v>7018</v>
      </c>
      <c r="CK144" s="126" t="s">
        <v>6916</v>
      </c>
      <c r="CL144" s="126" t="s">
        <v>7047</v>
      </c>
      <c r="CM144" s="126" t="s">
        <v>6914</v>
      </c>
      <c r="CN144" s="126" t="s">
        <v>6908</v>
      </c>
      <c r="CO144" s="126" t="n">
        <v>1</v>
      </c>
      <c r="CP144" s="126" t="s">
        <v>7001</v>
      </c>
      <c r="CQ144" s="126" t="n">
        <v>1</v>
      </c>
      <c r="CR144" s="126" t="s">
        <v>6938</v>
      </c>
      <c r="CS144" s="126" t="n">
        <v>1</v>
      </c>
      <c r="CT144" s="126" t="s">
        <v>7014</v>
      </c>
      <c r="CU144" s="126" t="s">
        <v>6914</v>
      </c>
      <c r="CV144" s="126" t="s">
        <v>1703</v>
      </c>
      <c r="CW144" s="126" t="n">
        <v>1</v>
      </c>
      <c r="CX144" s="126" t="s">
        <v>6978</v>
      </c>
      <c r="CY144" s="126" t="s">
        <v>625</v>
      </c>
      <c r="CZ144" s="126" t="s">
        <v>7039</v>
      </c>
      <c r="DA144" s="126" t="n">
        <v>1</v>
      </c>
      <c r="DB144" s="126" t="s">
        <v>7003</v>
      </c>
      <c r="DC144" s="126" t="n">
        <v>1</v>
      </c>
      <c r="DD144" s="126" t="s">
        <v>7021</v>
      </c>
      <c r="DE144" s="126" t="n">
        <v>1</v>
      </c>
      <c r="DF144" s="126" t="s">
        <v>7005</v>
      </c>
      <c r="DG144" s="126" t="s">
        <v>6888</v>
      </c>
      <c r="DH144" s="126" t="s">
        <v>6902</v>
      </c>
      <c r="DI144" s="126" t="n">
        <v>1</v>
      </c>
      <c r="DJ144" s="130" t="s">
        <v>7046</v>
      </c>
      <c r="DK144" s="130" t="s">
        <v>6914</v>
      </c>
      <c r="DL144" s="126" t="s">
        <v>7024</v>
      </c>
      <c r="DM144" s="126" t="s">
        <v>6916</v>
      </c>
    </row>
    <row r="145" customFormat="false" ht="12.75" hidden="false" customHeight="true" outlineLevel="0" collapsed="false">
      <c r="A145" s="1" t="n">
        <v>142</v>
      </c>
      <c r="B145" s="1" t="s">
        <v>3714</v>
      </c>
      <c r="C145" s="1" t="s">
        <v>490</v>
      </c>
      <c r="D145" s="1" t="n">
        <v>5</v>
      </c>
      <c r="E145" s="1" t="n">
        <v>11</v>
      </c>
      <c r="F145" s="1" t="s">
        <v>23</v>
      </c>
      <c r="G145" s="1" t="n">
        <v>1</v>
      </c>
      <c r="H145" s="124" t="s">
        <v>6920</v>
      </c>
      <c r="I145" s="1" t="s">
        <v>6894</v>
      </c>
      <c r="J145" s="124" t="s">
        <v>6961</v>
      </c>
      <c r="K145" s="119" t="s">
        <v>625</v>
      </c>
      <c r="L145" s="124" t="s">
        <v>6962</v>
      </c>
      <c r="M145" s="119" t="n">
        <v>1</v>
      </c>
      <c r="N145" s="124" t="s">
        <v>6963</v>
      </c>
      <c r="O145" s="119" t="n">
        <v>1</v>
      </c>
      <c r="P145" s="124" t="s">
        <v>6964</v>
      </c>
      <c r="Q145" s="124" t="n">
        <v>1</v>
      </c>
      <c r="R145" s="125"/>
      <c r="S145" s="119"/>
      <c r="T145" s="124" t="s">
        <v>6893</v>
      </c>
      <c r="U145" s="124" t="s">
        <v>6894</v>
      </c>
      <c r="V145" s="124" t="s">
        <v>632</v>
      </c>
      <c r="W145" s="124" t="n">
        <v>1</v>
      </c>
      <c r="X145" s="124" t="s">
        <v>6911</v>
      </c>
      <c r="Y145" s="124" t="n">
        <v>1</v>
      </c>
      <c r="Z145" s="124" t="s">
        <v>6982</v>
      </c>
      <c r="AA145" s="124" t="n">
        <v>1</v>
      </c>
      <c r="AB145" s="124" t="s">
        <v>6898</v>
      </c>
      <c r="AC145" s="124" t="s">
        <v>6889</v>
      </c>
      <c r="AD145" s="124" t="s">
        <v>6940</v>
      </c>
      <c r="AE145" s="124" t="s">
        <v>6889</v>
      </c>
      <c r="AF145" s="124" t="s">
        <v>6956</v>
      </c>
      <c r="AG145" s="124" t="s">
        <v>625</v>
      </c>
      <c r="AH145" s="124" t="s">
        <v>6901</v>
      </c>
      <c r="AI145" s="124" t="n">
        <v>1</v>
      </c>
      <c r="AJ145" s="124" t="s">
        <v>6967</v>
      </c>
      <c r="AK145" s="124" t="n">
        <v>1</v>
      </c>
      <c r="AL145" s="124" t="s">
        <v>2175</v>
      </c>
      <c r="AM145" s="124" t="n">
        <v>1</v>
      </c>
      <c r="AN145" s="124" t="s">
        <v>6975</v>
      </c>
      <c r="AO145" s="124" t="n">
        <v>1</v>
      </c>
      <c r="AP145" s="124" t="s">
        <v>6903</v>
      </c>
      <c r="AQ145" s="124" t="n">
        <v>1</v>
      </c>
      <c r="AR145" s="112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19"/>
      <c r="BD145" s="119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12"/>
      <c r="CD145" s="1"/>
      <c r="CE145" s="1"/>
      <c r="CF145" s="1"/>
      <c r="CG145" s="1"/>
      <c r="CH145" s="1"/>
      <c r="CI145" s="1"/>
      <c r="CJ145" s="119"/>
      <c r="CK145" s="119"/>
      <c r="CL145" s="119"/>
      <c r="CM145" s="119"/>
      <c r="CN145" s="1"/>
      <c r="CO145" s="1"/>
      <c r="CP145" s="1"/>
      <c r="CQ145" s="1"/>
      <c r="CR145" s="1"/>
      <c r="CS145" s="1"/>
      <c r="CT145" s="119"/>
      <c r="CU145" s="119"/>
      <c r="CV145" s="1"/>
      <c r="CW145" s="1"/>
      <c r="CX145" s="119"/>
      <c r="CY145" s="119"/>
      <c r="CZ145" s="1"/>
      <c r="DA145" s="1"/>
      <c r="DB145" s="1"/>
      <c r="DC145" s="1"/>
      <c r="DD145" s="119"/>
      <c r="DE145" s="119"/>
      <c r="DF145" s="1"/>
      <c r="DG145" s="1"/>
      <c r="DH145" s="1"/>
      <c r="DI145" s="1"/>
      <c r="DJ145" s="120"/>
      <c r="DK145" s="120"/>
      <c r="DL145" s="1"/>
      <c r="DM145" s="1"/>
    </row>
    <row r="146" customFormat="false" ht="12.75" hidden="false" customHeight="true" outlineLevel="0" collapsed="false">
      <c r="A146" s="1" t="n">
        <v>143</v>
      </c>
      <c r="B146" s="1" t="s">
        <v>798</v>
      </c>
      <c r="C146" s="1" t="s">
        <v>490</v>
      </c>
      <c r="D146" s="1" t="n">
        <v>5</v>
      </c>
      <c r="E146" s="1" t="n">
        <v>11</v>
      </c>
      <c r="F146" s="1" t="s">
        <v>23</v>
      </c>
      <c r="G146" s="1" t="n">
        <v>1</v>
      </c>
      <c r="H146" s="124" t="s">
        <v>6920</v>
      </c>
      <c r="I146" s="1" t="s">
        <v>6894</v>
      </c>
      <c r="J146" s="124" t="s">
        <v>7062</v>
      </c>
      <c r="K146" s="119" t="n">
        <v>1</v>
      </c>
      <c r="L146" s="124" t="s">
        <v>6962</v>
      </c>
      <c r="M146" s="119" t="n">
        <v>1</v>
      </c>
      <c r="N146" s="124" t="s">
        <v>4517</v>
      </c>
      <c r="O146" s="119" t="s">
        <v>6894</v>
      </c>
      <c r="P146" s="124" t="s">
        <v>6964</v>
      </c>
      <c r="Q146" s="124" t="n">
        <v>1</v>
      </c>
      <c r="R146" s="125"/>
      <c r="S146" s="119"/>
      <c r="T146" s="124" t="s">
        <v>6965</v>
      </c>
      <c r="U146" s="124" t="n">
        <v>1</v>
      </c>
      <c r="V146" s="124" t="s">
        <v>632</v>
      </c>
      <c r="W146" s="124" t="n">
        <v>1</v>
      </c>
      <c r="X146" s="124" t="s">
        <v>6911</v>
      </c>
      <c r="Y146" s="124" t="n">
        <v>1</v>
      </c>
      <c r="Z146" s="124" t="s">
        <v>6982</v>
      </c>
      <c r="AA146" s="124" t="n">
        <v>1</v>
      </c>
      <c r="AB146" s="124" t="s">
        <v>6994</v>
      </c>
      <c r="AC146" s="124" t="n">
        <v>1</v>
      </c>
      <c r="AD146" s="124" t="s">
        <v>6983</v>
      </c>
      <c r="AE146" s="124" t="n">
        <v>1</v>
      </c>
      <c r="AF146" s="124" t="s">
        <v>6927</v>
      </c>
      <c r="AG146" s="124" t="n">
        <v>1</v>
      </c>
      <c r="AH146" s="124" t="s">
        <v>6901</v>
      </c>
      <c r="AI146" s="124" t="n">
        <v>1</v>
      </c>
      <c r="AJ146" s="124" t="s">
        <v>6967</v>
      </c>
      <c r="AK146" s="124" t="n">
        <v>1</v>
      </c>
      <c r="AL146" s="124" t="s">
        <v>6979</v>
      </c>
      <c r="AM146" s="124" t="s">
        <v>6904</v>
      </c>
      <c r="AN146" s="124" t="s">
        <v>6975</v>
      </c>
      <c r="AO146" s="124" t="n">
        <v>1</v>
      </c>
      <c r="AP146" s="124" t="s">
        <v>6903</v>
      </c>
      <c r="AQ146" s="124" t="n">
        <v>1</v>
      </c>
      <c r="AR146" s="112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19"/>
      <c r="BD146" s="119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12"/>
      <c r="CD146" s="1"/>
      <c r="CE146" s="1"/>
      <c r="CF146" s="1"/>
      <c r="CG146" s="1"/>
      <c r="CH146" s="1"/>
      <c r="CI146" s="1"/>
      <c r="CJ146" s="119"/>
      <c r="CK146" s="119"/>
      <c r="CL146" s="119"/>
      <c r="CM146" s="119"/>
      <c r="CN146" s="1"/>
      <c r="CO146" s="1"/>
      <c r="CP146" s="1"/>
      <c r="CQ146" s="1"/>
      <c r="CR146" s="1"/>
      <c r="CS146" s="1"/>
      <c r="CT146" s="119"/>
      <c r="CU146" s="119"/>
      <c r="CV146" s="1"/>
      <c r="CW146" s="1"/>
      <c r="CX146" s="119"/>
      <c r="CY146" s="119"/>
      <c r="CZ146" s="1"/>
      <c r="DA146" s="1"/>
      <c r="DB146" s="1"/>
      <c r="DC146" s="1"/>
      <c r="DD146" s="119"/>
      <c r="DE146" s="119"/>
      <c r="DF146" s="1"/>
      <c r="DG146" s="1"/>
      <c r="DH146" s="1"/>
      <c r="DI146" s="1"/>
      <c r="DJ146" s="120"/>
      <c r="DK146" s="120"/>
      <c r="DL146" s="1"/>
      <c r="DM146" s="1"/>
    </row>
    <row r="147" customFormat="false" ht="12.75" hidden="false" customHeight="true" outlineLevel="0" collapsed="false">
      <c r="A147" s="1" t="n">
        <v>144</v>
      </c>
      <c r="B147" s="1" t="s">
        <v>805</v>
      </c>
      <c r="C147" s="1" t="s">
        <v>490</v>
      </c>
      <c r="D147" s="1" t="n">
        <v>5</v>
      </c>
      <c r="E147" s="1" t="n">
        <v>11</v>
      </c>
      <c r="F147" s="1" t="s">
        <v>23</v>
      </c>
      <c r="G147" s="1" t="n">
        <v>1</v>
      </c>
      <c r="H147" s="124" t="s">
        <v>6971</v>
      </c>
      <c r="I147" s="1" t="n">
        <v>1</v>
      </c>
      <c r="J147" s="124" t="s">
        <v>5314</v>
      </c>
      <c r="K147" s="119" t="s">
        <v>6888</v>
      </c>
      <c r="L147" s="124" t="s">
        <v>6962</v>
      </c>
      <c r="M147" s="119" t="n">
        <v>1</v>
      </c>
      <c r="N147" s="124" t="s">
        <v>7012</v>
      </c>
      <c r="O147" s="119" t="s">
        <v>6888</v>
      </c>
      <c r="P147" s="124" t="s">
        <v>7028</v>
      </c>
      <c r="Q147" s="124" t="s">
        <v>625</v>
      </c>
      <c r="R147" s="125"/>
      <c r="S147" s="119"/>
      <c r="T147" s="124" t="s">
        <v>6965</v>
      </c>
      <c r="U147" s="124" t="n">
        <v>1</v>
      </c>
      <c r="V147" s="124" t="s">
        <v>632</v>
      </c>
      <c r="W147" s="124" t="n">
        <v>1</v>
      </c>
      <c r="X147" s="124" t="s">
        <v>6911</v>
      </c>
      <c r="Y147" s="124" t="n">
        <v>1</v>
      </c>
      <c r="Z147" s="124" t="s">
        <v>6982</v>
      </c>
      <c r="AA147" s="124" t="n">
        <v>1</v>
      </c>
      <c r="AB147" s="124" t="s">
        <v>6898</v>
      </c>
      <c r="AC147" s="124" t="s">
        <v>6889</v>
      </c>
      <c r="AD147" s="124" t="s">
        <v>6899</v>
      </c>
      <c r="AE147" s="124" t="s">
        <v>6886</v>
      </c>
      <c r="AF147" s="124" t="s">
        <v>6956</v>
      </c>
      <c r="AG147" s="124" t="s">
        <v>625</v>
      </c>
      <c r="AH147" s="124" t="s">
        <v>5822</v>
      </c>
      <c r="AI147" s="124" t="s">
        <v>6886</v>
      </c>
      <c r="AJ147" s="124" t="s">
        <v>6967</v>
      </c>
      <c r="AK147" s="124" t="n">
        <v>1</v>
      </c>
      <c r="AL147" s="124" t="s">
        <v>7053</v>
      </c>
      <c r="AM147" s="124" t="s">
        <v>6889</v>
      </c>
      <c r="AN147" s="124" t="s">
        <v>6975</v>
      </c>
      <c r="AO147" s="124" t="n">
        <v>1</v>
      </c>
      <c r="AP147" s="124" t="s">
        <v>6903</v>
      </c>
      <c r="AQ147" s="124" t="n">
        <v>1</v>
      </c>
      <c r="AR147" s="112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19"/>
      <c r="BD147" s="119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12"/>
      <c r="CD147" s="1"/>
      <c r="CE147" s="1"/>
      <c r="CF147" s="1"/>
      <c r="CG147" s="1"/>
      <c r="CH147" s="1"/>
      <c r="CI147" s="1"/>
      <c r="CJ147" s="119"/>
      <c r="CK147" s="119"/>
      <c r="CL147" s="119"/>
      <c r="CM147" s="119"/>
      <c r="CN147" s="1"/>
      <c r="CO147" s="1"/>
      <c r="CP147" s="1"/>
      <c r="CQ147" s="1"/>
      <c r="CR147" s="1"/>
      <c r="CS147" s="1"/>
      <c r="CT147" s="119"/>
      <c r="CU147" s="119"/>
      <c r="CV147" s="1"/>
      <c r="CW147" s="1"/>
      <c r="CX147" s="119"/>
      <c r="CY147" s="119"/>
      <c r="CZ147" s="1"/>
      <c r="DA147" s="1"/>
      <c r="DB147" s="1"/>
      <c r="DC147" s="1"/>
      <c r="DD147" s="119"/>
      <c r="DE147" s="119"/>
      <c r="DF147" s="1"/>
      <c r="DG147" s="1"/>
      <c r="DH147" s="1"/>
      <c r="DI147" s="1"/>
      <c r="DJ147" s="120"/>
      <c r="DK147" s="120"/>
      <c r="DL147" s="1"/>
      <c r="DM147" s="1"/>
    </row>
    <row r="148" customFormat="false" ht="12.75" hidden="false" customHeight="true" outlineLevel="0" collapsed="false">
      <c r="A148" s="1" t="n">
        <v>145</v>
      </c>
      <c r="B148" s="1" t="s">
        <v>810</v>
      </c>
      <c r="C148" s="1" t="s">
        <v>490</v>
      </c>
      <c r="D148" s="1" t="n">
        <v>5</v>
      </c>
      <c r="E148" s="1" t="n">
        <v>11</v>
      </c>
      <c r="F148" s="1" t="s">
        <v>23</v>
      </c>
      <c r="G148" s="1" t="n">
        <v>1</v>
      </c>
      <c r="H148" s="124" t="s">
        <v>6971</v>
      </c>
      <c r="I148" s="1" t="n">
        <v>1</v>
      </c>
      <c r="J148" s="124" t="s">
        <v>6961</v>
      </c>
      <c r="K148" s="119" t="s">
        <v>625</v>
      </c>
      <c r="L148" s="124" t="s">
        <v>6962</v>
      </c>
      <c r="M148" s="119" t="n">
        <v>1</v>
      </c>
      <c r="N148" s="124" t="s">
        <v>6963</v>
      </c>
      <c r="O148" s="119" t="n">
        <v>1</v>
      </c>
      <c r="P148" s="124" t="s">
        <v>6964</v>
      </c>
      <c r="Q148" s="124" t="n">
        <v>1</v>
      </c>
      <c r="R148" s="125"/>
      <c r="S148" s="119"/>
      <c r="T148" s="124" t="s">
        <v>6965</v>
      </c>
      <c r="U148" s="124" t="n">
        <v>1</v>
      </c>
      <c r="V148" s="124" t="s">
        <v>632</v>
      </c>
      <c r="W148" s="124" t="n">
        <v>1</v>
      </c>
      <c r="X148" s="124" t="s">
        <v>6911</v>
      </c>
      <c r="Y148" s="124" t="n">
        <v>1</v>
      </c>
      <c r="Z148" s="124" t="s">
        <v>6982</v>
      </c>
      <c r="AA148" s="124" t="n">
        <v>1</v>
      </c>
      <c r="AB148" s="124" t="s">
        <v>6994</v>
      </c>
      <c r="AC148" s="124" t="n">
        <v>1</v>
      </c>
      <c r="AD148" s="124" t="s">
        <v>6983</v>
      </c>
      <c r="AE148" s="124" t="n">
        <v>1</v>
      </c>
      <c r="AF148" s="124" t="s">
        <v>6927</v>
      </c>
      <c r="AG148" s="124" t="n">
        <v>1</v>
      </c>
      <c r="AH148" s="124" t="s">
        <v>6901</v>
      </c>
      <c r="AI148" s="124" t="n">
        <v>1</v>
      </c>
      <c r="AJ148" s="124" t="s">
        <v>6967</v>
      </c>
      <c r="AK148" s="124" t="n">
        <v>1</v>
      </c>
      <c r="AL148" s="124" t="s">
        <v>6979</v>
      </c>
      <c r="AM148" s="124" t="s">
        <v>6904</v>
      </c>
      <c r="AN148" s="124" t="s">
        <v>6975</v>
      </c>
      <c r="AO148" s="124" t="n">
        <v>1</v>
      </c>
      <c r="AP148" s="124" t="s">
        <v>6903</v>
      </c>
      <c r="AQ148" s="124" t="n">
        <v>1</v>
      </c>
      <c r="AR148" s="112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19"/>
      <c r="BD148" s="119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12"/>
      <c r="CD148" s="1"/>
      <c r="CE148" s="1"/>
      <c r="CF148" s="1"/>
      <c r="CG148" s="1"/>
      <c r="CH148" s="1"/>
      <c r="CI148" s="1"/>
      <c r="CJ148" s="119"/>
      <c r="CK148" s="119"/>
      <c r="CL148" s="119"/>
      <c r="CM148" s="119"/>
      <c r="CN148" s="1"/>
      <c r="CO148" s="1"/>
      <c r="CP148" s="1"/>
      <c r="CQ148" s="1"/>
      <c r="CR148" s="1"/>
      <c r="CS148" s="1"/>
      <c r="CT148" s="119"/>
      <c r="CU148" s="119"/>
      <c r="CV148" s="1"/>
      <c r="CW148" s="1"/>
      <c r="CX148" s="119"/>
      <c r="CY148" s="119"/>
      <c r="CZ148" s="1"/>
      <c r="DA148" s="1"/>
      <c r="DB148" s="1"/>
      <c r="DC148" s="1"/>
      <c r="DD148" s="119"/>
      <c r="DE148" s="119"/>
      <c r="DF148" s="1"/>
      <c r="DG148" s="1"/>
      <c r="DH148" s="1"/>
      <c r="DI148" s="1"/>
      <c r="DJ148" s="120"/>
      <c r="DK148" s="120"/>
      <c r="DL148" s="1"/>
      <c r="DM148" s="1"/>
    </row>
    <row r="149" customFormat="false" ht="12.75" hidden="false" customHeight="true" outlineLevel="0" collapsed="false">
      <c r="A149" s="1" t="n">
        <v>146</v>
      </c>
      <c r="B149" s="1" t="s">
        <v>816</v>
      </c>
      <c r="C149" s="1" t="s">
        <v>490</v>
      </c>
      <c r="D149" s="1" t="n">
        <v>5</v>
      </c>
      <c r="E149" s="1" t="n">
        <v>11</v>
      </c>
      <c r="F149" s="1" t="s">
        <v>23</v>
      </c>
      <c r="G149" s="1" t="n">
        <v>1</v>
      </c>
      <c r="H149" s="124" t="s">
        <v>6971</v>
      </c>
      <c r="I149" s="1" t="n">
        <v>1</v>
      </c>
      <c r="J149" s="124" t="s">
        <v>7062</v>
      </c>
      <c r="K149" s="119" t="n">
        <v>1</v>
      </c>
      <c r="L149" s="124" t="s">
        <v>7050</v>
      </c>
      <c r="M149" s="119" t="s">
        <v>625</v>
      </c>
      <c r="N149" s="124" t="s">
        <v>7012</v>
      </c>
      <c r="O149" s="119" t="s">
        <v>6888</v>
      </c>
      <c r="P149" s="124" t="s">
        <v>7028</v>
      </c>
      <c r="Q149" s="124" t="s">
        <v>625</v>
      </c>
      <c r="R149" s="125"/>
      <c r="S149" s="119"/>
      <c r="T149" s="124" t="s">
        <v>6893</v>
      </c>
      <c r="U149" s="124" t="s">
        <v>6894</v>
      </c>
      <c r="V149" s="124" t="s">
        <v>6998</v>
      </c>
      <c r="W149" s="124" t="s">
        <v>625</v>
      </c>
      <c r="X149" s="124" t="s">
        <v>6911</v>
      </c>
      <c r="Y149" s="124" t="n">
        <v>1</v>
      </c>
      <c r="Z149" s="124" t="s">
        <v>3137</v>
      </c>
      <c r="AA149" s="124" t="s">
        <v>6894</v>
      </c>
      <c r="AB149" s="124" t="s">
        <v>6994</v>
      </c>
      <c r="AC149" s="124" t="n">
        <v>1</v>
      </c>
      <c r="AD149" s="124" t="s">
        <v>6899</v>
      </c>
      <c r="AE149" s="124" t="s">
        <v>6886</v>
      </c>
      <c r="AF149" s="124" t="s">
        <v>6927</v>
      </c>
      <c r="AG149" s="124" t="n">
        <v>1</v>
      </c>
      <c r="AH149" s="124" t="s">
        <v>5822</v>
      </c>
      <c r="AI149" s="124" t="s">
        <v>6886</v>
      </c>
      <c r="AJ149" s="124" t="s">
        <v>6967</v>
      </c>
      <c r="AK149" s="124" t="n">
        <v>1</v>
      </c>
      <c r="AL149" s="124" t="s">
        <v>6979</v>
      </c>
      <c r="AM149" s="124" t="s">
        <v>6904</v>
      </c>
      <c r="AN149" s="124" t="s">
        <v>6975</v>
      </c>
      <c r="AO149" s="124" t="n">
        <v>1</v>
      </c>
      <c r="AP149" s="124" t="s">
        <v>6903</v>
      </c>
      <c r="AQ149" s="124" t="n">
        <v>1</v>
      </c>
      <c r="AR149" s="112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19"/>
      <c r="BD149" s="119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12"/>
      <c r="CD149" s="1"/>
      <c r="CE149" s="1"/>
      <c r="CF149" s="1"/>
      <c r="CG149" s="1"/>
      <c r="CH149" s="1"/>
      <c r="CI149" s="1"/>
      <c r="CJ149" s="119"/>
      <c r="CK149" s="119"/>
      <c r="CL149" s="119"/>
      <c r="CM149" s="119"/>
      <c r="CN149" s="1"/>
      <c r="CO149" s="1"/>
      <c r="CP149" s="1"/>
      <c r="CQ149" s="1"/>
      <c r="CR149" s="1"/>
      <c r="CS149" s="1"/>
      <c r="CT149" s="119"/>
      <c r="CU149" s="119"/>
      <c r="CV149" s="1"/>
      <c r="CW149" s="1"/>
      <c r="CX149" s="119"/>
      <c r="CY149" s="119"/>
      <c r="CZ149" s="1"/>
      <c r="DA149" s="1"/>
      <c r="DB149" s="1"/>
      <c r="DC149" s="1"/>
      <c r="DD149" s="119"/>
      <c r="DE149" s="119"/>
      <c r="DF149" s="1"/>
      <c r="DG149" s="1"/>
      <c r="DH149" s="1"/>
      <c r="DI149" s="1"/>
      <c r="DJ149" s="120"/>
      <c r="DK149" s="120"/>
      <c r="DL149" s="1"/>
      <c r="DM149" s="1"/>
    </row>
    <row r="150" customFormat="false" ht="12.75" hidden="false" customHeight="true" outlineLevel="0" collapsed="false">
      <c r="A150" s="1" t="n">
        <v>147</v>
      </c>
      <c r="B150" s="1" t="s">
        <v>7063</v>
      </c>
      <c r="C150" s="1" t="s">
        <v>490</v>
      </c>
      <c r="D150" s="1" t="n">
        <v>5</v>
      </c>
      <c r="E150" s="1" t="n">
        <v>11</v>
      </c>
      <c r="F150" s="1" t="s">
        <v>23</v>
      </c>
      <c r="G150" s="1" t="n">
        <v>1</v>
      </c>
      <c r="H150" s="124" t="s">
        <v>6971</v>
      </c>
      <c r="I150" s="1" t="n">
        <v>1</v>
      </c>
      <c r="J150" s="124" t="s">
        <v>6961</v>
      </c>
      <c r="K150" s="119" t="s">
        <v>625</v>
      </c>
      <c r="L150" s="124" t="s">
        <v>6962</v>
      </c>
      <c r="M150" s="119" t="n">
        <v>1</v>
      </c>
      <c r="N150" s="124" t="s">
        <v>6963</v>
      </c>
      <c r="O150" s="119" t="n">
        <v>1</v>
      </c>
      <c r="P150" s="124" t="s">
        <v>6964</v>
      </c>
      <c r="Q150" s="124" t="n">
        <v>1</v>
      </c>
      <c r="R150" s="125"/>
      <c r="S150" s="119"/>
      <c r="T150" s="124" t="s">
        <v>6965</v>
      </c>
      <c r="U150" s="124" t="n">
        <v>1</v>
      </c>
      <c r="V150" s="124" t="s">
        <v>632</v>
      </c>
      <c r="W150" s="124" t="n">
        <v>1</v>
      </c>
      <c r="X150" s="124" t="s">
        <v>6911</v>
      </c>
      <c r="Y150" s="124" t="n">
        <v>1</v>
      </c>
      <c r="Z150" s="124" t="s">
        <v>6982</v>
      </c>
      <c r="AA150" s="124" t="n">
        <v>1</v>
      </c>
      <c r="AB150" s="124" t="s">
        <v>6898</v>
      </c>
      <c r="AC150" s="124" t="s">
        <v>6889</v>
      </c>
      <c r="AD150" s="124" t="s">
        <v>6899</v>
      </c>
      <c r="AE150" s="124" t="s">
        <v>6886</v>
      </c>
      <c r="AF150" s="124" t="s">
        <v>6927</v>
      </c>
      <c r="AG150" s="124" t="n">
        <v>1</v>
      </c>
      <c r="AH150" s="124" t="s">
        <v>6901</v>
      </c>
      <c r="AI150" s="124" t="n">
        <v>1</v>
      </c>
      <c r="AJ150" s="124" t="s">
        <v>6967</v>
      </c>
      <c r="AK150" s="124" t="n">
        <v>1</v>
      </c>
      <c r="AL150" s="124" t="s">
        <v>6979</v>
      </c>
      <c r="AM150" s="124" t="s">
        <v>6904</v>
      </c>
      <c r="AN150" s="124" t="s">
        <v>6975</v>
      </c>
      <c r="AO150" s="124" t="n">
        <v>1</v>
      </c>
      <c r="AP150" s="124" t="s">
        <v>6903</v>
      </c>
      <c r="AQ150" s="124" t="n">
        <v>1</v>
      </c>
      <c r="AR150" s="112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19"/>
      <c r="BD150" s="119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12"/>
      <c r="CD150" s="1"/>
      <c r="CE150" s="1"/>
      <c r="CF150" s="1"/>
      <c r="CG150" s="1"/>
      <c r="CH150" s="1"/>
      <c r="CI150" s="1"/>
      <c r="CJ150" s="119"/>
      <c r="CK150" s="119"/>
      <c r="CL150" s="119"/>
      <c r="CM150" s="119"/>
      <c r="CN150" s="1"/>
      <c r="CO150" s="1"/>
      <c r="CP150" s="1"/>
      <c r="CQ150" s="1"/>
      <c r="CR150" s="1"/>
      <c r="CS150" s="1"/>
      <c r="CT150" s="119"/>
      <c r="CU150" s="119"/>
      <c r="CV150" s="1"/>
      <c r="CW150" s="1"/>
      <c r="CX150" s="119"/>
      <c r="CY150" s="119"/>
      <c r="CZ150" s="1"/>
      <c r="DA150" s="1"/>
      <c r="DB150" s="1"/>
      <c r="DC150" s="1"/>
      <c r="DD150" s="119"/>
      <c r="DE150" s="119"/>
      <c r="DF150" s="1"/>
      <c r="DG150" s="1"/>
      <c r="DH150" s="1"/>
      <c r="DI150" s="1"/>
      <c r="DJ150" s="120"/>
      <c r="DK150" s="120"/>
      <c r="DL150" s="1"/>
      <c r="DM150" s="1"/>
    </row>
    <row r="151" customFormat="false" ht="12.75" hidden="false" customHeight="true" outlineLevel="0" collapsed="false">
      <c r="A151" s="1" t="n">
        <v>148</v>
      </c>
      <c r="B151" s="1" t="s">
        <v>825</v>
      </c>
      <c r="C151" s="1" t="s">
        <v>490</v>
      </c>
      <c r="D151" s="1" t="n">
        <v>5</v>
      </c>
      <c r="E151" s="1" t="n">
        <v>11</v>
      </c>
      <c r="F151" s="1" t="s">
        <v>23</v>
      </c>
      <c r="G151" s="1" t="n">
        <v>2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12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19"/>
      <c r="BD151" s="119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12"/>
      <c r="CD151" s="126" t="s">
        <v>6999</v>
      </c>
      <c r="CE151" s="126" t="n">
        <v>1</v>
      </c>
      <c r="CF151" s="126" t="s">
        <v>6921</v>
      </c>
      <c r="CG151" s="126" t="n">
        <v>1</v>
      </c>
      <c r="CH151" s="126" t="s">
        <v>6962</v>
      </c>
      <c r="CI151" s="126" t="n">
        <v>1</v>
      </c>
      <c r="CJ151" s="126" t="s">
        <v>6989</v>
      </c>
      <c r="CK151" s="126" t="s">
        <v>6904</v>
      </c>
      <c r="CL151" s="126" t="s">
        <v>7028</v>
      </c>
      <c r="CM151" s="126" t="s">
        <v>625</v>
      </c>
      <c r="CN151" s="126" t="s">
        <v>6908</v>
      </c>
      <c r="CO151" s="126" t="n">
        <v>1</v>
      </c>
      <c r="CP151" s="126" t="s">
        <v>7001</v>
      </c>
      <c r="CQ151" s="126" t="n">
        <v>1</v>
      </c>
      <c r="CR151" s="126" t="s">
        <v>6895</v>
      </c>
      <c r="CS151" s="126" t="s">
        <v>6888</v>
      </c>
      <c r="CT151" s="126" t="s">
        <v>7002</v>
      </c>
      <c r="CU151" s="126" t="n">
        <v>1</v>
      </c>
      <c r="CV151" s="126" t="s">
        <v>5638</v>
      </c>
      <c r="CW151" s="126" t="n">
        <v>1</v>
      </c>
      <c r="CX151" s="126" t="s">
        <v>7025</v>
      </c>
      <c r="CY151" s="126" t="s">
        <v>6888</v>
      </c>
      <c r="CZ151" s="126" t="s">
        <v>7039</v>
      </c>
      <c r="DA151" s="126" t="n">
        <v>1</v>
      </c>
      <c r="DB151" s="126" t="s">
        <v>7003</v>
      </c>
      <c r="DC151" s="126" t="n">
        <v>1</v>
      </c>
      <c r="DD151" s="126" t="s">
        <v>7021</v>
      </c>
      <c r="DE151" s="126" t="n">
        <v>1</v>
      </c>
      <c r="DF151" s="126" t="s">
        <v>7005</v>
      </c>
      <c r="DG151" s="126" t="s">
        <v>6888</v>
      </c>
      <c r="DH151" s="126" t="s">
        <v>6902</v>
      </c>
      <c r="DI151" s="126" t="n">
        <v>1</v>
      </c>
      <c r="DJ151" s="130" t="s">
        <v>7022</v>
      </c>
      <c r="DK151" s="130" t="s">
        <v>6894</v>
      </c>
      <c r="DL151" s="126" t="s">
        <v>7006</v>
      </c>
      <c r="DM151" s="126" t="n">
        <v>1</v>
      </c>
    </row>
    <row r="152" customFormat="false" ht="12.75" hidden="false" customHeight="true" outlineLevel="0" collapsed="false">
      <c r="A152" s="1" t="n">
        <v>149</v>
      </c>
      <c r="B152" s="1" t="s">
        <v>830</v>
      </c>
      <c r="C152" s="1" t="s">
        <v>490</v>
      </c>
      <c r="D152" s="1" t="n">
        <v>5</v>
      </c>
      <c r="E152" s="1" t="n">
        <v>11</v>
      </c>
      <c r="F152" s="1" t="s">
        <v>23</v>
      </c>
      <c r="G152" s="1" t="n">
        <v>2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12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19"/>
      <c r="BD152" s="119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12"/>
      <c r="CD152" s="126" t="s">
        <v>6999</v>
      </c>
      <c r="CE152" s="126" t="n">
        <v>1</v>
      </c>
      <c r="CF152" s="126" t="s">
        <v>6950</v>
      </c>
      <c r="CG152" s="126" t="s">
        <v>6904</v>
      </c>
      <c r="CH152" s="126" t="s">
        <v>6962</v>
      </c>
      <c r="CI152" s="126" t="n">
        <v>1</v>
      </c>
      <c r="CJ152" s="126" t="s">
        <v>7018</v>
      </c>
      <c r="CK152" s="126" t="s">
        <v>6916</v>
      </c>
      <c r="CL152" s="126" t="s">
        <v>7000</v>
      </c>
      <c r="CM152" s="126" t="n">
        <v>1</v>
      </c>
      <c r="CN152" s="126" t="s">
        <v>6908</v>
      </c>
      <c r="CO152" s="126" t="n">
        <v>1</v>
      </c>
      <c r="CP152" s="126" t="s">
        <v>7001</v>
      </c>
      <c r="CQ152" s="126" t="n">
        <v>1</v>
      </c>
      <c r="CR152" s="126" t="s">
        <v>6895</v>
      </c>
      <c r="CS152" s="126" t="s">
        <v>6888</v>
      </c>
      <c r="CT152" s="126" t="s">
        <v>7002</v>
      </c>
      <c r="CU152" s="126" t="n">
        <v>1</v>
      </c>
      <c r="CV152" s="126" t="s">
        <v>6912</v>
      </c>
      <c r="CW152" s="126" t="s">
        <v>6888</v>
      </c>
      <c r="CX152" s="126" t="s">
        <v>6978</v>
      </c>
      <c r="CY152" s="126" t="s">
        <v>625</v>
      </c>
      <c r="CZ152" s="126" t="s">
        <v>7039</v>
      </c>
      <c r="DA152" s="126" t="n">
        <v>1</v>
      </c>
      <c r="DB152" s="126" t="s">
        <v>7064</v>
      </c>
      <c r="DC152" s="126" t="s">
        <v>6886</v>
      </c>
      <c r="DD152" s="126" t="s">
        <v>7021</v>
      </c>
      <c r="DE152" s="126" t="n">
        <v>1</v>
      </c>
      <c r="DF152" s="126" t="s">
        <v>7005</v>
      </c>
      <c r="DG152" s="126" t="s">
        <v>6888</v>
      </c>
      <c r="DH152" s="126" t="s">
        <v>6902</v>
      </c>
      <c r="DI152" s="126" t="n">
        <v>1</v>
      </c>
      <c r="DJ152" s="130" t="s">
        <v>7046</v>
      </c>
      <c r="DK152" s="130" t="s">
        <v>6914</v>
      </c>
      <c r="DL152" s="126" t="s">
        <v>7006</v>
      </c>
      <c r="DM152" s="126" t="n">
        <v>1</v>
      </c>
    </row>
    <row r="153" customFormat="false" ht="12.75" hidden="false" customHeight="true" outlineLevel="0" collapsed="false">
      <c r="A153" s="1" t="n">
        <v>150</v>
      </c>
      <c r="B153" s="1" t="s">
        <v>3865</v>
      </c>
      <c r="C153" s="1" t="s">
        <v>490</v>
      </c>
      <c r="D153" s="1" t="n">
        <v>5</v>
      </c>
      <c r="E153" s="1" t="n">
        <v>11</v>
      </c>
      <c r="F153" s="1" t="s">
        <v>23</v>
      </c>
      <c r="G153" s="1" t="n">
        <v>1</v>
      </c>
      <c r="H153" s="124" t="s">
        <v>6971</v>
      </c>
      <c r="I153" s="1" t="n">
        <v>1</v>
      </c>
      <c r="J153" s="124" t="s">
        <v>7062</v>
      </c>
      <c r="K153" s="119" t="n">
        <v>1</v>
      </c>
      <c r="L153" s="124" t="s">
        <v>7050</v>
      </c>
      <c r="M153" s="119" t="s">
        <v>625</v>
      </c>
      <c r="N153" s="124" t="s">
        <v>6963</v>
      </c>
      <c r="O153" s="119" t="n">
        <v>1</v>
      </c>
      <c r="P153" s="124" t="s">
        <v>6964</v>
      </c>
      <c r="Q153" s="124" t="n">
        <v>1</v>
      </c>
      <c r="R153" s="125"/>
      <c r="S153" s="119"/>
      <c r="T153" s="124" t="s">
        <v>6965</v>
      </c>
      <c r="U153" s="124" t="n">
        <v>1</v>
      </c>
      <c r="V153" s="124" t="s">
        <v>632</v>
      </c>
      <c r="W153" s="124" t="n">
        <v>1</v>
      </c>
      <c r="X153" s="124" t="s">
        <v>6911</v>
      </c>
      <c r="Y153" s="124" t="n">
        <v>1</v>
      </c>
      <c r="Z153" s="124" t="s">
        <v>3137</v>
      </c>
      <c r="AA153" s="124" t="s">
        <v>6894</v>
      </c>
      <c r="AB153" s="124" t="s">
        <v>6994</v>
      </c>
      <c r="AC153" s="124" t="n">
        <v>1</v>
      </c>
      <c r="AD153" s="124" t="s">
        <v>6983</v>
      </c>
      <c r="AE153" s="124" t="n">
        <v>1</v>
      </c>
      <c r="AF153" s="124" t="s">
        <v>6915</v>
      </c>
      <c r="AG153" s="124" t="s">
        <v>6916</v>
      </c>
      <c r="AH153" s="124" t="s">
        <v>5822</v>
      </c>
      <c r="AI153" s="124" t="s">
        <v>6886</v>
      </c>
      <c r="AJ153" s="124" t="s">
        <v>6967</v>
      </c>
      <c r="AK153" s="124" t="n">
        <v>1</v>
      </c>
      <c r="AL153" s="124" t="s">
        <v>6979</v>
      </c>
      <c r="AM153" s="124" t="s">
        <v>6904</v>
      </c>
      <c r="AN153" s="124" t="s">
        <v>6975</v>
      </c>
      <c r="AO153" s="124" t="n">
        <v>1</v>
      </c>
      <c r="AP153" s="124" t="s">
        <v>6903</v>
      </c>
      <c r="AQ153" s="124" t="n">
        <v>1</v>
      </c>
      <c r="AR153" s="112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19"/>
      <c r="BD153" s="119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12"/>
      <c r="CD153" s="1"/>
      <c r="CE153" s="1"/>
      <c r="CF153" s="1"/>
      <c r="CG153" s="1"/>
      <c r="CH153" s="1"/>
      <c r="CI153" s="1"/>
      <c r="CJ153" s="119"/>
      <c r="CK153" s="119"/>
      <c r="CL153" s="119"/>
      <c r="CM153" s="119"/>
      <c r="CN153" s="1"/>
      <c r="CO153" s="1"/>
      <c r="CP153" s="1"/>
      <c r="CQ153" s="1"/>
      <c r="CR153" s="1"/>
      <c r="CS153" s="1"/>
      <c r="CT153" s="119"/>
      <c r="CU153" s="119"/>
      <c r="CV153" s="1"/>
      <c r="CW153" s="1"/>
      <c r="CX153" s="119"/>
      <c r="CY153" s="119"/>
      <c r="CZ153" s="1"/>
      <c r="DA153" s="1"/>
      <c r="DB153" s="1"/>
      <c r="DC153" s="1"/>
      <c r="DD153" s="119"/>
      <c r="DE153" s="119"/>
      <c r="DF153" s="1"/>
      <c r="DG153" s="1"/>
      <c r="DH153" s="1"/>
      <c r="DI153" s="1"/>
      <c r="DJ153" s="120"/>
      <c r="DK153" s="120"/>
      <c r="DL153" s="1"/>
      <c r="DM153" s="1"/>
    </row>
    <row r="154" customFormat="false" ht="12.75" hidden="false" customHeight="true" outlineLevel="0" collapsed="false">
      <c r="A154" s="1" t="n">
        <v>151</v>
      </c>
      <c r="B154" s="1" t="s">
        <v>841</v>
      </c>
      <c r="C154" s="1" t="s">
        <v>490</v>
      </c>
      <c r="D154" s="1" t="n">
        <v>5</v>
      </c>
      <c r="E154" s="1" t="n">
        <v>11</v>
      </c>
      <c r="F154" s="1" t="s">
        <v>23</v>
      </c>
      <c r="G154" s="1" t="n">
        <v>1</v>
      </c>
      <c r="H154" s="124" t="s">
        <v>6971</v>
      </c>
      <c r="I154" s="1" t="n">
        <v>1</v>
      </c>
      <c r="J154" s="124" t="s">
        <v>6961</v>
      </c>
      <c r="K154" s="119" t="s">
        <v>625</v>
      </c>
      <c r="L154" s="124" t="s">
        <v>6962</v>
      </c>
      <c r="M154" s="119" t="n">
        <v>1</v>
      </c>
      <c r="N154" s="124" t="s">
        <v>6963</v>
      </c>
      <c r="O154" s="119" t="n">
        <v>1</v>
      </c>
      <c r="P154" s="124" t="s">
        <v>6964</v>
      </c>
      <c r="Q154" s="124" t="n">
        <v>1</v>
      </c>
      <c r="R154" s="125"/>
      <c r="S154" s="119"/>
      <c r="T154" s="124" t="s">
        <v>6965</v>
      </c>
      <c r="U154" s="124" t="n">
        <v>1</v>
      </c>
      <c r="V154" s="124" t="s">
        <v>632</v>
      </c>
      <c r="W154" s="124" t="n">
        <v>1</v>
      </c>
      <c r="X154" s="124" t="s">
        <v>6911</v>
      </c>
      <c r="Y154" s="124" t="n">
        <v>1</v>
      </c>
      <c r="Z154" s="124" t="s">
        <v>6982</v>
      </c>
      <c r="AA154" s="124" t="n">
        <v>1</v>
      </c>
      <c r="AB154" s="124" t="s">
        <v>6994</v>
      </c>
      <c r="AC154" s="124" t="n">
        <v>1</v>
      </c>
      <c r="AD154" s="124" t="s">
        <v>6983</v>
      </c>
      <c r="AE154" s="124" t="n">
        <v>1</v>
      </c>
      <c r="AF154" s="124" t="s">
        <v>6915</v>
      </c>
      <c r="AG154" s="124" t="s">
        <v>6916</v>
      </c>
      <c r="AH154" s="124" t="s">
        <v>6901</v>
      </c>
      <c r="AI154" s="124" t="n">
        <v>1</v>
      </c>
      <c r="AJ154" s="124" t="s">
        <v>6967</v>
      </c>
      <c r="AK154" s="124" t="n">
        <v>1</v>
      </c>
      <c r="AL154" s="124" t="s">
        <v>6979</v>
      </c>
      <c r="AM154" s="124" t="s">
        <v>6904</v>
      </c>
      <c r="AN154" s="124" t="s">
        <v>6975</v>
      </c>
      <c r="AO154" s="124" t="n">
        <v>1</v>
      </c>
      <c r="AP154" s="124" t="s">
        <v>6903</v>
      </c>
      <c r="AQ154" s="124" t="n">
        <v>1</v>
      </c>
      <c r="AR154" s="112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19"/>
      <c r="BD154" s="119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12"/>
      <c r="CD154" s="1"/>
      <c r="CE154" s="1"/>
      <c r="CF154" s="1"/>
      <c r="CG154" s="1"/>
      <c r="CH154" s="1"/>
      <c r="CI154" s="1"/>
      <c r="CJ154" s="119"/>
      <c r="CK154" s="119"/>
      <c r="CL154" s="119"/>
      <c r="CM154" s="119"/>
      <c r="CN154" s="1"/>
      <c r="CO154" s="1"/>
      <c r="CP154" s="1"/>
      <c r="CQ154" s="1"/>
      <c r="CR154" s="1"/>
      <c r="CS154" s="1"/>
      <c r="CT154" s="119"/>
      <c r="CU154" s="119"/>
      <c r="CV154" s="1"/>
      <c r="CW154" s="1"/>
      <c r="CX154" s="119"/>
      <c r="CY154" s="119"/>
      <c r="CZ154" s="1"/>
      <c r="DA154" s="1"/>
      <c r="DB154" s="1"/>
      <c r="DC154" s="1"/>
      <c r="DD154" s="119"/>
      <c r="DE154" s="119"/>
      <c r="DF154" s="1"/>
      <c r="DG154" s="1"/>
      <c r="DH154" s="1"/>
      <c r="DI154" s="1"/>
      <c r="DJ154" s="120"/>
      <c r="DK154" s="120"/>
      <c r="DL154" s="1"/>
      <c r="DM154" s="1"/>
    </row>
    <row r="155" customFormat="false" ht="12.75" hidden="false" customHeight="true" outlineLevel="0" collapsed="false">
      <c r="A155" s="1" t="n">
        <v>152</v>
      </c>
      <c r="B155" s="1" t="s">
        <v>3900</v>
      </c>
      <c r="C155" s="1" t="s">
        <v>490</v>
      </c>
      <c r="D155" s="1" t="n">
        <v>5</v>
      </c>
      <c r="E155" s="1" t="n">
        <v>11</v>
      </c>
      <c r="F155" s="1" t="s">
        <v>23</v>
      </c>
      <c r="G155" s="1" t="n">
        <v>1</v>
      </c>
      <c r="H155" s="124" t="s">
        <v>6971</v>
      </c>
      <c r="I155" s="1" t="n">
        <v>1</v>
      </c>
      <c r="J155" s="124" t="s">
        <v>6961</v>
      </c>
      <c r="K155" s="119" t="s">
        <v>625</v>
      </c>
      <c r="L155" s="124" t="s">
        <v>6962</v>
      </c>
      <c r="M155" s="119" t="n">
        <v>1</v>
      </c>
      <c r="N155" s="124" t="s">
        <v>6963</v>
      </c>
      <c r="O155" s="119" t="n">
        <v>1</v>
      </c>
      <c r="P155" s="124" t="s">
        <v>6964</v>
      </c>
      <c r="Q155" s="124" t="n">
        <v>1</v>
      </c>
      <c r="R155" s="125"/>
      <c r="S155" s="119"/>
      <c r="T155" s="124" t="s">
        <v>6965</v>
      </c>
      <c r="U155" s="124" t="n">
        <v>1</v>
      </c>
      <c r="V155" s="124" t="s">
        <v>632</v>
      </c>
      <c r="W155" s="124" t="n">
        <v>1</v>
      </c>
      <c r="X155" s="124" t="s">
        <v>6911</v>
      </c>
      <c r="Y155" s="124" t="n">
        <v>1</v>
      </c>
      <c r="Z155" s="124" t="s">
        <v>6982</v>
      </c>
      <c r="AA155" s="124" t="n">
        <v>1</v>
      </c>
      <c r="AB155" s="124" t="s">
        <v>6898</v>
      </c>
      <c r="AC155" s="124" t="s">
        <v>6889</v>
      </c>
      <c r="AD155" s="124" t="s">
        <v>6983</v>
      </c>
      <c r="AE155" s="124" t="n">
        <v>1</v>
      </c>
      <c r="AF155" s="124" t="s">
        <v>6927</v>
      </c>
      <c r="AG155" s="124" t="n">
        <v>1</v>
      </c>
      <c r="AH155" s="124" t="s">
        <v>6901</v>
      </c>
      <c r="AI155" s="124" t="n">
        <v>1</v>
      </c>
      <c r="AJ155" s="124" t="s">
        <v>6967</v>
      </c>
      <c r="AK155" s="124" t="n">
        <v>1</v>
      </c>
      <c r="AL155" s="124" t="s">
        <v>6979</v>
      </c>
      <c r="AM155" s="124" t="s">
        <v>6904</v>
      </c>
      <c r="AN155" s="124" t="s">
        <v>6975</v>
      </c>
      <c r="AO155" s="124" t="n">
        <v>1</v>
      </c>
      <c r="AP155" s="124" t="s">
        <v>6903</v>
      </c>
      <c r="AQ155" s="124" t="n">
        <v>1</v>
      </c>
      <c r="AR155" s="112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19"/>
      <c r="BD155" s="119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12"/>
      <c r="CD155" s="1"/>
      <c r="CE155" s="1"/>
      <c r="CF155" s="1"/>
      <c r="CG155" s="1"/>
      <c r="CH155" s="1"/>
      <c r="CI155" s="1"/>
      <c r="CJ155" s="119"/>
      <c r="CK155" s="119"/>
      <c r="CL155" s="119"/>
      <c r="CM155" s="119"/>
      <c r="CN155" s="1"/>
      <c r="CO155" s="1"/>
      <c r="CP155" s="1"/>
      <c r="CQ155" s="1"/>
      <c r="CR155" s="1"/>
      <c r="CS155" s="1"/>
      <c r="CT155" s="119"/>
      <c r="CU155" s="119"/>
      <c r="CV155" s="1"/>
      <c r="CW155" s="1"/>
      <c r="CX155" s="119"/>
      <c r="CY155" s="119"/>
      <c r="CZ155" s="1"/>
      <c r="DA155" s="1"/>
      <c r="DB155" s="1"/>
      <c r="DC155" s="1"/>
      <c r="DD155" s="119"/>
      <c r="DE155" s="119"/>
      <c r="DF155" s="1"/>
      <c r="DG155" s="1"/>
      <c r="DH155" s="1"/>
      <c r="DI155" s="1"/>
      <c r="DJ155" s="120"/>
      <c r="DK155" s="120"/>
      <c r="DL155" s="1"/>
      <c r="DM155" s="1"/>
    </row>
    <row r="156" customFormat="false" ht="12.75" hidden="false" customHeight="true" outlineLevel="0" collapsed="false">
      <c r="A156" s="1" t="n">
        <v>153</v>
      </c>
      <c r="B156" s="1" t="s">
        <v>3921</v>
      </c>
      <c r="C156" s="1" t="s">
        <v>490</v>
      </c>
      <c r="D156" s="1" t="n">
        <v>5</v>
      </c>
      <c r="E156" s="1" t="n">
        <v>11</v>
      </c>
      <c r="F156" s="1" t="s">
        <v>23</v>
      </c>
      <c r="G156" s="1" t="n">
        <v>2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12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19"/>
      <c r="BD156" s="119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12"/>
      <c r="CD156" s="127" t="s">
        <v>6999</v>
      </c>
      <c r="CE156" s="127" t="n">
        <v>1</v>
      </c>
      <c r="CF156" s="127" t="s">
        <v>6921</v>
      </c>
      <c r="CG156" s="127" t="n">
        <v>1</v>
      </c>
      <c r="CH156" s="127" t="s">
        <v>7010</v>
      </c>
      <c r="CI156" s="127" t="s">
        <v>6888</v>
      </c>
      <c r="CJ156" s="126" t="s">
        <v>7018</v>
      </c>
      <c r="CK156" s="126" t="s">
        <v>6916</v>
      </c>
      <c r="CL156" s="126" t="s">
        <v>7000</v>
      </c>
      <c r="CM156" s="126" t="n">
        <v>1</v>
      </c>
      <c r="CN156" s="126" t="s">
        <v>6908</v>
      </c>
      <c r="CO156" s="126" t="n">
        <v>1</v>
      </c>
      <c r="CP156" s="126" t="s">
        <v>7001</v>
      </c>
      <c r="CQ156" s="126" t="n">
        <v>1</v>
      </c>
      <c r="CR156" s="126" t="s">
        <v>6895</v>
      </c>
      <c r="CS156" s="126" t="s">
        <v>6888</v>
      </c>
      <c r="CT156" s="126" t="s">
        <v>7002</v>
      </c>
      <c r="CU156" s="126" t="n">
        <v>1</v>
      </c>
      <c r="CV156" s="126" t="s">
        <v>6923</v>
      </c>
      <c r="CW156" s="126" t="s">
        <v>6894</v>
      </c>
      <c r="CX156" s="126" t="s">
        <v>6978</v>
      </c>
      <c r="CY156" s="126" t="s">
        <v>625</v>
      </c>
      <c r="CZ156" s="126" t="s">
        <v>6899</v>
      </c>
      <c r="DA156" s="126" t="s">
        <v>6886</v>
      </c>
      <c r="DB156" s="126" t="s">
        <v>7003</v>
      </c>
      <c r="DC156" s="126" t="n">
        <v>1</v>
      </c>
      <c r="DD156" s="126" t="s">
        <v>7021</v>
      </c>
      <c r="DE156" s="126" t="n">
        <v>1</v>
      </c>
      <c r="DF156" s="126" t="s">
        <v>7005</v>
      </c>
      <c r="DG156" s="126" t="s">
        <v>6888</v>
      </c>
      <c r="DH156" s="126" t="s">
        <v>6902</v>
      </c>
      <c r="DI156" s="126" t="n">
        <v>1</v>
      </c>
      <c r="DJ156" s="130" t="s">
        <v>6969</v>
      </c>
      <c r="DK156" s="130" t="n">
        <v>1</v>
      </c>
      <c r="DL156" s="126" t="s">
        <v>7006</v>
      </c>
      <c r="DM156" s="126" t="n">
        <v>1</v>
      </c>
    </row>
    <row r="157" customFormat="false" ht="12.75" hidden="false" customHeight="true" outlineLevel="0" collapsed="false">
      <c r="A157" s="1" t="n">
        <v>154</v>
      </c>
      <c r="B157" s="1" t="s">
        <v>3942</v>
      </c>
      <c r="C157" s="1" t="s">
        <v>490</v>
      </c>
      <c r="D157" s="1" t="n">
        <v>5</v>
      </c>
      <c r="E157" s="1" t="n">
        <v>11</v>
      </c>
      <c r="F157" s="1" t="s">
        <v>23</v>
      </c>
      <c r="G157" s="1" t="n">
        <v>2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12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19"/>
      <c r="BD157" s="119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12"/>
      <c r="CD157" s="127" t="s">
        <v>5637</v>
      </c>
      <c r="CE157" s="127" t="s">
        <v>6894</v>
      </c>
      <c r="CF157" s="127" t="s">
        <v>6921</v>
      </c>
      <c r="CG157" s="127" t="n">
        <v>1</v>
      </c>
      <c r="CH157" s="127" t="s">
        <v>7010</v>
      </c>
      <c r="CI157" s="127" t="s">
        <v>6888</v>
      </c>
      <c r="CJ157" s="126" t="s">
        <v>7018</v>
      </c>
      <c r="CK157" s="126" t="s">
        <v>6916</v>
      </c>
      <c r="CL157" s="126" t="s">
        <v>7000</v>
      </c>
      <c r="CM157" s="126" t="n">
        <v>1</v>
      </c>
      <c r="CN157" s="126" t="s">
        <v>6908</v>
      </c>
      <c r="CO157" s="126" t="n">
        <v>1</v>
      </c>
      <c r="CP157" s="126" t="s">
        <v>7001</v>
      </c>
      <c r="CQ157" s="126" t="n">
        <v>1</v>
      </c>
      <c r="CR157" s="126" t="s">
        <v>6938</v>
      </c>
      <c r="CS157" s="126" t="n">
        <v>1</v>
      </c>
      <c r="CT157" s="126" t="s">
        <v>7002</v>
      </c>
      <c r="CU157" s="126" t="n">
        <v>1</v>
      </c>
      <c r="CV157" s="126" t="s">
        <v>5638</v>
      </c>
      <c r="CW157" s="126" t="n">
        <v>1</v>
      </c>
      <c r="CX157" s="126" t="s">
        <v>6994</v>
      </c>
      <c r="CY157" s="126" t="n">
        <v>1</v>
      </c>
      <c r="CZ157" s="126" t="s">
        <v>6899</v>
      </c>
      <c r="DA157" s="126" t="s">
        <v>6886</v>
      </c>
      <c r="DB157" s="126" t="s">
        <v>7003</v>
      </c>
      <c r="DC157" s="126" t="n">
        <v>1</v>
      </c>
      <c r="DD157" s="126" t="s">
        <v>7021</v>
      </c>
      <c r="DE157" s="126" t="n">
        <v>1</v>
      </c>
      <c r="DF157" s="126" t="s">
        <v>7005</v>
      </c>
      <c r="DG157" s="126" t="s">
        <v>6888</v>
      </c>
      <c r="DH157" s="126" t="s">
        <v>6902</v>
      </c>
      <c r="DI157" s="126" t="n">
        <v>1</v>
      </c>
      <c r="DJ157" s="130" t="s">
        <v>6969</v>
      </c>
      <c r="DK157" s="130" t="n">
        <v>1</v>
      </c>
      <c r="DL157" s="126" t="s">
        <v>7006</v>
      </c>
      <c r="DM157" s="126" t="n">
        <v>1</v>
      </c>
    </row>
    <row r="158" customFormat="false" ht="12.75" hidden="false" customHeight="true" outlineLevel="0" collapsed="false">
      <c r="A158" s="1" t="n">
        <v>155</v>
      </c>
      <c r="B158" s="1" t="s">
        <v>3962</v>
      </c>
      <c r="C158" s="1" t="s">
        <v>490</v>
      </c>
      <c r="D158" s="1" t="n">
        <v>5</v>
      </c>
      <c r="E158" s="1" t="n">
        <v>11</v>
      </c>
      <c r="F158" s="1" t="s">
        <v>23</v>
      </c>
      <c r="G158" s="1" t="n">
        <v>2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12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19"/>
      <c r="BD158" s="119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12"/>
      <c r="CD158" s="127" t="s">
        <v>7045</v>
      </c>
      <c r="CE158" s="127" t="s">
        <v>6889</v>
      </c>
      <c r="CF158" s="127" t="s">
        <v>6921</v>
      </c>
      <c r="CG158" s="127" t="n">
        <v>1</v>
      </c>
      <c r="CH158" s="127" t="s">
        <v>6962</v>
      </c>
      <c r="CI158" s="127" t="n">
        <v>1</v>
      </c>
      <c r="CJ158" s="126" t="s">
        <v>7018</v>
      </c>
      <c r="CK158" s="126" t="s">
        <v>6916</v>
      </c>
      <c r="CL158" s="126" t="s">
        <v>7000</v>
      </c>
      <c r="CM158" s="126" t="n">
        <v>1</v>
      </c>
      <c r="CN158" s="126" t="s">
        <v>6908</v>
      </c>
      <c r="CO158" s="126" t="n">
        <v>1</v>
      </c>
      <c r="CP158" s="126" t="s">
        <v>7001</v>
      </c>
      <c r="CQ158" s="126" t="n">
        <v>1</v>
      </c>
      <c r="CR158" s="126" t="s">
        <v>6948</v>
      </c>
      <c r="CS158" s="126" t="s">
        <v>6894</v>
      </c>
      <c r="CT158" s="126" t="s">
        <v>7002</v>
      </c>
      <c r="CU158" s="126" t="n">
        <v>1</v>
      </c>
      <c r="CV158" s="126" t="s">
        <v>5638</v>
      </c>
      <c r="CW158" s="126" t="n">
        <v>1</v>
      </c>
      <c r="CX158" s="126" t="s">
        <v>6994</v>
      </c>
      <c r="CY158" s="126" t="n">
        <v>1</v>
      </c>
      <c r="CZ158" s="126" t="s">
        <v>6940</v>
      </c>
      <c r="DA158" s="126" t="s">
        <v>6889</v>
      </c>
      <c r="DB158" s="126" t="s">
        <v>7003</v>
      </c>
      <c r="DC158" s="126" t="n">
        <v>1</v>
      </c>
      <c r="DD158" s="126" t="s">
        <v>7021</v>
      </c>
      <c r="DE158" s="126" t="n">
        <v>1</v>
      </c>
      <c r="DF158" s="126" t="s">
        <v>7005</v>
      </c>
      <c r="DG158" s="126" t="s">
        <v>6888</v>
      </c>
      <c r="DH158" s="126" t="s">
        <v>6902</v>
      </c>
      <c r="DI158" s="126" t="n">
        <v>1</v>
      </c>
      <c r="DJ158" s="130" t="s">
        <v>6969</v>
      </c>
      <c r="DK158" s="130" t="n">
        <v>1</v>
      </c>
      <c r="DL158" s="126" t="s">
        <v>7006</v>
      </c>
      <c r="DM158" s="126" t="n">
        <v>1</v>
      </c>
    </row>
    <row r="159" customFormat="false" ht="12.75" hidden="false" customHeight="true" outlineLevel="0" collapsed="false">
      <c r="A159" s="1" t="n">
        <v>156</v>
      </c>
      <c r="B159" s="1" t="s">
        <v>865</v>
      </c>
      <c r="C159" s="1" t="s">
        <v>490</v>
      </c>
      <c r="D159" s="1" t="n">
        <v>5</v>
      </c>
      <c r="E159" s="1" t="n">
        <v>11</v>
      </c>
      <c r="F159" s="1" t="s">
        <v>23</v>
      </c>
      <c r="G159" s="1" t="n">
        <v>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12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19"/>
      <c r="BD159" s="119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12"/>
      <c r="CD159" s="127" t="s">
        <v>6999</v>
      </c>
      <c r="CE159" s="127" t="n">
        <v>1</v>
      </c>
      <c r="CF159" s="127" t="s">
        <v>6950</v>
      </c>
      <c r="CG159" s="127" t="s">
        <v>6904</v>
      </c>
      <c r="CH159" s="127" t="s">
        <v>6962</v>
      </c>
      <c r="CI159" s="127" t="n">
        <v>1</v>
      </c>
      <c r="CJ159" s="126" t="s">
        <v>7065</v>
      </c>
      <c r="CK159" s="126" t="s">
        <v>6889</v>
      </c>
      <c r="CL159" s="126" t="s">
        <v>7000</v>
      </c>
      <c r="CM159" s="126" t="n">
        <v>1</v>
      </c>
      <c r="CN159" s="126" t="s">
        <v>6908</v>
      </c>
      <c r="CO159" s="126" t="n">
        <v>1</v>
      </c>
      <c r="CP159" s="126" t="s">
        <v>7001</v>
      </c>
      <c r="CQ159" s="126" t="n">
        <v>1</v>
      </c>
      <c r="CR159" s="126" t="s">
        <v>6895</v>
      </c>
      <c r="CS159" s="126" t="s">
        <v>6888</v>
      </c>
      <c r="CT159" s="126" t="s">
        <v>7002</v>
      </c>
      <c r="CU159" s="126" t="n">
        <v>1</v>
      </c>
      <c r="CV159" s="126" t="s">
        <v>5638</v>
      </c>
      <c r="CW159" s="126" t="n">
        <v>1</v>
      </c>
      <c r="CX159" s="126" t="s">
        <v>6994</v>
      </c>
      <c r="CY159" s="126" t="n">
        <v>1</v>
      </c>
      <c r="CZ159" s="126" t="s">
        <v>6899</v>
      </c>
      <c r="DA159" s="126" t="s">
        <v>6886</v>
      </c>
      <c r="DB159" s="126" t="s">
        <v>7064</v>
      </c>
      <c r="DC159" s="126" t="s">
        <v>6886</v>
      </c>
      <c r="DD159" s="126" t="s">
        <v>7021</v>
      </c>
      <c r="DE159" s="126" t="n">
        <v>1</v>
      </c>
      <c r="DF159" s="126" t="s">
        <v>411</v>
      </c>
      <c r="DG159" s="126" t="s">
        <v>6894</v>
      </c>
      <c r="DH159" s="126" t="s">
        <v>6902</v>
      </c>
      <c r="DI159" s="126" t="n">
        <v>1</v>
      </c>
      <c r="DJ159" s="130" t="s">
        <v>7022</v>
      </c>
      <c r="DK159" s="130" t="s">
        <v>6894</v>
      </c>
      <c r="DL159" s="126" t="s">
        <v>7016</v>
      </c>
      <c r="DM159" s="126" t="s">
        <v>6914</v>
      </c>
    </row>
    <row r="160" customFormat="false" ht="12.75" hidden="false" customHeight="true" outlineLevel="0" collapsed="false">
      <c r="A160" s="1" t="n">
        <v>157</v>
      </c>
      <c r="B160" s="1" t="s">
        <v>871</v>
      </c>
      <c r="C160" s="1" t="s">
        <v>490</v>
      </c>
      <c r="D160" s="1" t="n">
        <v>5</v>
      </c>
      <c r="E160" s="1" t="n">
        <v>11</v>
      </c>
      <c r="F160" s="1" t="s">
        <v>23</v>
      </c>
      <c r="G160" s="1" t="n">
        <v>2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12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19"/>
      <c r="BD160" s="119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12"/>
      <c r="CD160" s="127" t="s">
        <v>6999</v>
      </c>
      <c r="CE160" s="127" t="n">
        <v>1</v>
      </c>
      <c r="CF160" s="127" t="s">
        <v>6950</v>
      </c>
      <c r="CG160" s="127" t="s">
        <v>6904</v>
      </c>
      <c r="CH160" s="127" t="s">
        <v>6962</v>
      </c>
      <c r="CI160" s="127" t="n">
        <v>1</v>
      </c>
      <c r="CJ160" s="126" t="s">
        <v>7018</v>
      </c>
      <c r="CK160" s="126" t="s">
        <v>6916</v>
      </c>
      <c r="CL160" s="126" t="s">
        <v>6944</v>
      </c>
      <c r="CM160" s="126" t="s">
        <v>6894</v>
      </c>
      <c r="CN160" s="126" t="s">
        <v>6908</v>
      </c>
      <c r="CO160" s="126" t="n">
        <v>1</v>
      </c>
      <c r="CP160" s="126" t="s">
        <v>7001</v>
      </c>
      <c r="CQ160" s="126" t="n">
        <v>1</v>
      </c>
      <c r="CR160" s="126" t="s">
        <v>6895</v>
      </c>
      <c r="CS160" s="126" t="s">
        <v>6888</v>
      </c>
      <c r="CT160" s="126" t="s">
        <v>7002</v>
      </c>
      <c r="CU160" s="126" t="n">
        <v>1</v>
      </c>
      <c r="CV160" s="126" t="s">
        <v>7049</v>
      </c>
      <c r="CW160" s="126" t="s">
        <v>625</v>
      </c>
      <c r="CX160" s="126" t="s">
        <v>6978</v>
      </c>
      <c r="CY160" s="126" t="s">
        <v>625</v>
      </c>
      <c r="CZ160" s="126" t="s">
        <v>6899</v>
      </c>
      <c r="DA160" s="126" t="s">
        <v>6886</v>
      </c>
      <c r="DB160" s="126" t="s">
        <v>7003</v>
      </c>
      <c r="DC160" s="126" t="n">
        <v>1</v>
      </c>
      <c r="DD160" s="126" t="s">
        <v>7021</v>
      </c>
      <c r="DE160" s="126" t="n">
        <v>1</v>
      </c>
      <c r="DF160" s="126" t="s">
        <v>6967</v>
      </c>
      <c r="DG160" s="126" t="n">
        <v>1</v>
      </c>
      <c r="DH160" s="126" t="s">
        <v>6958</v>
      </c>
      <c r="DI160" s="126" t="s">
        <v>625</v>
      </c>
      <c r="DJ160" s="130" t="s">
        <v>6969</v>
      </c>
      <c r="DK160" s="130" t="n">
        <v>1</v>
      </c>
      <c r="DL160" s="126" t="s">
        <v>7024</v>
      </c>
      <c r="DM160" s="126" t="s">
        <v>6916</v>
      </c>
    </row>
    <row r="161" customFormat="false" ht="12.75" hidden="false" customHeight="true" outlineLevel="0" collapsed="false">
      <c r="A161" s="1" t="n">
        <v>158</v>
      </c>
      <c r="B161" s="1" t="s">
        <v>876</v>
      </c>
      <c r="C161" s="1" t="s">
        <v>490</v>
      </c>
      <c r="D161" s="1" t="n">
        <v>6</v>
      </c>
      <c r="E161" s="1" t="n">
        <v>11</v>
      </c>
      <c r="F161" s="1" t="s">
        <v>23</v>
      </c>
      <c r="G161" s="1" t="n">
        <v>1</v>
      </c>
      <c r="H161" s="124" t="s">
        <v>6971</v>
      </c>
      <c r="I161" s="1" t="n">
        <v>1</v>
      </c>
      <c r="J161" s="124" t="s">
        <v>6961</v>
      </c>
      <c r="K161" s="119" t="s">
        <v>625</v>
      </c>
      <c r="L161" s="124" t="s">
        <v>6962</v>
      </c>
      <c r="M161" s="119" t="n">
        <v>1</v>
      </c>
      <c r="N161" s="124" t="s">
        <v>6963</v>
      </c>
      <c r="O161" s="119" t="n">
        <v>1</v>
      </c>
      <c r="P161" s="124" t="s">
        <v>6964</v>
      </c>
      <c r="Q161" s="124" t="n">
        <v>1</v>
      </c>
      <c r="R161" s="125"/>
      <c r="S161" s="119"/>
      <c r="T161" s="124" t="s">
        <v>6965</v>
      </c>
      <c r="U161" s="124" t="n">
        <v>1</v>
      </c>
      <c r="V161" s="124" t="s">
        <v>632</v>
      </c>
      <c r="W161" s="124" t="n">
        <v>1</v>
      </c>
      <c r="X161" s="124" t="s">
        <v>6911</v>
      </c>
      <c r="Y161" s="124" t="n">
        <v>1</v>
      </c>
      <c r="Z161" s="124" t="s">
        <v>6982</v>
      </c>
      <c r="AA161" s="124" t="n">
        <v>1</v>
      </c>
      <c r="AB161" s="124" t="s">
        <v>6994</v>
      </c>
      <c r="AC161" s="124" t="n">
        <v>1</v>
      </c>
      <c r="AD161" s="124" t="s">
        <v>6940</v>
      </c>
      <c r="AE161" s="124" t="s">
        <v>6889</v>
      </c>
      <c r="AF161" s="124" t="s">
        <v>7029</v>
      </c>
      <c r="AG161" s="124" t="s">
        <v>6914</v>
      </c>
      <c r="AH161" s="124" t="s">
        <v>6901</v>
      </c>
      <c r="AI161" s="124" t="n">
        <v>1</v>
      </c>
      <c r="AJ161" s="124" t="s">
        <v>6967</v>
      </c>
      <c r="AK161" s="124" t="n">
        <v>1</v>
      </c>
      <c r="AL161" s="124" t="s">
        <v>6979</v>
      </c>
      <c r="AM161" s="124" t="s">
        <v>6904</v>
      </c>
      <c r="AN161" s="124" t="s">
        <v>6975</v>
      </c>
      <c r="AO161" s="124" t="n">
        <v>1</v>
      </c>
      <c r="AP161" s="124" t="s">
        <v>6903</v>
      </c>
      <c r="AQ161" s="124" t="n">
        <v>1</v>
      </c>
      <c r="AR161" s="112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19"/>
      <c r="BD161" s="119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12"/>
      <c r="CD161" s="1"/>
      <c r="CE161" s="1"/>
      <c r="CF161" s="1"/>
      <c r="CG161" s="1"/>
      <c r="CH161" s="1"/>
      <c r="CI161" s="1"/>
      <c r="CJ161" s="119"/>
      <c r="CK161" s="119"/>
      <c r="CL161" s="119"/>
      <c r="CM161" s="119"/>
      <c r="CN161" s="1"/>
      <c r="CO161" s="1"/>
      <c r="CP161" s="1"/>
      <c r="CQ161" s="1"/>
      <c r="CR161" s="1"/>
      <c r="CS161" s="1"/>
      <c r="CT161" s="119"/>
      <c r="CU161" s="119"/>
      <c r="CV161" s="1"/>
      <c r="CW161" s="1"/>
      <c r="CX161" s="119"/>
      <c r="CY161" s="119"/>
      <c r="CZ161" s="1"/>
      <c r="DA161" s="1"/>
      <c r="DB161" s="1"/>
      <c r="DC161" s="1"/>
      <c r="DD161" s="119"/>
      <c r="DE161" s="119"/>
      <c r="DF161" s="1"/>
      <c r="DG161" s="1"/>
      <c r="DH161" s="1"/>
      <c r="DI161" s="1"/>
      <c r="DJ161" s="120"/>
      <c r="DK161" s="120"/>
      <c r="DL161" s="1"/>
      <c r="DM161" s="1"/>
    </row>
    <row r="162" customFormat="false" ht="12.75" hidden="false" customHeight="true" outlineLevel="0" collapsed="false">
      <c r="A162" s="1" t="n">
        <v>159</v>
      </c>
      <c r="B162" s="1" t="s">
        <v>880</v>
      </c>
      <c r="C162" s="1" t="s">
        <v>490</v>
      </c>
      <c r="D162" s="1" t="n">
        <v>6</v>
      </c>
      <c r="E162" s="1" t="n">
        <v>11</v>
      </c>
      <c r="F162" s="1" t="s">
        <v>23</v>
      </c>
      <c r="G162" s="1" t="n">
        <v>1</v>
      </c>
      <c r="H162" s="124" t="s">
        <v>6920</v>
      </c>
      <c r="I162" s="1" t="s">
        <v>6894</v>
      </c>
      <c r="J162" s="124" t="s">
        <v>7062</v>
      </c>
      <c r="K162" s="119" t="n">
        <v>1</v>
      </c>
      <c r="L162" s="124" t="s">
        <v>6962</v>
      </c>
      <c r="M162" s="119" t="n">
        <v>1</v>
      </c>
      <c r="N162" s="124" t="s">
        <v>4517</v>
      </c>
      <c r="O162" s="119" t="s">
        <v>6894</v>
      </c>
      <c r="P162" s="124" t="s">
        <v>6964</v>
      </c>
      <c r="Q162" s="124" t="n">
        <v>1</v>
      </c>
      <c r="R162" s="125"/>
      <c r="S162" s="119"/>
      <c r="T162" s="124" t="s">
        <v>6952</v>
      </c>
      <c r="U162" s="124" t="s">
        <v>6916</v>
      </c>
      <c r="V162" s="124" t="s">
        <v>632</v>
      </c>
      <c r="W162" s="124" t="n">
        <v>1</v>
      </c>
      <c r="X162" s="124" t="s">
        <v>6911</v>
      </c>
      <c r="Y162" s="124" t="n">
        <v>1</v>
      </c>
      <c r="Z162" s="124" t="s">
        <v>6982</v>
      </c>
      <c r="AA162" s="124" t="n">
        <v>1</v>
      </c>
      <c r="AB162" s="124" t="s">
        <v>6994</v>
      </c>
      <c r="AC162" s="124" t="n">
        <v>1</v>
      </c>
      <c r="AD162" s="124" t="s">
        <v>6314</v>
      </c>
      <c r="AE162" s="124" t="n">
        <v>1</v>
      </c>
      <c r="AF162" s="124" t="s">
        <v>6927</v>
      </c>
      <c r="AG162" s="124" t="n">
        <v>1</v>
      </c>
      <c r="AH162" s="124" t="s">
        <v>6901</v>
      </c>
      <c r="AI162" s="124" t="n">
        <v>1</v>
      </c>
      <c r="AJ162" s="124" t="s">
        <v>6967</v>
      </c>
      <c r="AK162" s="124" t="n">
        <v>1</v>
      </c>
      <c r="AL162" s="124" t="s">
        <v>2175</v>
      </c>
      <c r="AM162" s="124" t="n">
        <v>1</v>
      </c>
      <c r="AN162" s="124" t="s">
        <v>6975</v>
      </c>
      <c r="AO162" s="124" t="n">
        <v>1</v>
      </c>
      <c r="AP162" s="124" t="s">
        <v>6919</v>
      </c>
      <c r="AQ162" s="124" t="s">
        <v>6889</v>
      </c>
      <c r="AR162" s="112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19"/>
      <c r="BD162" s="119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12"/>
      <c r="CD162" s="1"/>
      <c r="CE162" s="1"/>
      <c r="CF162" s="1"/>
      <c r="CG162" s="1"/>
      <c r="CH162" s="1"/>
      <c r="CI162" s="1"/>
      <c r="CJ162" s="119"/>
      <c r="CK162" s="119"/>
      <c r="CL162" s="119"/>
      <c r="CM162" s="119"/>
      <c r="CN162" s="1"/>
      <c r="CO162" s="1"/>
      <c r="CP162" s="1"/>
      <c r="CQ162" s="1"/>
      <c r="CR162" s="1"/>
      <c r="CS162" s="1"/>
      <c r="CT162" s="119"/>
      <c r="CU162" s="119"/>
      <c r="CV162" s="1"/>
      <c r="CW162" s="1"/>
      <c r="CX162" s="119"/>
      <c r="CY162" s="119"/>
      <c r="CZ162" s="1"/>
      <c r="DA162" s="1"/>
      <c r="DB162" s="1"/>
      <c r="DC162" s="1"/>
      <c r="DD162" s="119"/>
      <c r="DE162" s="119"/>
      <c r="DF162" s="1"/>
      <c r="DG162" s="1"/>
      <c r="DH162" s="1"/>
      <c r="DI162" s="1"/>
      <c r="DJ162" s="120"/>
      <c r="DK162" s="120"/>
      <c r="DL162" s="1"/>
      <c r="DM162" s="1"/>
    </row>
    <row r="163" customFormat="false" ht="12.75" hidden="false" customHeight="true" outlineLevel="0" collapsed="false">
      <c r="A163" s="1" t="n">
        <v>160</v>
      </c>
      <c r="B163" s="1" t="s">
        <v>886</v>
      </c>
      <c r="C163" s="1" t="s">
        <v>490</v>
      </c>
      <c r="D163" s="1" t="n">
        <v>6</v>
      </c>
      <c r="E163" s="1" t="n">
        <v>11</v>
      </c>
      <c r="F163" s="1" t="s">
        <v>23</v>
      </c>
      <c r="G163" s="1" t="n">
        <v>1</v>
      </c>
      <c r="H163" s="124" t="s">
        <v>6971</v>
      </c>
      <c r="I163" s="1" t="n">
        <v>1</v>
      </c>
      <c r="J163" s="124" t="s">
        <v>7062</v>
      </c>
      <c r="K163" s="119" t="n">
        <v>1</v>
      </c>
      <c r="L163" s="124" t="s">
        <v>6962</v>
      </c>
      <c r="M163" s="119" t="n">
        <v>1</v>
      </c>
      <c r="N163" s="124" t="s">
        <v>6963</v>
      </c>
      <c r="O163" s="119" t="n">
        <v>1</v>
      </c>
      <c r="P163" s="124" t="s">
        <v>6964</v>
      </c>
      <c r="Q163" s="124" t="n">
        <v>1</v>
      </c>
      <c r="R163" s="125"/>
      <c r="S163" s="119"/>
      <c r="T163" s="124" t="s">
        <v>6893</v>
      </c>
      <c r="U163" s="124" t="s">
        <v>6894</v>
      </c>
      <c r="V163" s="124" t="s">
        <v>632</v>
      </c>
      <c r="W163" s="124" t="n">
        <v>1</v>
      </c>
      <c r="X163" s="124" t="s">
        <v>6911</v>
      </c>
      <c r="Y163" s="124" t="n">
        <v>1</v>
      </c>
      <c r="Z163" s="124" t="s">
        <v>6982</v>
      </c>
      <c r="AA163" s="124" t="n">
        <v>1</v>
      </c>
      <c r="AB163" s="124" t="s">
        <v>6994</v>
      </c>
      <c r="AC163" s="124" t="n">
        <v>1</v>
      </c>
      <c r="AD163" s="124" t="s">
        <v>6314</v>
      </c>
      <c r="AE163" s="124" t="n">
        <v>1</v>
      </c>
      <c r="AF163" s="124" t="s">
        <v>6927</v>
      </c>
      <c r="AG163" s="124" t="n">
        <v>1</v>
      </c>
      <c r="AH163" s="124" t="s">
        <v>5822</v>
      </c>
      <c r="AI163" s="124" t="s">
        <v>6886</v>
      </c>
      <c r="AJ163" s="124" t="s">
        <v>6967</v>
      </c>
      <c r="AK163" s="124" t="n">
        <v>1</v>
      </c>
      <c r="AL163" s="124" t="s">
        <v>6979</v>
      </c>
      <c r="AM163" s="124" t="s">
        <v>6904</v>
      </c>
      <c r="AN163" s="124" t="s">
        <v>6975</v>
      </c>
      <c r="AO163" s="124" t="n">
        <v>1</v>
      </c>
      <c r="AP163" s="124" t="s">
        <v>6903</v>
      </c>
      <c r="AQ163" s="124" t="n">
        <v>1</v>
      </c>
      <c r="AR163" s="112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19"/>
      <c r="BD163" s="119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12"/>
      <c r="CD163" s="1"/>
      <c r="CE163" s="1"/>
      <c r="CF163" s="1"/>
      <c r="CG163" s="1"/>
      <c r="CH163" s="1"/>
      <c r="CI163" s="1"/>
      <c r="CJ163" s="119"/>
      <c r="CK163" s="119"/>
      <c r="CL163" s="119"/>
      <c r="CM163" s="119"/>
      <c r="CN163" s="1"/>
      <c r="CO163" s="1"/>
      <c r="CP163" s="1"/>
      <c r="CQ163" s="1"/>
      <c r="CR163" s="1"/>
      <c r="CS163" s="1"/>
      <c r="CT163" s="119"/>
      <c r="CU163" s="119"/>
      <c r="CV163" s="1"/>
      <c r="CW163" s="1"/>
      <c r="CX163" s="119"/>
      <c r="CY163" s="119"/>
      <c r="CZ163" s="1"/>
      <c r="DA163" s="1"/>
      <c r="DB163" s="1"/>
      <c r="DC163" s="1"/>
      <c r="DD163" s="119"/>
      <c r="DE163" s="119"/>
      <c r="DF163" s="1"/>
      <c r="DG163" s="1"/>
      <c r="DH163" s="1"/>
      <c r="DI163" s="1"/>
      <c r="DJ163" s="120"/>
      <c r="DK163" s="120"/>
      <c r="DL163" s="1"/>
      <c r="DM163" s="1"/>
    </row>
    <row r="164" customFormat="false" ht="12.75" hidden="false" customHeight="true" outlineLevel="0" collapsed="false">
      <c r="A164" s="1" t="n">
        <v>161</v>
      </c>
      <c r="B164" s="1" t="s">
        <v>890</v>
      </c>
      <c r="C164" s="1" t="s">
        <v>490</v>
      </c>
      <c r="D164" s="1" t="n">
        <v>6</v>
      </c>
      <c r="E164" s="1" t="n">
        <v>11</v>
      </c>
      <c r="F164" s="1" t="s">
        <v>23</v>
      </c>
      <c r="G164" s="1" t="n">
        <v>1</v>
      </c>
      <c r="H164" s="124" t="s">
        <v>6971</v>
      </c>
      <c r="I164" s="1" t="n">
        <v>1</v>
      </c>
      <c r="J164" s="124" t="s">
        <v>7062</v>
      </c>
      <c r="K164" s="119" t="n">
        <v>1</v>
      </c>
      <c r="L164" s="124" t="s">
        <v>6962</v>
      </c>
      <c r="M164" s="119" t="n">
        <v>1</v>
      </c>
      <c r="N164" s="124" t="s">
        <v>7065</v>
      </c>
      <c r="O164" s="119" t="s">
        <v>6889</v>
      </c>
      <c r="P164" s="124" t="s">
        <v>6964</v>
      </c>
      <c r="Q164" s="124" t="n">
        <v>1</v>
      </c>
      <c r="R164" s="125"/>
      <c r="S164" s="119"/>
      <c r="T164" s="124" t="s">
        <v>6965</v>
      </c>
      <c r="U164" s="124" t="n">
        <v>1</v>
      </c>
      <c r="V164" s="124" t="s">
        <v>632</v>
      </c>
      <c r="W164" s="124" t="n">
        <v>1</v>
      </c>
      <c r="X164" s="124" t="s">
        <v>6911</v>
      </c>
      <c r="Y164" s="124" t="n">
        <v>1</v>
      </c>
      <c r="Z164" s="124" t="s">
        <v>6982</v>
      </c>
      <c r="AA164" s="124" t="n">
        <v>1</v>
      </c>
      <c r="AB164" s="124" t="s">
        <v>6994</v>
      </c>
      <c r="AC164" s="124" t="n">
        <v>1</v>
      </c>
      <c r="AD164" s="124" t="s">
        <v>6314</v>
      </c>
      <c r="AE164" s="124" t="n">
        <v>1</v>
      </c>
      <c r="AF164" s="124" t="s">
        <v>6927</v>
      </c>
      <c r="AG164" s="124" t="n">
        <v>1</v>
      </c>
      <c r="AH164" s="124" t="s">
        <v>6901</v>
      </c>
      <c r="AI164" s="124" t="n">
        <v>1</v>
      </c>
      <c r="AJ164" s="124" t="s">
        <v>6967</v>
      </c>
      <c r="AK164" s="124" t="n">
        <v>1</v>
      </c>
      <c r="AL164" s="124" t="s">
        <v>6979</v>
      </c>
      <c r="AM164" s="124" t="s">
        <v>6904</v>
      </c>
      <c r="AN164" s="124" t="s">
        <v>6975</v>
      </c>
      <c r="AO164" s="124" t="n">
        <v>1</v>
      </c>
      <c r="AP164" s="124" t="s">
        <v>6903</v>
      </c>
      <c r="AQ164" s="124" t="n">
        <v>1</v>
      </c>
      <c r="AR164" s="112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19"/>
      <c r="BD164" s="119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12"/>
      <c r="CD164" s="1"/>
      <c r="CE164" s="1"/>
      <c r="CF164" s="1"/>
      <c r="CG164" s="1"/>
      <c r="CH164" s="1"/>
      <c r="CI164" s="1"/>
      <c r="CJ164" s="119"/>
      <c r="CK164" s="119"/>
      <c r="CL164" s="119"/>
      <c r="CM164" s="119"/>
      <c r="CN164" s="1"/>
      <c r="CO164" s="1"/>
      <c r="CP164" s="1"/>
      <c r="CQ164" s="1"/>
      <c r="CR164" s="1"/>
      <c r="CS164" s="1"/>
      <c r="CT164" s="119"/>
      <c r="CU164" s="119"/>
      <c r="CV164" s="1"/>
      <c r="CW164" s="1"/>
      <c r="CX164" s="119"/>
      <c r="CY164" s="119"/>
      <c r="CZ164" s="1"/>
      <c r="DA164" s="1"/>
      <c r="DB164" s="1"/>
      <c r="DC164" s="1"/>
      <c r="DD164" s="119"/>
      <c r="DE164" s="119"/>
      <c r="DF164" s="1"/>
      <c r="DG164" s="1"/>
      <c r="DH164" s="1"/>
      <c r="DI164" s="1"/>
      <c r="DJ164" s="120"/>
      <c r="DK164" s="120"/>
      <c r="DL164" s="1"/>
      <c r="DM164" s="1"/>
    </row>
    <row r="165" customFormat="false" ht="12.75" hidden="false" customHeight="true" outlineLevel="0" collapsed="false">
      <c r="A165" s="1" t="n">
        <v>162</v>
      </c>
      <c r="B165" s="1" t="s">
        <v>4067</v>
      </c>
      <c r="C165" s="1" t="s">
        <v>490</v>
      </c>
      <c r="D165" s="1" t="n">
        <v>6</v>
      </c>
      <c r="E165" s="1" t="n">
        <v>11</v>
      </c>
      <c r="F165" s="1" t="s">
        <v>23</v>
      </c>
      <c r="G165" s="1" t="n">
        <v>1</v>
      </c>
      <c r="H165" s="124" t="s">
        <v>6971</v>
      </c>
      <c r="I165" s="1" t="n">
        <v>1</v>
      </c>
      <c r="J165" s="124" t="s">
        <v>7062</v>
      </c>
      <c r="K165" s="119" t="n">
        <v>1</v>
      </c>
      <c r="L165" s="124" t="s">
        <v>6962</v>
      </c>
      <c r="M165" s="119" t="n">
        <v>1</v>
      </c>
      <c r="N165" s="124" t="s">
        <v>6963</v>
      </c>
      <c r="O165" s="119" t="n">
        <v>1</v>
      </c>
      <c r="P165" s="124" t="s">
        <v>6964</v>
      </c>
      <c r="Q165" s="124" t="n">
        <v>1</v>
      </c>
      <c r="R165" s="125"/>
      <c r="S165" s="119"/>
      <c r="T165" s="124" t="s">
        <v>6965</v>
      </c>
      <c r="U165" s="124" t="n">
        <v>1</v>
      </c>
      <c r="V165" s="124" t="s">
        <v>632</v>
      </c>
      <c r="W165" s="124" t="n">
        <v>1</v>
      </c>
      <c r="X165" s="124" t="s">
        <v>6911</v>
      </c>
      <c r="Y165" s="124" t="n">
        <v>1</v>
      </c>
      <c r="Z165" s="124" t="s">
        <v>3137</v>
      </c>
      <c r="AA165" s="124" t="s">
        <v>6894</v>
      </c>
      <c r="AB165" s="124" t="s">
        <v>6898</v>
      </c>
      <c r="AC165" s="124" t="s">
        <v>6889</v>
      </c>
      <c r="AD165" s="124" t="s">
        <v>6314</v>
      </c>
      <c r="AE165" s="124" t="n">
        <v>1</v>
      </c>
      <c r="AF165" s="124" t="s">
        <v>6927</v>
      </c>
      <c r="AG165" s="124" t="n">
        <v>1</v>
      </c>
      <c r="AH165" s="124" t="s">
        <v>6901</v>
      </c>
      <c r="AI165" s="124" t="n">
        <v>1</v>
      </c>
      <c r="AJ165" s="124" t="s">
        <v>6967</v>
      </c>
      <c r="AK165" s="124" t="n">
        <v>1</v>
      </c>
      <c r="AL165" s="124" t="s">
        <v>2175</v>
      </c>
      <c r="AM165" s="124" t="n">
        <v>1</v>
      </c>
      <c r="AN165" s="124" t="s">
        <v>6975</v>
      </c>
      <c r="AO165" s="124" t="n">
        <v>1</v>
      </c>
      <c r="AP165" s="124" t="s">
        <v>6903</v>
      </c>
      <c r="AQ165" s="124" t="n">
        <v>1</v>
      </c>
      <c r="AR165" s="112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19"/>
      <c r="BD165" s="119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12"/>
      <c r="CD165" s="1"/>
      <c r="CE165" s="1"/>
      <c r="CF165" s="1"/>
      <c r="CG165" s="1"/>
      <c r="CH165" s="1"/>
      <c r="CI165" s="1"/>
      <c r="CJ165" s="119"/>
      <c r="CK165" s="119"/>
      <c r="CL165" s="119"/>
      <c r="CM165" s="119"/>
      <c r="CN165" s="1"/>
      <c r="CO165" s="1"/>
      <c r="CP165" s="1"/>
      <c r="CQ165" s="1"/>
      <c r="CR165" s="1"/>
      <c r="CS165" s="1"/>
      <c r="CT165" s="119"/>
      <c r="CU165" s="119"/>
      <c r="CV165" s="1"/>
      <c r="CW165" s="1"/>
      <c r="CX165" s="119"/>
      <c r="CY165" s="119"/>
      <c r="CZ165" s="1"/>
      <c r="DA165" s="1"/>
      <c r="DB165" s="1"/>
      <c r="DC165" s="1"/>
      <c r="DD165" s="119"/>
      <c r="DE165" s="119"/>
      <c r="DF165" s="1"/>
      <c r="DG165" s="1"/>
      <c r="DH165" s="1"/>
      <c r="DI165" s="1"/>
      <c r="DJ165" s="120"/>
      <c r="DK165" s="120"/>
      <c r="DL165" s="1"/>
      <c r="DM165" s="1"/>
    </row>
    <row r="166" customFormat="false" ht="12.75" hidden="false" customHeight="true" outlineLevel="0" collapsed="false">
      <c r="A166" s="1" t="n">
        <v>163</v>
      </c>
      <c r="B166" s="1" t="s">
        <v>899</v>
      </c>
      <c r="C166" s="1" t="s">
        <v>490</v>
      </c>
      <c r="D166" s="1" t="n">
        <v>6</v>
      </c>
      <c r="E166" s="1" t="n">
        <v>11</v>
      </c>
      <c r="F166" s="1" t="s">
        <v>23</v>
      </c>
      <c r="G166" s="1" t="n">
        <v>1</v>
      </c>
      <c r="H166" s="124" t="s">
        <v>6971</v>
      </c>
      <c r="I166" s="1" t="n">
        <v>1</v>
      </c>
      <c r="J166" s="124" t="s">
        <v>6961</v>
      </c>
      <c r="K166" s="119" t="s">
        <v>625</v>
      </c>
      <c r="L166" s="124" t="s">
        <v>6962</v>
      </c>
      <c r="M166" s="119" t="n">
        <v>1</v>
      </c>
      <c r="N166" s="124" t="s">
        <v>6963</v>
      </c>
      <c r="O166" s="119" t="n">
        <v>1</v>
      </c>
      <c r="P166" s="124" t="s">
        <v>6981</v>
      </c>
      <c r="Q166" s="124" t="s">
        <v>6916</v>
      </c>
      <c r="R166" s="125"/>
      <c r="S166" s="119"/>
      <c r="T166" s="124" t="s">
        <v>6965</v>
      </c>
      <c r="U166" s="124" t="n">
        <v>1</v>
      </c>
      <c r="V166" s="124" t="s">
        <v>632</v>
      </c>
      <c r="W166" s="124" t="n">
        <v>1</v>
      </c>
      <c r="X166" s="124" t="s">
        <v>6911</v>
      </c>
      <c r="Y166" s="124" t="n">
        <v>1</v>
      </c>
      <c r="Z166" s="124" t="s">
        <v>6982</v>
      </c>
      <c r="AA166" s="124" t="n">
        <v>1</v>
      </c>
      <c r="AB166" s="124" t="s">
        <v>6994</v>
      </c>
      <c r="AC166" s="124" t="n">
        <v>1</v>
      </c>
      <c r="AD166" s="124" t="s">
        <v>6314</v>
      </c>
      <c r="AE166" s="124" t="n">
        <v>1</v>
      </c>
      <c r="AF166" s="124" t="s">
        <v>6915</v>
      </c>
      <c r="AG166" s="124" t="s">
        <v>6916</v>
      </c>
      <c r="AH166" s="124" t="s">
        <v>6901</v>
      </c>
      <c r="AI166" s="124" t="n">
        <v>1</v>
      </c>
      <c r="AJ166" s="124" t="s">
        <v>6967</v>
      </c>
      <c r="AK166" s="124" t="n">
        <v>1</v>
      </c>
      <c r="AL166" s="124" t="s">
        <v>6979</v>
      </c>
      <c r="AM166" s="124" t="s">
        <v>6904</v>
      </c>
      <c r="AN166" s="124" t="s">
        <v>6975</v>
      </c>
      <c r="AO166" s="124" t="n">
        <v>1</v>
      </c>
      <c r="AP166" s="124" t="s">
        <v>6903</v>
      </c>
      <c r="AQ166" s="124" t="n">
        <v>1</v>
      </c>
      <c r="AR166" s="112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19"/>
      <c r="BD166" s="119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12"/>
      <c r="CD166" s="1"/>
      <c r="CE166" s="1"/>
      <c r="CF166" s="1"/>
      <c r="CG166" s="1"/>
      <c r="CH166" s="1"/>
      <c r="CI166" s="1"/>
      <c r="CJ166" s="119"/>
      <c r="CK166" s="119"/>
      <c r="CL166" s="119"/>
      <c r="CM166" s="119"/>
      <c r="CN166" s="1"/>
      <c r="CO166" s="1"/>
      <c r="CP166" s="1"/>
      <c r="CQ166" s="1"/>
      <c r="CR166" s="1"/>
      <c r="CS166" s="1"/>
      <c r="CT166" s="119"/>
      <c r="CU166" s="119"/>
      <c r="CV166" s="1"/>
      <c r="CW166" s="1"/>
      <c r="CX166" s="119"/>
      <c r="CY166" s="119"/>
      <c r="CZ166" s="1"/>
      <c r="DA166" s="1"/>
      <c r="DB166" s="1"/>
      <c r="DC166" s="1"/>
      <c r="DD166" s="119"/>
      <c r="DE166" s="119"/>
      <c r="DF166" s="1"/>
      <c r="DG166" s="1"/>
      <c r="DH166" s="1"/>
      <c r="DI166" s="1"/>
      <c r="DJ166" s="120"/>
      <c r="DK166" s="120"/>
      <c r="DL166" s="1"/>
      <c r="DM166" s="1"/>
    </row>
    <row r="167" customFormat="false" ht="12.75" hidden="false" customHeight="true" outlineLevel="0" collapsed="false">
      <c r="A167" s="1" t="n">
        <v>164</v>
      </c>
      <c r="B167" s="1" t="s">
        <v>903</v>
      </c>
      <c r="C167" s="1" t="s">
        <v>490</v>
      </c>
      <c r="D167" s="1" t="n">
        <v>6</v>
      </c>
      <c r="E167" s="1" t="n">
        <v>11</v>
      </c>
      <c r="F167" s="1" t="s">
        <v>23</v>
      </c>
      <c r="G167" s="1" t="n">
        <v>1</v>
      </c>
      <c r="H167" s="124" t="s">
        <v>6920</v>
      </c>
      <c r="I167" s="1" t="s">
        <v>6894</v>
      </c>
      <c r="J167" s="124" t="s">
        <v>6961</v>
      </c>
      <c r="K167" s="119" t="s">
        <v>625</v>
      </c>
      <c r="L167" s="124" t="s">
        <v>6962</v>
      </c>
      <c r="M167" s="119" t="n">
        <v>1</v>
      </c>
      <c r="N167" s="124" t="s">
        <v>6963</v>
      </c>
      <c r="O167" s="119" t="n">
        <v>1</v>
      </c>
      <c r="P167" s="124" t="s">
        <v>7028</v>
      </c>
      <c r="Q167" s="124" t="s">
        <v>625</v>
      </c>
      <c r="R167" s="125"/>
      <c r="S167" s="119"/>
      <c r="T167" s="124" t="s">
        <v>6965</v>
      </c>
      <c r="U167" s="124" t="n">
        <v>1</v>
      </c>
      <c r="V167" s="124" t="s">
        <v>2560</v>
      </c>
      <c r="W167" s="124" t="s">
        <v>6888</v>
      </c>
      <c r="X167" s="124" t="s">
        <v>6911</v>
      </c>
      <c r="Y167" s="124" t="n">
        <v>1</v>
      </c>
      <c r="Z167" s="124" t="s">
        <v>6982</v>
      </c>
      <c r="AA167" s="124" t="n">
        <v>1</v>
      </c>
      <c r="AB167" s="124" t="s">
        <v>6994</v>
      </c>
      <c r="AC167" s="124" t="n">
        <v>1</v>
      </c>
      <c r="AD167" s="124" t="s">
        <v>6314</v>
      </c>
      <c r="AE167" s="124" t="n">
        <v>1</v>
      </c>
      <c r="AF167" s="124" t="s">
        <v>7029</v>
      </c>
      <c r="AG167" s="124" t="s">
        <v>6914</v>
      </c>
      <c r="AH167" s="124" t="s">
        <v>6901</v>
      </c>
      <c r="AI167" s="124" t="n">
        <v>1</v>
      </c>
      <c r="AJ167" s="124" t="s">
        <v>6967</v>
      </c>
      <c r="AK167" s="124" t="n">
        <v>1</v>
      </c>
      <c r="AL167" s="124" t="s">
        <v>7053</v>
      </c>
      <c r="AM167" s="124" t="s">
        <v>6889</v>
      </c>
      <c r="AN167" s="124" t="s">
        <v>6975</v>
      </c>
      <c r="AO167" s="124" t="n">
        <v>1</v>
      </c>
      <c r="AP167" s="124" t="s">
        <v>6903</v>
      </c>
      <c r="AQ167" s="124" t="n">
        <v>1</v>
      </c>
      <c r="AR167" s="112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19"/>
      <c r="BD167" s="119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12"/>
      <c r="CD167" s="1"/>
      <c r="CE167" s="1"/>
      <c r="CF167" s="1"/>
      <c r="CG167" s="1"/>
      <c r="CH167" s="1"/>
      <c r="CI167" s="1"/>
      <c r="CJ167" s="119"/>
      <c r="CK167" s="119"/>
      <c r="CL167" s="119"/>
      <c r="CM167" s="119"/>
      <c r="CN167" s="1"/>
      <c r="CO167" s="1"/>
      <c r="CP167" s="1"/>
      <c r="CQ167" s="1"/>
      <c r="CR167" s="1"/>
      <c r="CS167" s="1"/>
      <c r="CT167" s="119"/>
      <c r="CU167" s="119"/>
      <c r="CV167" s="1"/>
      <c r="CW167" s="1"/>
      <c r="CX167" s="119"/>
      <c r="CY167" s="119"/>
      <c r="CZ167" s="1"/>
      <c r="DA167" s="1"/>
      <c r="DB167" s="1"/>
      <c r="DC167" s="1"/>
      <c r="DD167" s="119"/>
      <c r="DE167" s="119"/>
      <c r="DF167" s="1"/>
      <c r="DG167" s="1"/>
      <c r="DH167" s="1"/>
      <c r="DI167" s="1"/>
      <c r="DJ167" s="120"/>
      <c r="DK167" s="120"/>
      <c r="DL167" s="1"/>
      <c r="DM167" s="1"/>
    </row>
    <row r="168" customFormat="false" ht="12.75" hidden="false" customHeight="true" outlineLevel="0" collapsed="false">
      <c r="A168" s="1" t="n">
        <v>165</v>
      </c>
      <c r="B168" s="1" t="s">
        <v>4123</v>
      </c>
      <c r="C168" s="1" t="s">
        <v>490</v>
      </c>
      <c r="D168" s="1" t="n">
        <v>6</v>
      </c>
      <c r="E168" s="1" t="n">
        <v>11</v>
      </c>
      <c r="F168" s="1" t="s">
        <v>23</v>
      </c>
      <c r="G168" s="1" t="n">
        <v>1</v>
      </c>
      <c r="H168" s="124" t="s">
        <v>6971</v>
      </c>
      <c r="I168" s="1" t="n">
        <v>1</v>
      </c>
      <c r="J168" s="124" t="s">
        <v>6961</v>
      </c>
      <c r="K168" s="119" t="s">
        <v>625</v>
      </c>
      <c r="L168" s="124" t="s">
        <v>6962</v>
      </c>
      <c r="M168" s="119" t="n">
        <v>1</v>
      </c>
      <c r="N168" s="124" t="s">
        <v>6963</v>
      </c>
      <c r="O168" s="119" t="n">
        <v>1</v>
      </c>
      <c r="P168" s="124" t="s">
        <v>7028</v>
      </c>
      <c r="Q168" s="124" t="s">
        <v>625</v>
      </c>
      <c r="R168" s="125"/>
      <c r="S168" s="119"/>
      <c r="T168" s="124" t="s">
        <v>6965</v>
      </c>
      <c r="U168" s="124" t="n">
        <v>1</v>
      </c>
      <c r="V168" s="124" t="s">
        <v>632</v>
      </c>
      <c r="W168" s="124" t="n">
        <v>1</v>
      </c>
      <c r="X168" s="124" t="s">
        <v>6911</v>
      </c>
      <c r="Y168" s="124" t="n">
        <v>1</v>
      </c>
      <c r="Z168" s="124" t="s">
        <v>6982</v>
      </c>
      <c r="AA168" s="124" t="n">
        <v>1</v>
      </c>
      <c r="AB168" s="124" t="s">
        <v>6994</v>
      </c>
      <c r="AC168" s="124" t="n">
        <v>1</v>
      </c>
      <c r="AD168" s="124" t="s">
        <v>6899</v>
      </c>
      <c r="AE168" s="124" t="s">
        <v>6886</v>
      </c>
      <c r="AF168" s="124" t="s">
        <v>6915</v>
      </c>
      <c r="AG168" s="124" t="s">
        <v>6916</v>
      </c>
      <c r="AH168" s="124" t="s">
        <v>6901</v>
      </c>
      <c r="AI168" s="124" t="n">
        <v>1</v>
      </c>
      <c r="AJ168" s="124" t="s">
        <v>6967</v>
      </c>
      <c r="AK168" s="124" t="n">
        <v>1</v>
      </c>
      <c r="AL168" s="124" t="s">
        <v>6979</v>
      </c>
      <c r="AM168" s="124" t="s">
        <v>6904</v>
      </c>
      <c r="AN168" s="124" t="s">
        <v>6975</v>
      </c>
      <c r="AO168" s="124" t="n">
        <v>1</v>
      </c>
      <c r="AP168" s="124" t="s">
        <v>6903</v>
      </c>
      <c r="AQ168" s="124" t="n">
        <v>1</v>
      </c>
      <c r="AR168" s="112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19"/>
      <c r="BD168" s="119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12"/>
      <c r="CD168" s="1"/>
      <c r="CE168" s="1"/>
      <c r="CF168" s="1"/>
      <c r="CG168" s="1"/>
      <c r="CH168" s="1"/>
      <c r="CI168" s="1"/>
      <c r="CJ168" s="119"/>
      <c r="CK168" s="119"/>
      <c r="CL168" s="119"/>
      <c r="CM168" s="119"/>
      <c r="CN168" s="1"/>
      <c r="CO168" s="1"/>
      <c r="CP168" s="1"/>
      <c r="CQ168" s="1"/>
      <c r="CR168" s="1"/>
      <c r="CS168" s="1"/>
      <c r="CT168" s="119"/>
      <c r="CU168" s="119"/>
      <c r="CV168" s="1"/>
      <c r="CW168" s="1"/>
      <c r="CX168" s="119"/>
      <c r="CY168" s="119"/>
      <c r="CZ168" s="1"/>
      <c r="DA168" s="1"/>
      <c r="DB168" s="1"/>
      <c r="DC168" s="1"/>
      <c r="DD168" s="119"/>
      <c r="DE168" s="119"/>
      <c r="DF168" s="1"/>
      <c r="DG168" s="1"/>
      <c r="DH168" s="1"/>
      <c r="DI168" s="1"/>
      <c r="DJ168" s="120"/>
      <c r="DK168" s="120"/>
      <c r="DL168" s="1"/>
      <c r="DM168" s="1"/>
    </row>
    <row r="169" customFormat="false" ht="12.75" hidden="false" customHeight="true" outlineLevel="0" collapsed="false">
      <c r="A169" s="1" t="n">
        <v>166</v>
      </c>
      <c r="B169" s="1" t="s">
        <v>4145</v>
      </c>
      <c r="C169" s="1" t="s">
        <v>490</v>
      </c>
      <c r="D169" s="1" t="n">
        <v>6</v>
      </c>
      <c r="E169" s="1" t="n">
        <v>11</v>
      </c>
      <c r="F169" s="1" t="s">
        <v>23</v>
      </c>
      <c r="G169" s="1" t="n">
        <v>1</v>
      </c>
      <c r="H169" s="124" t="s">
        <v>6971</v>
      </c>
      <c r="I169" s="1" t="n">
        <v>1</v>
      </c>
      <c r="J169" s="124" t="s">
        <v>7062</v>
      </c>
      <c r="K169" s="119" t="n">
        <v>1</v>
      </c>
      <c r="L169" s="124" t="s">
        <v>6962</v>
      </c>
      <c r="M169" s="119" t="n">
        <v>1</v>
      </c>
      <c r="N169" s="124" t="s">
        <v>6963</v>
      </c>
      <c r="O169" s="119" t="n">
        <v>1</v>
      </c>
      <c r="P169" s="124" t="s">
        <v>6964</v>
      </c>
      <c r="Q169" s="124" t="n">
        <v>1</v>
      </c>
      <c r="R169" s="125"/>
      <c r="S169" s="119"/>
      <c r="T169" s="124" t="s">
        <v>6965</v>
      </c>
      <c r="U169" s="124" t="n">
        <v>1</v>
      </c>
      <c r="V169" s="124" t="s">
        <v>632</v>
      </c>
      <c r="W169" s="124" t="n">
        <v>1</v>
      </c>
      <c r="X169" s="124" t="s">
        <v>6911</v>
      </c>
      <c r="Y169" s="124" t="n">
        <v>1</v>
      </c>
      <c r="Z169" s="124" t="s">
        <v>6982</v>
      </c>
      <c r="AA169" s="124" t="n">
        <v>1</v>
      </c>
      <c r="AB169" s="124" t="s">
        <v>6898</v>
      </c>
      <c r="AC169" s="124" t="s">
        <v>6889</v>
      </c>
      <c r="AD169" s="124" t="s">
        <v>6314</v>
      </c>
      <c r="AE169" s="124" t="n">
        <v>1</v>
      </c>
      <c r="AF169" s="124" t="s">
        <v>6927</v>
      </c>
      <c r="AG169" s="124" t="n">
        <v>1</v>
      </c>
      <c r="AH169" s="124" t="s">
        <v>6901</v>
      </c>
      <c r="AI169" s="124" t="n">
        <v>1</v>
      </c>
      <c r="AJ169" s="124" t="s">
        <v>6967</v>
      </c>
      <c r="AK169" s="124" t="n">
        <v>1</v>
      </c>
      <c r="AL169" s="124" t="s">
        <v>2175</v>
      </c>
      <c r="AM169" s="124" t="n">
        <v>1</v>
      </c>
      <c r="AN169" s="124" t="s">
        <v>6975</v>
      </c>
      <c r="AO169" s="124" t="n">
        <v>1</v>
      </c>
      <c r="AP169" s="124" t="s">
        <v>6903</v>
      </c>
      <c r="AQ169" s="124" t="n">
        <v>1</v>
      </c>
      <c r="AR169" s="112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19"/>
      <c r="BD169" s="119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12"/>
      <c r="CD169" s="1"/>
      <c r="CE169" s="1"/>
      <c r="CF169" s="1"/>
      <c r="CG169" s="1"/>
      <c r="CH169" s="1"/>
      <c r="CI169" s="1"/>
      <c r="CJ169" s="119"/>
      <c r="CK169" s="119"/>
      <c r="CL169" s="119"/>
      <c r="CM169" s="119"/>
      <c r="CN169" s="1"/>
      <c r="CO169" s="1"/>
      <c r="CP169" s="1"/>
      <c r="CQ169" s="1"/>
      <c r="CR169" s="1"/>
      <c r="CS169" s="1"/>
      <c r="CT169" s="119"/>
      <c r="CU169" s="119"/>
      <c r="CV169" s="1"/>
      <c r="CW169" s="1"/>
      <c r="CX169" s="119"/>
      <c r="CY169" s="119"/>
      <c r="CZ169" s="1"/>
      <c r="DA169" s="1"/>
      <c r="DB169" s="1"/>
      <c r="DC169" s="1"/>
      <c r="DD169" s="119"/>
      <c r="DE169" s="119"/>
      <c r="DF169" s="1"/>
      <c r="DG169" s="1"/>
      <c r="DH169" s="1"/>
      <c r="DI169" s="1"/>
      <c r="DJ169" s="120"/>
      <c r="DK169" s="120"/>
      <c r="DL169" s="1"/>
      <c r="DM169" s="1"/>
    </row>
    <row r="170" customFormat="false" ht="12.75" hidden="false" customHeight="true" outlineLevel="0" collapsed="false">
      <c r="A170" s="1" t="n">
        <v>167</v>
      </c>
      <c r="B170" s="1" t="s">
        <v>916</v>
      </c>
      <c r="C170" s="1" t="s">
        <v>490</v>
      </c>
      <c r="D170" s="1" t="n">
        <v>6</v>
      </c>
      <c r="E170" s="1" t="n">
        <v>11</v>
      </c>
      <c r="F170" s="1" t="s">
        <v>23</v>
      </c>
      <c r="G170" s="1" t="n">
        <v>1</v>
      </c>
      <c r="H170" s="124" t="s">
        <v>6971</v>
      </c>
      <c r="I170" s="1" t="n">
        <v>1</v>
      </c>
      <c r="J170" s="124" t="s">
        <v>6961</v>
      </c>
      <c r="K170" s="119" t="s">
        <v>625</v>
      </c>
      <c r="L170" s="124" t="s">
        <v>6962</v>
      </c>
      <c r="M170" s="119" t="n">
        <v>1</v>
      </c>
      <c r="N170" s="124" t="s">
        <v>6963</v>
      </c>
      <c r="O170" s="119" t="n">
        <v>1</v>
      </c>
      <c r="P170" s="124" t="s">
        <v>7028</v>
      </c>
      <c r="Q170" s="124" t="s">
        <v>625</v>
      </c>
      <c r="R170" s="125"/>
      <c r="S170" s="119"/>
      <c r="T170" s="124" t="s">
        <v>6965</v>
      </c>
      <c r="U170" s="124" t="n">
        <v>1</v>
      </c>
      <c r="V170" s="124" t="s">
        <v>632</v>
      </c>
      <c r="W170" s="124" t="n">
        <v>1</v>
      </c>
      <c r="X170" s="124" t="s">
        <v>6911</v>
      </c>
      <c r="Y170" s="124" t="n">
        <v>1</v>
      </c>
      <c r="Z170" s="124" t="s">
        <v>6982</v>
      </c>
      <c r="AA170" s="124" t="n">
        <v>1</v>
      </c>
      <c r="AB170" s="124" t="s">
        <v>6994</v>
      </c>
      <c r="AC170" s="124" t="n">
        <v>1</v>
      </c>
      <c r="AD170" s="124" t="s">
        <v>6314</v>
      </c>
      <c r="AE170" s="124" t="n">
        <v>1</v>
      </c>
      <c r="AF170" s="124" t="s">
        <v>6915</v>
      </c>
      <c r="AG170" s="124" t="s">
        <v>6916</v>
      </c>
      <c r="AH170" s="124" t="s">
        <v>6901</v>
      </c>
      <c r="AI170" s="124" t="n">
        <v>1</v>
      </c>
      <c r="AJ170" s="124" t="s">
        <v>6967</v>
      </c>
      <c r="AK170" s="124" t="n">
        <v>1</v>
      </c>
      <c r="AL170" s="124" t="s">
        <v>6979</v>
      </c>
      <c r="AM170" s="124" t="s">
        <v>6904</v>
      </c>
      <c r="AN170" s="124" t="s">
        <v>6975</v>
      </c>
      <c r="AO170" s="124" t="n">
        <v>1</v>
      </c>
      <c r="AP170" s="124" t="s">
        <v>6903</v>
      </c>
      <c r="AQ170" s="124" t="n">
        <v>1</v>
      </c>
      <c r="AR170" s="112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19"/>
      <c r="BD170" s="119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12"/>
      <c r="CD170" s="1"/>
      <c r="CE170" s="1"/>
      <c r="CF170" s="1"/>
      <c r="CG170" s="1"/>
      <c r="CH170" s="1"/>
      <c r="CI170" s="1"/>
      <c r="CJ170" s="119"/>
      <c r="CK170" s="119"/>
      <c r="CL170" s="119"/>
      <c r="CM170" s="119"/>
      <c r="CN170" s="1"/>
      <c r="CO170" s="1"/>
      <c r="CP170" s="1"/>
      <c r="CQ170" s="1"/>
      <c r="CR170" s="1"/>
      <c r="CS170" s="1"/>
      <c r="CT170" s="119"/>
      <c r="CU170" s="119"/>
      <c r="CV170" s="1"/>
      <c r="CW170" s="1"/>
      <c r="CX170" s="119"/>
      <c r="CY170" s="119"/>
      <c r="CZ170" s="1"/>
      <c r="DA170" s="1"/>
      <c r="DB170" s="1"/>
      <c r="DC170" s="1"/>
      <c r="DD170" s="119"/>
      <c r="DE170" s="119"/>
      <c r="DF170" s="1"/>
      <c r="DG170" s="1"/>
      <c r="DH170" s="1"/>
      <c r="DI170" s="1"/>
      <c r="DJ170" s="120"/>
      <c r="DK170" s="120"/>
      <c r="DL170" s="1"/>
      <c r="DM170" s="1"/>
    </row>
    <row r="171" customFormat="false" ht="12.75" hidden="false" customHeight="true" outlineLevel="0" collapsed="false">
      <c r="A171" s="1" t="n">
        <v>168</v>
      </c>
      <c r="B171" s="1" t="s">
        <v>921</v>
      </c>
      <c r="C171" s="1" t="s">
        <v>490</v>
      </c>
      <c r="D171" s="1" t="n">
        <v>6</v>
      </c>
      <c r="E171" s="1" t="n">
        <v>11</v>
      </c>
      <c r="F171" s="1" t="s">
        <v>23</v>
      </c>
      <c r="G171" s="1" t="n">
        <v>1</v>
      </c>
      <c r="H171" s="124" t="s">
        <v>6971</v>
      </c>
      <c r="I171" s="1" t="n">
        <v>1</v>
      </c>
      <c r="J171" s="124" t="s">
        <v>7062</v>
      </c>
      <c r="K171" s="119" t="n">
        <v>1</v>
      </c>
      <c r="L171" s="124" t="s">
        <v>6962</v>
      </c>
      <c r="M171" s="119" t="n">
        <v>1</v>
      </c>
      <c r="N171" s="124" t="s">
        <v>6963</v>
      </c>
      <c r="O171" s="119" t="n">
        <v>1</v>
      </c>
      <c r="P171" s="124" t="s">
        <v>6964</v>
      </c>
      <c r="Q171" s="124" t="n">
        <v>1</v>
      </c>
      <c r="R171" s="125"/>
      <c r="S171" s="119"/>
      <c r="T171" s="124" t="s">
        <v>6893</v>
      </c>
      <c r="U171" s="124" t="s">
        <v>6894</v>
      </c>
      <c r="V171" s="124" t="s">
        <v>632</v>
      </c>
      <c r="W171" s="124" t="n">
        <v>1</v>
      </c>
      <c r="X171" s="124" t="s">
        <v>6911</v>
      </c>
      <c r="Y171" s="124" t="n">
        <v>1</v>
      </c>
      <c r="Z171" s="124" t="s">
        <v>3137</v>
      </c>
      <c r="AA171" s="124" t="s">
        <v>6894</v>
      </c>
      <c r="AB171" s="124" t="s">
        <v>6994</v>
      </c>
      <c r="AC171" s="124" t="n">
        <v>1</v>
      </c>
      <c r="AD171" s="124" t="s">
        <v>6314</v>
      </c>
      <c r="AE171" s="124" t="n">
        <v>1</v>
      </c>
      <c r="AF171" s="124" t="s">
        <v>6927</v>
      </c>
      <c r="AG171" s="124" t="n">
        <v>1</v>
      </c>
      <c r="AH171" s="124" t="s">
        <v>5822</v>
      </c>
      <c r="AI171" s="124" t="s">
        <v>6886</v>
      </c>
      <c r="AJ171" s="124" t="s">
        <v>6967</v>
      </c>
      <c r="AK171" s="124" t="n">
        <v>1</v>
      </c>
      <c r="AL171" s="124" t="s">
        <v>2175</v>
      </c>
      <c r="AM171" s="124" t="n">
        <v>1</v>
      </c>
      <c r="AN171" s="124" t="s">
        <v>6975</v>
      </c>
      <c r="AO171" s="124" t="n">
        <v>1</v>
      </c>
      <c r="AP171" s="124" t="s">
        <v>6903</v>
      </c>
      <c r="AQ171" s="124" t="n">
        <v>1</v>
      </c>
      <c r="AR171" s="112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19"/>
      <c r="BD171" s="119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12"/>
      <c r="CD171" s="1"/>
      <c r="CE171" s="1"/>
      <c r="CF171" s="1"/>
      <c r="CG171" s="1"/>
      <c r="CH171" s="1"/>
      <c r="CI171" s="1"/>
      <c r="CJ171" s="119"/>
      <c r="CK171" s="119"/>
      <c r="CL171" s="119"/>
      <c r="CM171" s="119"/>
      <c r="CN171" s="1"/>
      <c r="CO171" s="1"/>
      <c r="CP171" s="1"/>
      <c r="CQ171" s="1"/>
      <c r="CR171" s="1"/>
      <c r="CS171" s="1"/>
      <c r="CT171" s="119"/>
      <c r="CU171" s="119"/>
      <c r="CV171" s="1"/>
      <c r="CW171" s="1"/>
      <c r="CX171" s="119"/>
      <c r="CY171" s="119"/>
      <c r="CZ171" s="1"/>
      <c r="DA171" s="1"/>
      <c r="DB171" s="1"/>
      <c r="DC171" s="1"/>
      <c r="DD171" s="119"/>
      <c r="DE171" s="119"/>
      <c r="DF171" s="1"/>
      <c r="DG171" s="1"/>
      <c r="DH171" s="1"/>
      <c r="DI171" s="1"/>
      <c r="DJ171" s="120"/>
      <c r="DK171" s="120"/>
      <c r="DL171" s="1"/>
      <c r="DM171" s="1"/>
    </row>
    <row r="172" customFormat="false" ht="12.75" hidden="false" customHeight="true" outlineLevel="0" collapsed="false">
      <c r="A172" s="1" t="n">
        <v>169</v>
      </c>
      <c r="B172" s="1" t="s">
        <v>4198</v>
      </c>
      <c r="C172" s="1" t="s">
        <v>490</v>
      </c>
      <c r="D172" s="1" t="n">
        <v>6</v>
      </c>
      <c r="E172" s="1" t="n">
        <v>11</v>
      </c>
      <c r="F172" s="1" t="s">
        <v>23</v>
      </c>
      <c r="G172" s="1" t="n">
        <v>1</v>
      </c>
      <c r="H172" s="124" t="s">
        <v>6971</v>
      </c>
      <c r="I172" s="1" t="n">
        <v>1</v>
      </c>
      <c r="J172" s="124" t="s">
        <v>6961</v>
      </c>
      <c r="K172" s="119" t="s">
        <v>625</v>
      </c>
      <c r="L172" s="124" t="s">
        <v>6962</v>
      </c>
      <c r="M172" s="119" t="n">
        <v>1</v>
      </c>
      <c r="N172" s="124" t="s">
        <v>6963</v>
      </c>
      <c r="O172" s="119" t="n">
        <v>1</v>
      </c>
      <c r="P172" s="124" t="s">
        <v>6964</v>
      </c>
      <c r="Q172" s="124" t="n">
        <v>1</v>
      </c>
      <c r="R172" s="125"/>
      <c r="S172" s="119"/>
      <c r="T172" s="124" t="s">
        <v>6965</v>
      </c>
      <c r="U172" s="124" t="n">
        <v>1</v>
      </c>
      <c r="V172" s="124" t="s">
        <v>632</v>
      </c>
      <c r="W172" s="124" t="n">
        <v>1</v>
      </c>
      <c r="X172" s="124" t="s">
        <v>6911</v>
      </c>
      <c r="Y172" s="124" t="n">
        <v>1</v>
      </c>
      <c r="Z172" s="124" t="s">
        <v>6982</v>
      </c>
      <c r="AA172" s="124" t="n">
        <v>1</v>
      </c>
      <c r="AB172" s="124" t="s">
        <v>7066</v>
      </c>
      <c r="AC172" s="124" t="s">
        <v>6894</v>
      </c>
      <c r="AD172" s="124" t="s">
        <v>6314</v>
      </c>
      <c r="AE172" s="124" t="n">
        <v>1</v>
      </c>
      <c r="AF172" s="124" t="s">
        <v>6956</v>
      </c>
      <c r="AG172" s="124" t="s">
        <v>625</v>
      </c>
      <c r="AH172" s="124" t="s">
        <v>6901</v>
      </c>
      <c r="AI172" s="124" t="n">
        <v>1</v>
      </c>
      <c r="AJ172" s="124" t="s">
        <v>6967</v>
      </c>
      <c r="AK172" s="124" t="n">
        <v>1</v>
      </c>
      <c r="AL172" s="124" t="s">
        <v>6979</v>
      </c>
      <c r="AM172" s="124" t="s">
        <v>6904</v>
      </c>
      <c r="AN172" s="124" t="s">
        <v>6975</v>
      </c>
      <c r="AO172" s="124" t="n">
        <v>1</v>
      </c>
      <c r="AP172" s="124" t="s">
        <v>6903</v>
      </c>
      <c r="AQ172" s="124" t="n">
        <v>1</v>
      </c>
      <c r="AR172" s="112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19"/>
      <c r="BD172" s="119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12"/>
      <c r="CD172" s="1"/>
      <c r="CE172" s="1"/>
      <c r="CF172" s="1"/>
      <c r="CG172" s="1"/>
      <c r="CH172" s="1"/>
      <c r="CI172" s="1"/>
      <c r="CJ172" s="119"/>
      <c r="CK172" s="119"/>
      <c r="CL172" s="119"/>
      <c r="CM172" s="119"/>
      <c r="CN172" s="1"/>
      <c r="CO172" s="1"/>
      <c r="CP172" s="1"/>
      <c r="CQ172" s="1"/>
      <c r="CR172" s="1"/>
      <c r="CS172" s="1"/>
      <c r="CT172" s="119"/>
      <c r="CU172" s="119"/>
      <c r="CV172" s="1"/>
      <c r="CW172" s="1"/>
      <c r="CX172" s="119"/>
      <c r="CY172" s="119"/>
      <c r="CZ172" s="1"/>
      <c r="DA172" s="1"/>
      <c r="DB172" s="1"/>
      <c r="DC172" s="1"/>
      <c r="DD172" s="119"/>
      <c r="DE172" s="119"/>
      <c r="DF172" s="1"/>
      <c r="DG172" s="1"/>
      <c r="DH172" s="1"/>
      <c r="DI172" s="1"/>
      <c r="DJ172" s="120"/>
      <c r="DK172" s="120"/>
      <c r="DL172" s="1"/>
      <c r="DM172" s="1"/>
    </row>
    <row r="173" customFormat="false" ht="12.75" hidden="false" customHeight="true" outlineLevel="0" collapsed="false">
      <c r="A173" s="1" t="n">
        <v>170</v>
      </c>
      <c r="B173" s="1" t="s">
        <v>4223</v>
      </c>
      <c r="C173" s="1" t="s">
        <v>490</v>
      </c>
      <c r="D173" s="1" t="n">
        <v>6</v>
      </c>
      <c r="E173" s="1" t="n">
        <v>11</v>
      </c>
      <c r="F173" s="1" t="s">
        <v>23</v>
      </c>
      <c r="G173" s="1" t="n">
        <v>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12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19"/>
      <c r="BD173" s="119"/>
      <c r="BE173" s="1"/>
      <c r="BF173" s="1"/>
      <c r="BG173" s="1"/>
      <c r="BH173" s="1"/>
      <c r="BI173" s="119"/>
      <c r="BJ173" s="119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12"/>
      <c r="CD173" s="126" t="s">
        <v>6999</v>
      </c>
      <c r="CE173" s="126" t="n">
        <v>1</v>
      </c>
      <c r="CF173" s="126" t="s">
        <v>6921</v>
      </c>
      <c r="CG173" s="126" t="n">
        <v>1</v>
      </c>
      <c r="CH173" s="126" t="s">
        <v>6962</v>
      </c>
      <c r="CI173" s="126" t="n">
        <v>1</v>
      </c>
      <c r="CJ173" s="126" t="s">
        <v>6963</v>
      </c>
      <c r="CK173" s="126" t="n">
        <v>1</v>
      </c>
      <c r="CL173" s="126" t="s">
        <v>7000</v>
      </c>
      <c r="CM173" s="126" t="n">
        <v>1</v>
      </c>
      <c r="CN173" s="126" t="s">
        <v>6908</v>
      </c>
      <c r="CO173" s="126" t="n">
        <v>1</v>
      </c>
      <c r="CP173" s="126" t="s">
        <v>7001</v>
      </c>
      <c r="CQ173" s="126" t="n">
        <v>1</v>
      </c>
      <c r="CR173" s="126" t="s">
        <v>6895</v>
      </c>
      <c r="CS173" s="126" t="s">
        <v>6888</v>
      </c>
      <c r="CT173" s="126" t="s">
        <v>7014</v>
      </c>
      <c r="CU173" s="126" t="s">
        <v>6914</v>
      </c>
      <c r="CV173" s="127" t="s">
        <v>5638</v>
      </c>
      <c r="CW173" s="127" t="n">
        <v>1</v>
      </c>
      <c r="CX173" s="126" t="s">
        <v>6994</v>
      </c>
      <c r="CY173" s="126" t="n">
        <v>1</v>
      </c>
      <c r="CZ173" s="127" t="s">
        <v>7039</v>
      </c>
      <c r="DA173" s="127" t="n">
        <v>1</v>
      </c>
      <c r="DB173" s="127" t="s">
        <v>7003</v>
      </c>
      <c r="DC173" s="127" t="n">
        <v>1</v>
      </c>
      <c r="DD173" s="126" t="s">
        <v>7021</v>
      </c>
      <c r="DE173" s="126" t="n">
        <v>1</v>
      </c>
      <c r="DF173" s="127" t="s">
        <v>6967</v>
      </c>
      <c r="DG173" s="127" t="n">
        <v>1</v>
      </c>
      <c r="DH173" s="127" t="s">
        <v>6902</v>
      </c>
      <c r="DI173" s="127" t="n">
        <v>1</v>
      </c>
      <c r="DJ173" s="130" t="s">
        <v>6969</v>
      </c>
      <c r="DK173" s="130" t="n">
        <v>1</v>
      </c>
      <c r="DL173" s="127" t="s">
        <v>7041</v>
      </c>
      <c r="DM173" s="127" t="s">
        <v>625</v>
      </c>
    </row>
    <row r="174" customFormat="false" ht="12.75" hidden="false" customHeight="true" outlineLevel="0" collapsed="false">
      <c r="A174" s="1" t="n">
        <v>171</v>
      </c>
      <c r="B174" s="1" t="s">
        <v>4244</v>
      </c>
      <c r="C174" s="1" t="s">
        <v>490</v>
      </c>
      <c r="D174" s="1" t="n">
        <v>6</v>
      </c>
      <c r="E174" s="1" t="n">
        <v>11</v>
      </c>
      <c r="F174" s="1" t="s">
        <v>23</v>
      </c>
      <c r="G174" s="1" t="n">
        <v>2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12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19"/>
      <c r="BD174" s="119"/>
      <c r="BE174" s="1"/>
      <c r="BF174" s="1"/>
      <c r="BG174" s="1"/>
      <c r="BH174" s="1"/>
      <c r="BI174" s="119"/>
      <c r="BJ174" s="119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12"/>
      <c r="CD174" s="126" t="s">
        <v>6999</v>
      </c>
      <c r="CE174" s="126" t="n">
        <v>1</v>
      </c>
      <c r="CF174" s="126" t="s">
        <v>6921</v>
      </c>
      <c r="CG174" s="126" t="n">
        <v>1</v>
      </c>
      <c r="CH174" s="126" t="s">
        <v>6962</v>
      </c>
      <c r="CI174" s="126" t="n">
        <v>1</v>
      </c>
      <c r="CJ174" s="126" t="s">
        <v>7018</v>
      </c>
      <c r="CK174" s="126" t="s">
        <v>6916</v>
      </c>
      <c r="CL174" s="126" t="s">
        <v>7047</v>
      </c>
      <c r="CM174" s="126" t="s">
        <v>6914</v>
      </c>
      <c r="CN174" s="126" t="s">
        <v>6908</v>
      </c>
      <c r="CO174" s="126" t="n">
        <v>1</v>
      </c>
      <c r="CP174" s="126" t="s">
        <v>7001</v>
      </c>
      <c r="CQ174" s="126" t="n">
        <v>1</v>
      </c>
      <c r="CR174" s="126" t="s">
        <v>6895</v>
      </c>
      <c r="CS174" s="126" t="s">
        <v>6888</v>
      </c>
      <c r="CT174" s="126" t="s">
        <v>7002</v>
      </c>
      <c r="CU174" s="126" t="n">
        <v>1</v>
      </c>
      <c r="CV174" s="127" t="s">
        <v>5638</v>
      </c>
      <c r="CW174" s="127" t="n">
        <v>1</v>
      </c>
      <c r="CX174" s="126" t="s">
        <v>6978</v>
      </c>
      <c r="CY174" s="126" t="s">
        <v>625</v>
      </c>
      <c r="CZ174" s="127" t="s">
        <v>6899</v>
      </c>
      <c r="DA174" s="127" t="s">
        <v>6886</v>
      </c>
      <c r="DB174" s="127" t="s">
        <v>7003</v>
      </c>
      <c r="DC174" s="127" t="n">
        <v>1</v>
      </c>
      <c r="DD174" s="126" t="s">
        <v>7021</v>
      </c>
      <c r="DE174" s="126" t="n">
        <v>1</v>
      </c>
      <c r="DF174" s="127" t="s">
        <v>6967</v>
      </c>
      <c r="DG174" s="127" t="n">
        <v>1</v>
      </c>
      <c r="DH174" s="127" t="s">
        <v>7015</v>
      </c>
      <c r="DI174" s="127" t="s">
        <v>6904</v>
      </c>
      <c r="DJ174" s="130" t="s">
        <v>6969</v>
      </c>
      <c r="DK174" s="130" t="n">
        <v>1</v>
      </c>
      <c r="DL174" s="127" t="s">
        <v>7041</v>
      </c>
      <c r="DM174" s="127" t="s">
        <v>625</v>
      </c>
    </row>
    <row r="175" customFormat="false" ht="12.75" hidden="false" customHeight="true" outlineLevel="0" collapsed="false">
      <c r="A175" s="1" t="n">
        <v>172</v>
      </c>
      <c r="B175" s="1" t="s">
        <v>4252</v>
      </c>
      <c r="C175" s="1" t="s">
        <v>490</v>
      </c>
      <c r="D175" s="1" t="n">
        <v>6</v>
      </c>
      <c r="E175" s="1" t="n">
        <v>11</v>
      </c>
      <c r="F175" s="1" t="s">
        <v>23</v>
      </c>
      <c r="G175" s="1" t="n">
        <v>2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12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19"/>
      <c r="BD175" s="119"/>
      <c r="BE175" s="1"/>
      <c r="BF175" s="1"/>
      <c r="BG175" s="1"/>
      <c r="BH175" s="1"/>
      <c r="BI175" s="119"/>
      <c r="BJ175" s="119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12"/>
      <c r="CD175" s="126" t="s">
        <v>6999</v>
      </c>
      <c r="CE175" s="126" t="n">
        <v>1</v>
      </c>
      <c r="CF175" s="126" t="s">
        <v>6950</v>
      </c>
      <c r="CG175" s="126" t="s">
        <v>6904</v>
      </c>
      <c r="CH175" s="126" t="s">
        <v>6962</v>
      </c>
      <c r="CI175" s="126" t="n">
        <v>1</v>
      </c>
      <c r="CJ175" s="126" t="s">
        <v>7018</v>
      </c>
      <c r="CK175" s="126" t="s">
        <v>6916</v>
      </c>
      <c r="CL175" s="126" t="s">
        <v>7000</v>
      </c>
      <c r="CM175" s="126" t="n">
        <v>1</v>
      </c>
      <c r="CN175" s="126" t="s">
        <v>6908</v>
      </c>
      <c r="CO175" s="126" t="n">
        <v>1</v>
      </c>
      <c r="CP175" s="126" t="s">
        <v>7001</v>
      </c>
      <c r="CQ175" s="126" t="n">
        <v>1</v>
      </c>
      <c r="CR175" s="126" t="s">
        <v>6895</v>
      </c>
      <c r="CS175" s="126" t="s">
        <v>6888</v>
      </c>
      <c r="CT175" s="126" t="s">
        <v>7014</v>
      </c>
      <c r="CU175" s="126" t="s">
        <v>6914</v>
      </c>
      <c r="CV175" s="127" t="s">
        <v>5638</v>
      </c>
      <c r="CW175" s="127" t="n">
        <v>1</v>
      </c>
      <c r="CX175" s="126" t="s">
        <v>6978</v>
      </c>
      <c r="CY175" s="126" t="s">
        <v>625</v>
      </c>
      <c r="CZ175" s="127" t="s">
        <v>6940</v>
      </c>
      <c r="DA175" s="127" t="s">
        <v>6889</v>
      </c>
      <c r="DB175" s="127" t="s">
        <v>7003</v>
      </c>
      <c r="DC175" s="127" t="n">
        <v>1</v>
      </c>
      <c r="DD175" s="126" t="s">
        <v>7021</v>
      </c>
      <c r="DE175" s="126" t="n">
        <v>1</v>
      </c>
      <c r="DF175" s="127" t="s">
        <v>7005</v>
      </c>
      <c r="DG175" s="127" t="s">
        <v>6888</v>
      </c>
      <c r="DH175" s="127" t="s">
        <v>6902</v>
      </c>
      <c r="DI175" s="127" t="n">
        <v>1</v>
      </c>
      <c r="DJ175" s="130" t="s">
        <v>6969</v>
      </c>
      <c r="DK175" s="130" t="n">
        <v>1</v>
      </c>
      <c r="DL175" s="127" t="s">
        <v>7006</v>
      </c>
      <c r="DM175" s="127" t="n">
        <v>1</v>
      </c>
    </row>
    <row r="176" customFormat="false" ht="12.75" hidden="false" customHeight="true" outlineLevel="0" collapsed="false">
      <c r="A176" s="1" t="n">
        <v>173</v>
      </c>
      <c r="B176" s="1" t="s">
        <v>4269</v>
      </c>
      <c r="C176" s="1" t="s">
        <v>490</v>
      </c>
      <c r="D176" s="1" t="n">
        <v>6</v>
      </c>
      <c r="E176" s="1" t="n">
        <v>11</v>
      </c>
      <c r="F176" s="1" t="s">
        <v>23</v>
      </c>
      <c r="G176" s="1" t="n">
        <v>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12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19"/>
      <c r="BD176" s="119"/>
      <c r="BE176" s="1"/>
      <c r="BF176" s="1"/>
      <c r="BG176" s="1"/>
      <c r="BH176" s="1"/>
      <c r="BI176" s="119"/>
      <c r="BJ176" s="119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12"/>
      <c r="CD176" s="126" t="s">
        <v>6999</v>
      </c>
      <c r="CE176" s="126" t="n">
        <v>1</v>
      </c>
      <c r="CF176" s="126" t="s">
        <v>7017</v>
      </c>
      <c r="CG176" s="126" t="s">
        <v>625</v>
      </c>
      <c r="CH176" s="126" t="s">
        <v>6962</v>
      </c>
      <c r="CI176" s="126" t="n">
        <v>1</v>
      </c>
      <c r="CJ176" s="126" t="s">
        <v>6963</v>
      </c>
      <c r="CK176" s="126" t="n">
        <v>1</v>
      </c>
      <c r="CL176" s="126" t="s">
        <v>7000</v>
      </c>
      <c r="CM176" s="126" t="n">
        <v>1</v>
      </c>
      <c r="CN176" s="126" t="s">
        <v>6908</v>
      </c>
      <c r="CO176" s="126" t="n">
        <v>1</v>
      </c>
      <c r="CP176" s="126" t="s">
        <v>7001</v>
      </c>
      <c r="CQ176" s="126" t="n">
        <v>1</v>
      </c>
      <c r="CR176" s="126" t="s">
        <v>6948</v>
      </c>
      <c r="CS176" s="126" t="s">
        <v>6894</v>
      </c>
      <c r="CT176" s="126" t="s">
        <v>7014</v>
      </c>
      <c r="CU176" s="126" t="s">
        <v>6914</v>
      </c>
      <c r="CV176" s="127" t="s">
        <v>5638</v>
      </c>
      <c r="CW176" s="127" t="n">
        <v>1</v>
      </c>
      <c r="CX176" s="126" t="s">
        <v>6994</v>
      </c>
      <c r="CY176" s="126" t="n">
        <v>1</v>
      </c>
      <c r="CZ176" s="127" t="s">
        <v>6899</v>
      </c>
      <c r="DA176" s="127" t="s">
        <v>6886</v>
      </c>
      <c r="DB176" s="127" t="s">
        <v>7064</v>
      </c>
      <c r="DC176" s="127" t="s">
        <v>6886</v>
      </c>
      <c r="DD176" s="126" t="s">
        <v>7021</v>
      </c>
      <c r="DE176" s="126" t="n">
        <v>1</v>
      </c>
      <c r="DF176" s="127" t="s">
        <v>6967</v>
      </c>
      <c r="DG176" s="127" t="n">
        <v>1</v>
      </c>
      <c r="DH176" s="127" t="s">
        <v>6902</v>
      </c>
      <c r="DI176" s="127" t="n">
        <v>1</v>
      </c>
      <c r="DJ176" s="130" t="s">
        <v>6969</v>
      </c>
      <c r="DK176" s="130" t="n">
        <v>1</v>
      </c>
      <c r="DL176" s="127" t="s">
        <v>7006</v>
      </c>
      <c r="DM176" s="127" t="n">
        <v>1</v>
      </c>
    </row>
    <row r="177" customFormat="false" ht="12.75" hidden="false" customHeight="true" outlineLevel="0" collapsed="false">
      <c r="A177" s="1" t="n">
        <v>174</v>
      </c>
      <c r="B177" s="1" t="s">
        <v>955</v>
      </c>
      <c r="C177" s="1" t="s">
        <v>490</v>
      </c>
      <c r="D177" s="1" t="n">
        <v>6</v>
      </c>
      <c r="E177" s="1" t="n">
        <v>11</v>
      </c>
      <c r="F177" s="1" t="s">
        <v>23</v>
      </c>
      <c r="G177" s="1" t="n">
        <v>2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12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19"/>
      <c r="BD177" s="119"/>
      <c r="BE177" s="1"/>
      <c r="BF177" s="1"/>
      <c r="BG177" s="1"/>
      <c r="BH177" s="1"/>
      <c r="BI177" s="119"/>
      <c r="BJ177" s="119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12"/>
      <c r="CD177" s="126" t="s">
        <v>6999</v>
      </c>
      <c r="CE177" s="126" t="n">
        <v>1</v>
      </c>
      <c r="CF177" s="126" t="s">
        <v>6950</v>
      </c>
      <c r="CG177" s="126" t="s">
        <v>6904</v>
      </c>
      <c r="CH177" s="126" t="s">
        <v>6962</v>
      </c>
      <c r="CI177" s="126" t="n">
        <v>1</v>
      </c>
      <c r="CJ177" s="126" t="s">
        <v>7018</v>
      </c>
      <c r="CK177" s="126" t="s">
        <v>6916</v>
      </c>
      <c r="CL177" s="126" t="s">
        <v>7000</v>
      </c>
      <c r="CM177" s="126" t="n">
        <v>1</v>
      </c>
      <c r="CN177" s="126" t="s">
        <v>6908</v>
      </c>
      <c r="CO177" s="126" t="n">
        <v>1</v>
      </c>
      <c r="CP177" s="126" t="s">
        <v>7001</v>
      </c>
      <c r="CQ177" s="126" t="n">
        <v>1</v>
      </c>
      <c r="CR177" s="126" t="s">
        <v>6938</v>
      </c>
      <c r="CS177" s="126" t="n">
        <v>1</v>
      </c>
      <c r="CT177" s="126" t="s">
        <v>7014</v>
      </c>
      <c r="CU177" s="126" t="s">
        <v>6914</v>
      </c>
      <c r="CV177" s="127" t="s">
        <v>5638</v>
      </c>
      <c r="CW177" s="127" t="n">
        <v>1</v>
      </c>
      <c r="CX177" s="126" t="s">
        <v>6978</v>
      </c>
      <c r="CY177" s="126" t="s">
        <v>625</v>
      </c>
      <c r="CZ177" s="127" t="s">
        <v>6899</v>
      </c>
      <c r="DA177" s="127" t="s">
        <v>6886</v>
      </c>
      <c r="DB177" s="127" t="s">
        <v>7064</v>
      </c>
      <c r="DC177" s="127" t="s">
        <v>6886</v>
      </c>
      <c r="DD177" s="126" t="s">
        <v>7021</v>
      </c>
      <c r="DE177" s="126" t="n">
        <v>1</v>
      </c>
      <c r="DF177" s="127" t="s">
        <v>7051</v>
      </c>
      <c r="DG177" s="127" t="s">
        <v>6886</v>
      </c>
      <c r="DH177" s="127" t="s">
        <v>6902</v>
      </c>
      <c r="DI177" s="127" t="n">
        <v>1</v>
      </c>
      <c r="DJ177" s="130" t="s">
        <v>7046</v>
      </c>
      <c r="DK177" s="130" t="s">
        <v>6914</v>
      </c>
      <c r="DL177" s="127" t="s">
        <v>7006</v>
      </c>
      <c r="DM177" s="127" t="n">
        <v>1</v>
      </c>
    </row>
    <row r="178" customFormat="false" ht="12.75" hidden="false" customHeight="true" outlineLevel="0" collapsed="false">
      <c r="A178" s="1" t="n">
        <v>175</v>
      </c>
      <c r="B178" s="1" t="s">
        <v>959</v>
      </c>
      <c r="C178" s="1" t="s">
        <v>490</v>
      </c>
      <c r="D178" s="1" t="n">
        <v>6</v>
      </c>
      <c r="E178" s="1" t="n">
        <v>11</v>
      </c>
      <c r="F178" s="1" t="s">
        <v>23</v>
      </c>
      <c r="G178" s="1" t="n">
        <v>2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12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19"/>
      <c r="BD178" s="119"/>
      <c r="BE178" s="1"/>
      <c r="BF178" s="1"/>
      <c r="BG178" s="1"/>
      <c r="BH178" s="1"/>
      <c r="BI178" s="119"/>
      <c r="BJ178" s="119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12"/>
      <c r="CD178" s="126" t="s">
        <v>6999</v>
      </c>
      <c r="CE178" s="126" t="n">
        <v>1</v>
      </c>
      <c r="CF178" s="126" t="s">
        <v>6921</v>
      </c>
      <c r="CG178" s="126" t="n">
        <v>1</v>
      </c>
      <c r="CH178" s="126" t="s">
        <v>6962</v>
      </c>
      <c r="CI178" s="126" t="n">
        <v>1</v>
      </c>
      <c r="CJ178" s="126" t="s">
        <v>6963</v>
      </c>
      <c r="CK178" s="126" t="n">
        <v>1</v>
      </c>
      <c r="CL178" s="126" t="s">
        <v>6944</v>
      </c>
      <c r="CM178" s="126" t="s">
        <v>6894</v>
      </c>
      <c r="CN178" s="126" t="s">
        <v>6908</v>
      </c>
      <c r="CO178" s="126" t="n">
        <v>1</v>
      </c>
      <c r="CP178" s="126" t="s">
        <v>7001</v>
      </c>
      <c r="CQ178" s="126" t="n">
        <v>1</v>
      </c>
      <c r="CR178" s="126" t="s">
        <v>6938</v>
      </c>
      <c r="CS178" s="126" t="n">
        <v>1</v>
      </c>
      <c r="CT178" s="126" t="s">
        <v>7002</v>
      </c>
      <c r="CU178" s="126" t="n">
        <v>1</v>
      </c>
      <c r="CV178" s="127" t="s">
        <v>5638</v>
      </c>
      <c r="CW178" s="127" t="n">
        <v>1</v>
      </c>
      <c r="CX178" s="126" t="s">
        <v>6994</v>
      </c>
      <c r="CY178" s="126" t="n">
        <v>1</v>
      </c>
      <c r="CZ178" s="127" t="s">
        <v>6899</v>
      </c>
      <c r="DA178" s="127" t="s">
        <v>6886</v>
      </c>
      <c r="DB178" s="127" t="s">
        <v>7003</v>
      </c>
      <c r="DC178" s="127" t="n">
        <v>1</v>
      </c>
      <c r="DD178" s="126" t="s">
        <v>7021</v>
      </c>
      <c r="DE178" s="126" t="n">
        <v>1</v>
      </c>
      <c r="DF178" s="127" t="s">
        <v>7005</v>
      </c>
      <c r="DG178" s="127" t="s">
        <v>6888</v>
      </c>
      <c r="DH178" s="127" t="s">
        <v>6902</v>
      </c>
      <c r="DI178" s="127" t="n">
        <v>1</v>
      </c>
      <c r="DJ178" s="130" t="s">
        <v>6969</v>
      </c>
      <c r="DK178" s="130" t="n">
        <v>1</v>
      </c>
      <c r="DL178" s="127" t="s">
        <v>7016</v>
      </c>
      <c r="DM178" s="127" t="s">
        <v>6914</v>
      </c>
    </row>
    <row r="179" customFormat="false" ht="12.75" hidden="false" customHeight="true" outlineLevel="0" collapsed="false">
      <c r="A179" s="100" t="n">
        <v>176</v>
      </c>
      <c r="B179" s="1" t="s">
        <v>4323</v>
      </c>
      <c r="C179" s="1" t="s">
        <v>490</v>
      </c>
      <c r="D179" s="1" t="n">
        <v>6</v>
      </c>
      <c r="E179" s="1" t="n">
        <v>11</v>
      </c>
      <c r="F179" s="1" t="s">
        <v>23</v>
      </c>
      <c r="G179" s="1" t="n">
        <v>2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Z179" s="1"/>
      <c r="AA179" s="1"/>
      <c r="AB179" s="1"/>
      <c r="AC179" s="1"/>
      <c r="AD179" s="1"/>
      <c r="AE179" s="1"/>
      <c r="AF179" s="1"/>
      <c r="AG179" s="1"/>
      <c r="AJ179" s="1"/>
      <c r="AK179" s="1"/>
      <c r="AL179" s="1"/>
      <c r="AM179" s="1"/>
      <c r="AN179" s="1"/>
      <c r="AO179" s="1"/>
      <c r="AP179" s="1"/>
      <c r="AQ179" s="1"/>
      <c r="AR179" s="112"/>
      <c r="AS179" s="1"/>
      <c r="AT179" s="1"/>
      <c r="AU179" s="1"/>
      <c r="AV179" s="1"/>
      <c r="AW179" s="1"/>
      <c r="AX179" s="1"/>
      <c r="BC179" s="119"/>
      <c r="BD179" s="119"/>
      <c r="BE179" s="1"/>
      <c r="BF179" s="1"/>
      <c r="BG179" s="1"/>
      <c r="BH179" s="1"/>
      <c r="BK179" s="1"/>
      <c r="BL179" s="1"/>
      <c r="BO179" s="1"/>
      <c r="BP179" s="1"/>
      <c r="BQ179" s="1"/>
      <c r="BR179" s="1"/>
      <c r="BU179" s="1"/>
      <c r="BV179" s="1"/>
      <c r="BW179" s="1"/>
      <c r="BX179" s="1"/>
      <c r="CA179" s="1"/>
      <c r="CB179" s="1"/>
      <c r="CC179" s="112"/>
      <c r="CD179" s="126" t="s">
        <v>7055</v>
      </c>
      <c r="CE179" s="126" t="n">
        <v>1</v>
      </c>
      <c r="CF179" s="126" t="s">
        <v>6921</v>
      </c>
      <c r="CG179" s="126" t="n">
        <v>1</v>
      </c>
      <c r="CH179" s="126" t="s">
        <v>6962</v>
      </c>
      <c r="CI179" s="126" t="n">
        <v>1</v>
      </c>
      <c r="CJ179" s="126" t="s">
        <v>7007</v>
      </c>
      <c r="CK179" s="126" t="s">
        <v>6894</v>
      </c>
      <c r="CL179" s="126" t="s">
        <v>7000</v>
      </c>
      <c r="CM179" s="126" t="n">
        <v>1</v>
      </c>
      <c r="CN179" s="126" t="s">
        <v>6908</v>
      </c>
      <c r="CO179" s="126" t="n">
        <v>1</v>
      </c>
      <c r="CP179" s="126" t="s">
        <v>7067</v>
      </c>
      <c r="CQ179" s="126" t="n">
        <v>1</v>
      </c>
      <c r="CR179" s="126" t="s">
        <v>7056</v>
      </c>
      <c r="CS179" s="126" t="s">
        <v>6889</v>
      </c>
      <c r="CT179" s="126" t="s">
        <v>7002</v>
      </c>
      <c r="CU179" s="126" t="n">
        <v>1</v>
      </c>
      <c r="CV179" s="126" t="s">
        <v>5638</v>
      </c>
      <c r="CW179" s="126" t="n">
        <v>1</v>
      </c>
      <c r="CX179" s="126" t="s">
        <v>6973</v>
      </c>
      <c r="CY179" s="126" t="n">
        <v>1</v>
      </c>
      <c r="CZ179" s="126" t="s">
        <v>6929</v>
      </c>
      <c r="DA179" s="126" t="s">
        <v>6894</v>
      </c>
      <c r="DB179" s="126" t="s">
        <v>7003</v>
      </c>
      <c r="DC179" s="126" t="n">
        <v>1</v>
      </c>
      <c r="DD179" s="126" t="s">
        <v>7004</v>
      </c>
      <c r="DE179" s="126" t="n">
        <v>1</v>
      </c>
      <c r="DF179" s="126" t="s">
        <v>7005</v>
      </c>
      <c r="DG179" s="126" t="s">
        <v>6888</v>
      </c>
      <c r="DH179" s="126" t="s">
        <v>6902</v>
      </c>
      <c r="DI179" s="126" t="n">
        <v>1</v>
      </c>
      <c r="DJ179" s="126" t="s">
        <v>6969</v>
      </c>
      <c r="DK179" s="126" t="n">
        <v>1</v>
      </c>
      <c r="DL179" s="126" t="s">
        <v>7006</v>
      </c>
      <c r="DM179" s="126" t="n">
        <v>1</v>
      </c>
    </row>
    <row r="180" customFormat="false" ht="12.75" hidden="false" customHeight="true" outlineLevel="0" collapsed="false">
      <c r="A180" s="1" t="n">
        <v>177</v>
      </c>
      <c r="B180" s="1" t="s">
        <v>4341</v>
      </c>
      <c r="C180" s="1" t="s">
        <v>490</v>
      </c>
      <c r="D180" s="1" t="n">
        <v>6</v>
      </c>
      <c r="E180" s="1" t="n">
        <v>11</v>
      </c>
      <c r="F180" s="1" t="s">
        <v>23</v>
      </c>
      <c r="G180" s="1" t="n">
        <v>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Z180" s="1"/>
      <c r="AA180" s="1"/>
      <c r="AB180" s="1"/>
      <c r="AC180" s="1"/>
      <c r="AD180" s="1"/>
      <c r="AE180" s="1"/>
      <c r="AF180" s="1"/>
      <c r="AG180" s="1"/>
      <c r="AJ180" s="1"/>
      <c r="AK180" s="1"/>
      <c r="AL180" s="1"/>
      <c r="AM180" s="1"/>
      <c r="AN180" s="1"/>
      <c r="AO180" s="1"/>
      <c r="AP180" s="1"/>
      <c r="AQ180" s="1"/>
      <c r="AR180" s="112"/>
      <c r="AS180" s="1"/>
      <c r="AT180" s="1"/>
      <c r="AU180" s="1"/>
      <c r="AV180" s="1"/>
      <c r="AW180" s="1"/>
      <c r="AX180" s="1"/>
      <c r="BC180" s="119"/>
      <c r="BD180" s="119"/>
      <c r="BE180" s="1"/>
      <c r="BF180" s="1"/>
      <c r="BG180" s="1"/>
      <c r="BH180" s="1"/>
      <c r="BK180" s="1"/>
      <c r="BL180" s="1"/>
      <c r="BO180" s="1"/>
      <c r="BP180" s="1"/>
      <c r="BQ180" s="1"/>
      <c r="BR180" s="1"/>
      <c r="BU180" s="1"/>
      <c r="BV180" s="1"/>
      <c r="BW180" s="1"/>
      <c r="BX180" s="1"/>
      <c r="CA180" s="1"/>
      <c r="CB180" s="1"/>
      <c r="CC180" s="112"/>
      <c r="CD180" s="126" t="s">
        <v>7055</v>
      </c>
      <c r="CE180" s="126" t="n">
        <v>1</v>
      </c>
      <c r="CF180" s="126" t="s">
        <v>6921</v>
      </c>
      <c r="CG180" s="126" t="n">
        <v>1</v>
      </c>
      <c r="CH180" s="126" t="s">
        <v>6962</v>
      </c>
      <c r="CI180" s="126" t="n">
        <v>1</v>
      </c>
      <c r="CJ180" s="126" t="s">
        <v>7007</v>
      </c>
      <c r="CK180" s="126" t="s">
        <v>6894</v>
      </c>
      <c r="CL180" s="127" t="s">
        <v>6944</v>
      </c>
      <c r="CM180" s="127" t="s">
        <v>6894</v>
      </c>
      <c r="CN180" s="127" t="s">
        <v>6908</v>
      </c>
      <c r="CO180" s="126" t="n">
        <v>1</v>
      </c>
      <c r="CP180" s="126" t="s">
        <v>7067</v>
      </c>
      <c r="CQ180" s="126" t="n">
        <v>1</v>
      </c>
      <c r="CR180" s="126" t="s">
        <v>6948</v>
      </c>
      <c r="CS180" s="126" t="s">
        <v>6894</v>
      </c>
      <c r="CT180" s="126" t="s">
        <v>7002</v>
      </c>
      <c r="CU180" s="126" t="n">
        <v>1</v>
      </c>
      <c r="CV180" s="127" t="s">
        <v>5638</v>
      </c>
      <c r="CW180" s="127" t="n">
        <v>1</v>
      </c>
      <c r="CX180" s="126" t="s">
        <v>6973</v>
      </c>
      <c r="CY180" s="126" t="n">
        <v>1</v>
      </c>
      <c r="CZ180" s="127" t="s">
        <v>6899</v>
      </c>
      <c r="DA180" s="127" t="s">
        <v>6886</v>
      </c>
      <c r="DB180" s="127" t="s">
        <v>7003</v>
      </c>
      <c r="DC180" s="127" t="n">
        <v>1</v>
      </c>
      <c r="DD180" s="126" t="s">
        <v>7004</v>
      </c>
      <c r="DE180" s="126" t="n">
        <v>1</v>
      </c>
      <c r="DF180" s="127" t="s">
        <v>7005</v>
      </c>
      <c r="DG180" s="127" t="s">
        <v>6888</v>
      </c>
      <c r="DH180" s="127" t="s">
        <v>6902</v>
      </c>
      <c r="DI180" s="127" t="n">
        <v>1</v>
      </c>
      <c r="DJ180" s="126" t="s">
        <v>6969</v>
      </c>
      <c r="DK180" s="126" t="n">
        <v>1</v>
      </c>
      <c r="DL180" s="127" t="s">
        <v>7006</v>
      </c>
      <c r="DM180" s="127" t="n">
        <v>1</v>
      </c>
    </row>
    <row r="181" customFormat="false" ht="12.75" hidden="false" customHeight="true" outlineLevel="0" collapsed="false">
      <c r="A181" s="1" t="n">
        <v>178</v>
      </c>
      <c r="B181" s="1" t="s">
        <v>974</v>
      </c>
      <c r="C181" s="1" t="s">
        <v>490</v>
      </c>
      <c r="D181" s="1" t="n">
        <v>6</v>
      </c>
      <c r="E181" s="1" t="n">
        <v>11</v>
      </c>
      <c r="F181" s="1" t="s">
        <v>23</v>
      </c>
      <c r="G181" s="1" t="n">
        <v>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Z181" s="1"/>
      <c r="AA181" s="1"/>
      <c r="AB181" s="1"/>
      <c r="AC181" s="1"/>
      <c r="AD181" s="1"/>
      <c r="AE181" s="1"/>
      <c r="AF181" s="1"/>
      <c r="AG181" s="1"/>
      <c r="AJ181" s="1"/>
      <c r="AK181" s="1"/>
      <c r="AL181" s="1"/>
      <c r="AM181" s="1"/>
      <c r="AN181" s="1"/>
      <c r="AO181" s="1"/>
      <c r="AP181" s="1"/>
      <c r="AQ181" s="1"/>
      <c r="AR181" s="112"/>
      <c r="AS181" s="1"/>
      <c r="AT181" s="1"/>
      <c r="AU181" s="1"/>
      <c r="AV181" s="1"/>
      <c r="AW181" s="1"/>
      <c r="AX181" s="1"/>
      <c r="BC181" s="119"/>
      <c r="BD181" s="119"/>
      <c r="BE181" s="1"/>
      <c r="BF181" s="1"/>
      <c r="BG181" s="1"/>
      <c r="BH181" s="1"/>
      <c r="BK181" s="1"/>
      <c r="BL181" s="1"/>
      <c r="BO181" s="1"/>
      <c r="BP181" s="1"/>
      <c r="BQ181" s="1"/>
      <c r="BR181" s="1"/>
      <c r="BU181" s="1"/>
      <c r="BV181" s="1"/>
      <c r="BW181" s="1"/>
      <c r="BX181" s="1"/>
      <c r="CA181" s="1"/>
      <c r="CB181" s="1"/>
      <c r="CC181" s="112"/>
      <c r="CD181" s="126" t="s">
        <v>7055</v>
      </c>
      <c r="CE181" s="126" t="n">
        <v>1</v>
      </c>
      <c r="CF181" s="126" t="s">
        <v>6921</v>
      </c>
      <c r="CG181" s="126" t="n">
        <v>1</v>
      </c>
      <c r="CH181" s="126" t="s">
        <v>6962</v>
      </c>
      <c r="CI181" s="126" t="n">
        <v>1</v>
      </c>
      <c r="CJ181" s="126" t="s">
        <v>7012</v>
      </c>
      <c r="CK181" s="126" t="s">
        <v>6888</v>
      </c>
      <c r="CL181" s="127" t="s">
        <v>7000</v>
      </c>
      <c r="CM181" s="127" t="n">
        <v>1</v>
      </c>
      <c r="CN181" s="127" t="s">
        <v>6908</v>
      </c>
      <c r="CO181" s="126" t="n">
        <v>1</v>
      </c>
      <c r="CP181" s="126" t="s">
        <v>7067</v>
      </c>
      <c r="CQ181" s="126" t="n">
        <v>1</v>
      </c>
      <c r="CR181" s="126" t="s">
        <v>6895</v>
      </c>
      <c r="CS181" s="126" t="s">
        <v>6888</v>
      </c>
      <c r="CT181" s="126" t="s">
        <v>7002</v>
      </c>
      <c r="CU181" s="126" t="n">
        <v>1</v>
      </c>
      <c r="CV181" s="127" t="s">
        <v>5638</v>
      </c>
      <c r="CW181" s="127" t="n">
        <v>1</v>
      </c>
      <c r="CX181" s="126" t="s">
        <v>6973</v>
      </c>
      <c r="CY181" s="126" t="n">
        <v>1</v>
      </c>
      <c r="CZ181" s="127" t="s">
        <v>6899</v>
      </c>
      <c r="DA181" s="127" t="s">
        <v>6886</v>
      </c>
      <c r="DB181" s="129"/>
      <c r="DC181" s="129"/>
      <c r="DD181" s="126" t="s">
        <v>7004</v>
      </c>
      <c r="DE181" s="126" t="n">
        <v>1</v>
      </c>
      <c r="DF181" s="127" t="s">
        <v>7005</v>
      </c>
      <c r="DG181" s="127" t="s">
        <v>6888</v>
      </c>
      <c r="DH181" s="127" t="s">
        <v>6902</v>
      </c>
      <c r="DI181" s="127" t="n">
        <v>1</v>
      </c>
      <c r="DJ181" s="126" t="s">
        <v>6969</v>
      </c>
      <c r="DK181" s="126" t="n">
        <v>1</v>
      </c>
      <c r="DL181" s="127" t="s">
        <v>7006</v>
      </c>
      <c r="DM181" s="127" t="n">
        <v>1</v>
      </c>
    </row>
    <row r="182" customFormat="false" ht="12.75" hidden="false" customHeight="true" outlineLevel="0" collapsed="false">
      <c r="A182" s="1" t="n">
        <v>179</v>
      </c>
      <c r="B182" s="1" t="s">
        <v>4376</v>
      </c>
      <c r="C182" s="1" t="s">
        <v>490</v>
      </c>
      <c r="D182" s="1" t="n">
        <v>6</v>
      </c>
      <c r="E182" s="1" t="n">
        <v>11</v>
      </c>
      <c r="F182" s="1" t="s">
        <v>23</v>
      </c>
      <c r="G182" s="1" t="n">
        <v>2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Z182" s="1"/>
      <c r="AA182" s="1"/>
      <c r="AB182" s="1"/>
      <c r="AC182" s="1"/>
      <c r="AD182" s="1"/>
      <c r="AE182" s="1"/>
      <c r="AF182" s="1"/>
      <c r="AG182" s="1"/>
      <c r="AJ182" s="1"/>
      <c r="AK182" s="1"/>
      <c r="AL182" s="1"/>
      <c r="AM182" s="1"/>
      <c r="AN182" s="1"/>
      <c r="AO182" s="1"/>
      <c r="AP182" s="1"/>
      <c r="AQ182" s="1"/>
      <c r="AR182" s="112"/>
      <c r="AS182" s="1"/>
      <c r="AT182" s="1"/>
      <c r="AU182" s="1"/>
      <c r="AV182" s="1"/>
      <c r="AW182" s="1"/>
      <c r="AX182" s="1"/>
      <c r="BC182" s="119"/>
      <c r="BD182" s="119"/>
      <c r="BE182" s="1"/>
      <c r="BF182" s="1"/>
      <c r="BG182" s="1"/>
      <c r="BH182" s="1"/>
      <c r="BK182" s="1"/>
      <c r="BL182" s="1"/>
      <c r="BO182" s="1"/>
      <c r="BP182" s="1"/>
      <c r="BQ182" s="1"/>
      <c r="BR182" s="1"/>
      <c r="BU182" s="1"/>
      <c r="BV182" s="1"/>
      <c r="BW182" s="1"/>
      <c r="BX182" s="1"/>
      <c r="CA182" s="1"/>
      <c r="CB182" s="1"/>
      <c r="CC182" s="112"/>
      <c r="CD182" s="126" t="s">
        <v>7055</v>
      </c>
      <c r="CE182" s="126" t="n">
        <v>1</v>
      </c>
      <c r="CF182" s="126" t="s">
        <v>6921</v>
      </c>
      <c r="CG182" s="126" t="n">
        <v>1</v>
      </c>
      <c r="CH182" s="126" t="s">
        <v>6962</v>
      </c>
      <c r="CI182" s="126" t="n">
        <v>1</v>
      </c>
      <c r="CJ182" s="126" t="s">
        <v>7007</v>
      </c>
      <c r="CK182" s="126" t="s">
        <v>6894</v>
      </c>
      <c r="CL182" s="127" t="s">
        <v>7000</v>
      </c>
      <c r="CM182" s="127" t="n">
        <v>1</v>
      </c>
      <c r="CN182" s="127" t="s">
        <v>6908</v>
      </c>
      <c r="CO182" s="126" t="n">
        <v>1</v>
      </c>
      <c r="CP182" s="126" t="s">
        <v>7067</v>
      </c>
      <c r="CQ182" s="126" t="n">
        <v>1</v>
      </c>
      <c r="CR182" s="126" t="s">
        <v>6895</v>
      </c>
      <c r="CS182" s="126" t="s">
        <v>6888</v>
      </c>
      <c r="CT182" s="126" t="s">
        <v>7002</v>
      </c>
      <c r="CU182" s="126" t="n">
        <v>1</v>
      </c>
      <c r="CV182" s="127" t="s">
        <v>6912</v>
      </c>
      <c r="CW182" s="127" t="s">
        <v>6888</v>
      </c>
      <c r="CX182" s="126" t="s">
        <v>6973</v>
      </c>
      <c r="CY182" s="126" t="n">
        <v>1</v>
      </c>
      <c r="CZ182" s="127" t="s">
        <v>6929</v>
      </c>
      <c r="DA182" s="127" t="s">
        <v>6894</v>
      </c>
      <c r="DB182" s="127" t="s">
        <v>7003</v>
      </c>
      <c r="DC182" s="127" t="n">
        <v>1</v>
      </c>
      <c r="DD182" s="126" t="s">
        <v>7004</v>
      </c>
      <c r="DE182" s="126" t="n">
        <v>1</v>
      </c>
      <c r="DF182" s="127" t="s">
        <v>7005</v>
      </c>
      <c r="DG182" s="127" t="s">
        <v>6888</v>
      </c>
      <c r="DH182" s="127" t="s">
        <v>6902</v>
      </c>
      <c r="DI182" s="127" t="n">
        <v>1</v>
      </c>
      <c r="DJ182" s="126" t="s">
        <v>6969</v>
      </c>
      <c r="DK182" s="126" t="n">
        <v>1</v>
      </c>
      <c r="DL182" s="127" t="s">
        <v>7006</v>
      </c>
      <c r="DM182" s="127" t="n">
        <v>1</v>
      </c>
    </row>
    <row r="183" customFormat="false" ht="12.75" hidden="false" customHeight="true" outlineLevel="0" collapsed="false">
      <c r="A183" s="1" t="n">
        <v>180</v>
      </c>
      <c r="B183" s="1" t="s">
        <v>985</v>
      </c>
      <c r="C183" s="1" t="s">
        <v>490</v>
      </c>
      <c r="D183" s="1" t="n">
        <v>6</v>
      </c>
      <c r="E183" s="1" t="n">
        <v>11</v>
      </c>
      <c r="F183" s="1" t="s">
        <v>23</v>
      </c>
      <c r="G183" s="1" t="n">
        <v>2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Z183" s="1"/>
      <c r="AA183" s="1"/>
      <c r="AB183" s="1"/>
      <c r="AC183" s="1"/>
      <c r="AD183" s="1"/>
      <c r="AE183" s="1"/>
      <c r="AF183" s="1"/>
      <c r="AG183" s="1"/>
      <c r="AJ183" s="1"/>
      <c r="AK183" s="1"/>
      <c r="AL183" s="1"/>
      <c r="AM183" s="1"/>
      <c r="AN183" s="1"/>
      <c r="AO183" s="1"/>
      <c r="AP183" s="1"/>
      <c r="AQ183" s="1"/>
      <c r="AR183" s="112"/>
      <c r="AS183" s="1"/>
      <c r="AT183" s="1"/>
      <c r="AU183" s="1"/>
      <c r="AV183" s="1"/>
      <c r="AW183" s="1"/>
      <c r="AX183" s="1"/>
      <c r="BC183" s="119"/>
      <c r="BD183" s="119"/>
      <c r="BE183" s="1"/>
      <c r="BF183" s="1"/>
      <c r="BG183" s="1"/>
      <c r="BH183" s="1"/>
      <c r="BK183" s="1"/>
      <c r="BL183" s="1"/>
      <c r="BO183" s="1"/>
      <c r="BP183" s="1"/>
      <c r="BQ183" s="1"/>
      <c r="BR183" s="1"/>
      <c r="BU183" s="1"/>
      <c r="BV183" s="1"/>
      <c r="BW183" s="1"/>
      <c r="BX183" s="1"/>
      <c r="CA183" s="1"/>
      <c r="CB183" s="1"/>
      <c r="CC183" s="112"/>
      <c r="CD183" s="126" t="s">
        <v>7055</v>
      </c>
      <c r="CE183" s="126" t="n">
        <v>1</v>
      </c>
      <c r="CF183" s="126" t="s">
        <v>6921</v>
      </c>
      <c r="CG183" s="126" t="n">
        <v>1</v>
      </c>
      <c r="CH183" s="126" t="s">
        <v>6962</v>
      </c>
      <c r="CI183" s="126" t="n">
        <v>1</v>
      </c>
      <c r="CJ183" s="126" t="s">
        <v>7007</v>
      </c>
      <c r="CK183" s="126" t="s">
        <v>6894</v>
      </c>
      <c r="CL183" s="127" t="s">
        <v>7000</v>
      </c>
      <c r="CM183" s="127" t="n">
        <v>1</v>
      </c>
      <c r="CN183" s="127" t="s">
        <v>6908</v>
      </c>
      <c r="CO183" s="126" t="n">
        <v>1</v>
      </c>
      <c r="CP183" s="126" t="s">
        <v>3263</v>
      </c>
      <c r="CQ183" s="126" t="s">
        <v>6888</v>
      </c>
      <c r="CR183" s="126" t="s">
        <v>6910</v>
      </c>
      <c r="CS183" s="126" t="n">
        <v>1</v>
      </c>
      <c r="CT183" s="126" t="s">
        <v>7002</v>
      </c>
      <c r="CU183" s="126" t="n">
        <v>1</v>
      </c>
      <c r="CV183" s="127" t="s">
        <v>5638</v>
      </c>
      <c r="CW183" s="127" t="n">
        <v>1</v>
      </c>
      <c r="CX183" s="126" t="s">
        <v>6973</v>
      </c>
      <c r="CY183" s="126" t="n">
        <v>1</v>
      </c>
      <c r="CZ183" s="127" t="s">
        <v>6929</v>
      </c>
      <c r="DA183" s="127" t="s">
        <v>6894</v>
      </c>
      <c r="DB183" s="127" t="s">
        <v>7003</v>
      </c>
      <c r="DC183" s="127" t="n">
        <v>1</v>
      </c>
      <c r="DD183" s="126" t="s">
        <v>7004</v>
      </c>
      <c r="DE183" s="126" t="n">
        <v>1</v>
      </c>
      <c r="DF183" s="127" t="s">
        <v>7005</v>
      </c>
      <c r="DG183" s="127" t="s">
        <v>6888</v>
      </c>
      <c r="DH183" s="127" t="s">
        <v>6902</v>
      </c>
      <c r="DI183" s="127" t="n">
        <v>1</v>
      </c>
      <c r="DJ183" s="126" t="s">
        <v>6969</v>
      </c>
      <c r="DK183" s="126" t="n">
        <v>1</v>
      </c>
      <c r="DL183" s="127" t="s">
        <v>7068</v>
      </c>
      <c r="DM183" s="127" t="s">
        <v>6889</v>
      </c>
    </row>
    <row r="184" customFormat="false" ht="12.75" hidden="false" customHeight="true" outlineLevel="0" collapsed="false">
      <c r="A184" s="1" t="n">
        <v>181</v>
      </c>
      <c r="B184" s="1" t="s">
        <v>990</v>
      </c>
      <c r="C184" s="1" t="s">
        <v>490</v>
      </c>
      <c r="D184" s="1" t="n">
        <v>6</v>
      </c>
      <c r="E184" s="1" t="n">
        <v>12</v>
      </c>
      <c r="F184" s="1" t="s">
        <v>23</v>
      </c>
      <c r="G184" s="1" t="n">
        <v>1</v>
      </c>
      <c r="H184" s="124" t="s">
        <v>7069</v>
      </c>
      <c r="I184" s="1" t="s">
        <v>6894</v>
      </c>
      <c r="J184" s="124" t="s">
        <v>5314</v>
      </c>
      <c r="K184" s="119" t="s">
        <v>6888</v>
      </c>
      <c r="L184" s="124" t="s">
        <v>6962</v>
      </c>
      <c r="M184" s="119" t="n">
        <v>1</v>
      </c>
      <c r="N184" s="124" t="s">
        <v>6963</v>
      </c>
      <c r="O184" s="119" t="n">
        <v>1</v>
      </c>
      <c r="P184" s="124" t="s">
        <v>7000</v>
      </c>
      <c r="Q184" s="124" t="n">
        <v>1</v>
      </c>
      <c r="R184" s="125"/>
      <c r="S184" s="119"/>
      <c r="T184" s="124" t="s">
        <v>6909</v>
      </c>
      <c r="U184" s="124" t="n">
        <v>1</v>
      </c>
      <c r="V184" s="124" t="s">
        <v>632</v>
      </c>
      <c r="W184" s="124" t="n">
        <v>1</v>
      </c>
      <c r="X184" s="124" t="s">
        <v>6911</v>
      </c>
      <c r="Y184" s="124" t="n">
        <v>1</v>
      </c>
      <c r="Z184" s="124" t="s">
        <v>5528</v>
      </c>
      <c r="AA184" s="124" t="n">
        <v>1</v>
      </c>
      <c r="AB184" s="124" t="s">
        <v>6973</v>
      </c>
      <c r="AC184" s="124" t="n">
        <v>1</v>
      </c>
      <c r="AD184" s="124" t="s">
        <v>6940</v>
      </c>
      <c r="AE184" s="124" t="s">
        <v>6889</v>
      </c>
      <c r="AF184" s="124" t="s">
        <v>6924</v>
      </c>
      <c r="AG184" s="124" t="s">
        <v>6889</v>
      </c>
      <c r="AH184" s="124" t="s">
        <v>7060</v>
      </c>
      <c r="AI184" s="124" t="n">
        <v>1</v>
      </c>
      <c r="AJ184" s="124" t="s">
        <v>7005</v>
      </c>
      <c r="AK184" s="124" t="n">
        <v>1</v>
      </c>
      <c r="AL184" s="124" t="s">
        <v>7053</v>
      </c>
      <c r="AM184" s="124" t="s">
        <v>6889</v>
      </c>
      <c r="AN184" s="124" t="s">
        <v>6969</v>
      </c>
      <c r="AO184" s="124" t="n">
        <v>1</v>
      </c>
      <c r="AP184" s="124" t="s">
        <v>6947</v>
      </c>
      <c r="AQ184" s="124" t="s">
        <v>6894</v>
      </c>
      <c r="AR184" s="112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19"/>
      <c r="BD184" s="119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12"/>
      <c r="CD184" s="1"/>
      <c r="CE184" s="1"/>
      <c r="CF184" s="1"/>
      <c r="CG184" s="1"/>
      <c r="CH184" s="1"/>
      <c r="CI184" s="1"/>
      <c r="CJ184" s="119"/>
      <c r="CK184" s="119"/>
      <c r="CL184" s="119"/>
      <c r="CM184" s="119"/>
      <c r="CN184" s="1"/>
      <c r="CO184" s="1"/>
      <c r="CP184" s="1"/>
      <c r="CQ184" s="1"/>
      <c r="CR184" s="1"/>
      <c r="CS184" s="1"/>
      <c r="CT184" s="119"/>
      <c r="CU184" s="119"/>
      <c r="CV184" s="1"/>
      <c r="CW184" s="1"/>
      <c r="CX184" s="119"/>
      <c r="CY184" s="119"/>
      <c r="CZ184" s="1"/>
      <c r="DA184" s="1"/>
      <c r="DB184" s="1"/>
      <c r="DC184" s="1"/>
      <c r="DD184" s="119"/>
      <c r="DE184" s="119"/>
      <c r="DF184" s="1"/>
      <c r="DG184" s="1"/>
      <c r="DH184" s="1"/>
      <c r="DI184" s="1"/>
      <c r="DJ184" s="120"/>
      <c r="DK184" s="120"/>
      <c r="DL184" s="1"/>
      <c r="DM184" s="1"/>
    </row>
    <row r="185" customFormat="false" ht="12.75" hidden="false" customHeight="true" outlineLevel="0" collapsed="false">
      <c r="A185" s="1" t="n">
        <v>182</v>
      </c>
      <c r="B185" s="1" t="s">
        <v>994</v>
      </c>
      <c r="C185" s="1" t="s">
        <v>490</v>
      </c>
      <c r="D185" s="1" t="n">
        <v>6</v>
      </c>
      <c r="E185" s="1" t="n">
        <v>12</v>
      </c>
      <c r="F185" s="1" t="s">
        <v>23</v>
      </c>
      <c r="G185" s="1" t="n">
        <v>1</v>
      </c>
      <c r="H185" s="124" t="s">
        <v>7069</v>
      </c>
      <c r="I185" s="1" t="s">
        <v>6894</v>
      </c>
      <c r="J185" s="124" t="s">
        <v>7070</v>
      </c>
      <c r="K185" s="119" t="s">
        <v>6889</v>
      </c>
      <c r="L185" s="124" t="s">
        <v>6962</v>
      </c>
      <c r="M185" s="119" t="n">
        <v>1</v>
      </c>
      <c r="N185" s="124" t="s">
        <v>6963</v>
      </c>
      <c r="O185" s="119" t="n">
        <v>1</v>
      </c>
      <c r="P185" s="124" t="s">
        <v>7000</v>
      </c>
      <c r="Q185" s="124" t="n">
        <v>1</v>
      </c>
      <c r="R185" s="125"/>
      <c r="S185" s="119"/>
      <c r="T185" s="124" t="s">
        <v>6909</v>
      </c>
      <c r="U185" s="124" t="n">
        <v>1</v>
      </c>
      <c r="V185" s="124" t="s">
        <v>632</v>
      </c>
      <c r="W185" s="124" t="n">
        <v>1</v>
      </c>
      <c r="X185" s="124" t="s">
        <v>6911</v>
      </c>
      <c r="Y185" s="124" t="n">
        <v>1</v>
      </c>
      <c r="Z185" s="124" t="s">
        <v>5528</v>
      </c>
      <c r="AA185" s="124" t="n">
        <v>1</v>
      </c>
      <c r="AB185" s="124" t="s">
        <v>6973</v>
      </c>
      <c r="AC185" s="124" t="n">
        <v>1</v>
      </c>
      <c r="AD185" s="124" t="s">
        <v>6314</v>
      </c>
      <c r="AE185" s="124" t="n">
        <v>1</v>
      </c>
      <c r="AF185" s="124" t="s">
        <v>6927</v>
      </c>
      <c r="AG185" s="124" t="n">
        <v>1</v>
      </c>
      <c r="AH185" s="124" t="s">
        <v>7060</v>
      </c>
      <c r="AI185" s="124" t="n">
        <v>1</v>
      </c>
      <c r="AJ185" s="124" t="s">
        <v>7005</v>
      </c>
      <c r="AK185" s="124" t="n">
        <v>1</v>
      </c>
      <c r="AL185" s="124" t="s">
        <v>6968</v>
      </c>
      <c r="AM185" s="124" t="s">
        <v>6888</v>
      </c>
      <c r="AN185" s="124" t="s">
        <v>6969</v>
      </c>
      <c r="AO185" s="124" t="n">
        <v>1</v>
      </c>
      <c r="AP185" s="124" t="s">
        <v>6905</v>
      </c>
      <c r="AQ185" s="124" t="n">
        <v>1</v>
      </c>
      <c r="AR185" s="112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19"/>
      <c r="BD185" s="119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12"/>
      <c r="CD185" s="1"/>
      <c r="CE185" s="1"/>
      <c r="CF185" s="1"/>
      <c r="CG185" s="1"/>
      <c r="CH185" s="1"/>
      <c r="CI185" s="1"/>
      <c r="CJ185" s="119"/>
      <c r="CK185" s="119"/>
      <c r="CL185" s="119"/>
      <c r="CM185" s="119"/>
      <c r="CN185" s="1"/>
      <c r="CO185" s="1"/>
      <c r="CP185" s="1"/>
      <c r="CQ185" s="1"/>
      <c r="CR185" s="1"/>
      <c r="CS185" s="1"/>
      <c r="CT185" s="119"/>
      <c r="CU185" s="119"/>
      <c r="CV185" s="1"/>
      <c r="CW185" s="1"/>
      <c r="CX185" s="119"/>
      <c r="CY185" s="119"/>
      <c r="CZ185" s="1"/>
      <c r="DA185" s="1"/>
      <c r="DB185" s="1"/>
      <c r="DC185" s="1"/>
      <c r="DD185" s="119"/>
      <c r="DE185" s="119"/>
      <c r="DF185" s="1"/>
      <c r="DG185" s="1"/>
      <c r="DH185" s="1"/>
      <c r="DI185" s="1"/>
      <c r="DJ185" s="120"/>
      <c r="DK185" s="120"/>
      <c r="DL185" s="1"/>
      <c r="DM185" s="1"/>
    </row>
    <row r="186" customFormat="false" ht="12.75" hidden="false" customHeight="true" outlineLevel="0" collapsed="false">
      <c r="A186" s="1" t="n">
        <v>183</v>
      </c>
      <c r="B186" s="1" t="s">
        <v>999</v>
      </c>
      <c r="C186" s="1" t="s">
        <v>490</v>
      </c>
      <c r="D186" s="1" t="n">
        <v>6</v>
      </c>
      <c r="E186" s="1" t="n">
        <v>12</v>
      </c>
      <c r="F186" s="1" t="s">
        <v>23</v>
      </c>
      <c r="G186" s="1" t="n">
        <v>1</v>
      </c>
      <c r="H186" s="124" t="s">
        <v>3507</v>
      </c>
      <c r="I186" s="1" t="n">
        <v>1</v>
      </c>
      <c r="J186" s="124" t="s">
        <v>7062</v>
      </c>
      <c r="K186" s="119" t="n">
        <v>1</v>
      </c>
      <c r="L186" s="124" t="s">
        <v>6962</v>
      </c>
      <c r="M186" s="119" t="n">
        <v>1</v>
      </c>
      <c r="N186" s="124" t="s">
        <v>6963</v>
      </c>
      <c r="O186" s="119" t="n">
        <v>1</v>
      </c>
      <c r="P186" s="124" t="s">
        <v>7000</v>
      </c>
      <c r="Q186" s="124" t="n">
        <v>1</v>
      </c>
      <c r="R186" s="125"/>
      <c r="S186" s="119"/>
      <c r="T186" s="124" t="s">
        <v>6909</v>
      </c>
      <c r="U186" s="124" t="n">
        <v>1</v>
      </c>
      <c r="V186" s="124" t="s">
        <v>632</v>
      </c>
      <c r="W186" s="124" t="n">
        <v>1</v>
      </c>
      <c r="X186" s="124" t="s">
        <v>6911</v>
      </c>
      <c r="Y186" s="124" t="n">
        <v>1</v>
      </c>
      <c r="Z186" s="124" t="s">
        <v>5528</v>
      </c>
      <c r="AA186" s="124" t="n">
        <v>1</v>
      </c>
      <c r="AB186" s="124" t="s">
        <v>6898</v>
      </c>
      <c r="AC186" s="124" t="s">
        <v>6889</v>
      </c>
      <c r="AD186" s="124" t="s">
        <v>6314</v>
      </c>
      <c r="AE186" s="124" t="n">
        <v>1</v>
      </c>
      <c r="AF186" s="124" t="s">
        <v>6924</v>
      </c>
      <c r="AG186" s="124" t="s">
        <v>6889</v>
      </c>
      <c r="AH186" s="124" t="s">
        <v>7060</v>
      </c>
      <c r="AI186" s="124" t="n">
        <v>1</v>
      </c>
      <c r="AJ186" s="124" t="s">
        <v>7005</v>
      </c>
      <c r="AK186" s="124" t="n">
        <v>1</v>
      </c>
      <c r="AL186" s="124" t="s">
        <v>6968</v>
      </c>
      <c r="AM186" s="124" t="s">
        <v>6888</v>
      </c>
      <c r="AN186" s="124" t="s">
        <v>6969</v>
      </c>
      <c r="AO186" s="124" t="n">
        <v>1</v>
      </c>
      <c r="AP186" s="124" t="s">
        <v>6905</v>
      </c>
      <c r="AQ186" s="124" t="n">
        <v>1</v>
      </c>
      <c r="AR186" s="112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19"/>
      <c r="BD186" s="119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12"/>
      <c r="CD186" s="1"/>
      <c r="CE186" s="1"/>
      <c r="CF186" s="1"/>
      <c r="CG186" s="1"/>
      <c r="CH186" s="1"/>
      <c r="CI186" s="1"/>
      <c r="CJ186" s="119"/>
      <c r="CK186" s="119"/>
      <c r="CL186" s="119"/>
      <c r="CM186" s="119"/>
      <c r="CN186" s="1"/>
      <c r="CO186" s="1"/>
      <c r="CP186" s="1"/>
      <c r="CQ186" s="1"/>
      <c r="CR186" s="1"/>
      <c r="CS186" s="1"/>
      <c r="CT186" s="119"/>
      <c r="CU186" s="119"/>
      <c r="CV186" s="1"/>
      <c r="CW186" s="1"/>
      <c r="CX186" s="119"/>
      <c r="CY186" s="119"/>
      <c r="CZ186" s="1"/>
      <c r="DA186" s="1"/>
      <c r="DB186" s="1"/>
      <c r="DC186" s="1"/>
      <c r="DD186" s="119"/>
      <c r="DE186" s="119"/>
      <c r="DF186" s="1"/>
      <c r="DG186" s="1"/>
      <c r="DH186" s="1"/>
      <c r="DI186" s="1"/>
      <c r="DJ186" s="120"/>
      <c r="DK186" s="120"/>
      <c r="DL186" s="1"/>
      <c r="DM186" s="1"/>
    </row>
    <row r="187" customFormat="false" ht="12.75" hidden="false" customHeight="true" outlineLevel="0" collapsed="false">
      <c r="A187" s="1" t="n">
        <v>184</v>
      </c>
      <c r="B187" s="1" t="s">
        <v>4474</v>
      </c>
      <c r="C187" s="1" t="s">
        <v>490</v>
      </c>
      <c r="D187" s="1" t="n">
        <v>6</v>
      </c>
      <c r="E187" s="1" t="n">
        <v>12</v>
      </c>
      <c r="F187" s="1" t="s">
        <v>23</v>
      </c>
      <c r="G187" s="1" t="n">
        <v>1</v>
      </c>
      <c r="H187" s="124" t="s">
        <v>3507</v>
      </c>
      <c r="I187" s="1" t="n">
        <v>1</v>
      </c>
      <c r="J187" s="124" t="s">
        <v>7070</v>
      </c>
      <c r="K187" s="119" t="s">
        <v>6889</v>
      </c>
      <c r="L187" s="124" t="s">
        <v>6962</v>
      </c>
      <c r="M187" s="119" t="n">
        <v>1</v>
      </c>
      <c r="N187" s="124" t="s">
        <v>6963</v>
      </c>
      <c r="O187" s="119" t="n">
        <v>1</v>
      </c>
      <c r="P187" s="124" t="s">
        <v>7000</v>
      </c>
      <c r="Q187" s="124" t="n">
        <v>1</v>
      </c>
      <c r="R187" s="125"/>
      <c r="S187" s="119"/>
      <c r="T187" s="124" t="s">
        <v>6909</v>
      </c>
      <c r="U187" s="124" t="n">
        <v>1</v>
      </c>
      <c r="V187" s="124" t="s">
        <v>632</v>
      </c>
      <c r="W187" s="124" t="n">
        <v>1</v>
      </c>
      <c r="X187" s="124" t="s">
        <v>6911</v>
      </c>
      <c r="Y187" s="124" t="n">
        <v>1</v>
      </c>
      <c r="Z187" s="124" t="s">
        <v>5528</v>
      </c>
      <c r="AA187" s="124" t="n">
        <v>1</v>
      </c>
      <c r="AB187" s="124" t="s">
        <v>6898</v>
      </c>
      <c r="AC187" s="124" t="s">
        <v>6889</v>
      </c>
      <c r="AD187" s="124" t="s">
        <v>6314</v>
      </c>
      <c r="AE187" s="124" t="n">
        <v>1</v>
      </c>
      <c r="AF187" s="124" t="s">
        <v>6927</v>
      </c>
      <c r="AG187" s="124" t="n">
        <v>1</v>
      </c>
      <c r="AH187" s="124" t="s">
        <v>7060</v>
      </c>
      <c r="AI187" s="124" t="n">
        <v>1</v>
      </c>
      <c r="AJ187" s="124" t="s">
        <v>7005</v>
      </c>
      <c r="AK187" s="124" t="n">
        <v>1</v>
      </c>
      <c r="AL187" s="124" t="s">
        <v>306</v>
      </c>
      <c r="AM187" s="124" t="n">
        <v>1</v>
      </c>
      <c r="AN187" s="124" t="s">
        <v>6969</v>
      </c>
      <c r="AO187" s="124" t="n">
        <v>1</v>
      </c>
      <c r="AP187" s="124" t="s">
        <v>6905</v>
      </c>
      <c r="AQ187" s="124" t="n">
        <v>1</v>
      </c>
      <c r="AR187" s="112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19"/>
      <c r="BD187" s="119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12"/>
      <c r="CD187" s="1"/>
      <c r="CE187" s="1"/>
      <c r="CF187" s="1"/>
      <c r="CG187" s="1"/>
      <c r="CH187" s="1"/>
      <c r="CI187" s="1"/>
      <c r="CJ187" s="119"/>
      <c r="CK187" s="119"/>
      <c r="CL187" s="119"/>
      <c r="CM187" s="119"/>
      <c r="CN187" s="1"/>
      <c r="CO187" s="1"/>
      <c r="CP187" s="1"/>
      <c r="CQ187" s="1"/>
      <c r="CR187" s="1"/>
      <c r="CS187" s="1"/>
      <c r="CT187" s="119"/>
      <c r="CU187" s="119"/>
      <c r="CV187" s="1"/>
      <c r="CW187" s="1"/>
      <c r="CX187" s="119"/>
      <c r="CY187" s="119"/>
      <c r="CZ187" s="1"/>
      <c r="DA187" s="1"/>
      <c r="DB187" s="1"/>
      <c r="DC187" s="1"/>
      <c r="DD187" s="119"/>
      <c r="DE187" s="119"/>
      <c r="DF187" s="1"/>
      <c r="DG187" s="1"/>
      <c r="DH187" s="1"/>
      <c r="DI187" s="1"/>
      <c r="DJ187" s="120"/>
      <c r="DK187" s="120"/>
      <c r="DL187" s="1"/>
      <c r="DM187" s="1"/>
    </row>
    <row r="188" customFormat="false" ht="12.75" hidden="false" customHeight="true" outlineLevel="0" collapsed="false">
      <c r="A188" s="1" t="n">
        <v>185</v>
      </c>
      <c r="B188" s="1" t="s">
        <v>1010</v>
      </c>
      <c r="C188" s="1" t="s">
        <v>490</v>
      </c>
      <c r="D188" s="1" t="n">
        <v>6</v>
      </c>
      <c r="E188" s="1" t="n">
        <v>12</v>
      </c>
      <c r="F188" s="1" t="s">
        <v>23</v>
      </c>
      <c r="G188" s="1" t="n">
        <v>1</v>
      </c>
      <c r="H188" s="124" t="s">
        <v>7069</v>
      </c>
      <c r="I188" s="1" t="s">
        <v>6894</v>
      </c>
      <c r="J188" s="124" t="s">
        <v>6970</v>
      </c>
      <c r="K188" s="119" t="n">
        <v>1</v>
      </c>
      <c r="L188" s="124" t="s">
        <v>6962</v>
      </c>
      <c r="M188" s="119" t="n">
        <v>1</v>
      </c>
      <c r="N188" s="124" t="s">
        <v>6963</v>
      </c>
      <c r="O188" s="119" t="n">
        <v>1</v>
      </c>
      <c r="P188" s="124" t="s">
        <v>6944</v>
      </c>
      <c r="Q188" s="124" t="s">
        <v>6894</v>
      </c>
      <c r="R188" s="125"/>
      <c r="S188" s="119"/>
      <c r="T188" s="124" t="s">
        <v>6893</v>
      </c>
      <c r="U188" s="124" t="s">
        <v>6894</v>
      </c>
      <c r="V188" s="124" t="s">
        <v>632</v>
      </c>
      <c r="W188" s="124" t="n">
        <v>1</v>
      </c>
      <c r="X188" s="124" t="s">
        <v>6911</v>
      </c>
      <c r="Y188" s="124" t="n">
        <v>1</v>
      </c>
      <c r="Z188" s="124" t="s">
        <v>5528</v>
      </c>
      <c r="AA188" s="124" t="n">
        <v>1</v>
      </c>
      <c r="AB188" s="124" t="s">
        <v>6898</v>
      </c>
      <c r="AC188" s="124" t="s">
        <v>6889</v>
      </c>
      <c r="AD188" s="124" t="s">
        <v>6314</v>
      </c>
      <c r="AE188" s="124" t="n">
        <v>1</v>
      </c>
      <c r="AF188" s="124" t="s">
        <v>6924</v>
      </c>
      <c r="AG188" s="124" t="s">
        <v>6889</v>
      </c>
      <c r="AH188" s="124" t="s">
        <v>7060</v>
      </c>
      <c r="AI188" s="124" t="n">
        <v>1</v>
      </c>
      <c r="AJ188" s="124" t="s">
        <v>7005</v>
      </c>
      <c r="AK188" s="124" t="n">
        <v>1</v>
      </c>
      <c r="AL188" s="124" t="s">
        <v>306</v>
      </c>
      <c r="AM188" s="124" t="n">
        <v>1</v>
      </c>
      <c r="AN188" s="124" t="s">
        <v>6969</v>
      </c>
      <c r="AO188" s="124" t="n">
        <v>1</v>
      </c>
      <c r="AP188" s="124" t="s">
        <v>6905</v>
      </c>
      <c r="AQ188" s="124" t="n">
        <v>1</v>
      </c>
      <c r="AR188" s="112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19"/>
      <c r="BD188" s="119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12"/>
      <c r="CD188" s="1"/>
      <c r="CE188" s="1"/>
      <c r="CF188" s="1"/>
      <c r="CG188" s="1"/>
      <c r="CH188" s="1"/>
      <c r="CI188" s="1"/>
      <c r="CJ188" s="119"/>
      <c r="CK188" s="119"/>
      <c r="CL188" s="119"/>
      <c r="CM188" s="119"/>
      <c r="CN188" s="1"/>
      <c r="CO188" s="1"/>
      <c r="CP188" s="1"/>
      <c r="CQ188" s="1"/>
      <c r="CR188" s="1"/>
      <c r="CS188" s="1"/>
      <c r="CT188" s="119"/>
      <c r="CU188" s="119"/>
      <c r="CV188" s="1"/>
      <c r="CW188" s="1"/>
      <c r="CX188" s="119"/>
      <c r="CY188" s="119"/>
      <c r="CZ188" s="1"/>
      <c r="DA188" s="1"/>
      <c r="DB188" s="1"/>
      <c r="DC188" s="1"/>
      <c r="DD188" s="119"/>
      <c r="DE188" s="119"/>
      <c r="DF188" s="1"/>
      <c r="DG188" s="1"/>
      <c r="DH188" s="1"/>
      <c r="DI188" s="1"/>
      <c r="DJ188" s="120"/>
      <c r="DK188" s="120"/>
      <c r="DL188" s="1"/>
      <c r="DM188" s="1"/>
    </row>
    <row r="189" customFormat="false" ht="12.75" hidden="false" customHeight="true" outlineLevel="0" collapsed="false">
      <c r="A189" s="1" t="n">
        <v>186</v>
      </c>
      <c r="B189" s="1" t="s">
        <v>1017</v>
      </c>
      <c r="C189" s="1" t="s">
        <v>490</v>
      </c>
      <c r="D189" s="1" t="n">
        <v>6</v>
      </c>
      <c r="E189" s="1" t="n">
        <v>12</v>
      </c>
      <c r="F189" s="1" t="s">
        <v>23</v>
      </c>
      <c r="G189" s="1" t="n">
        <v>1</v>
      </c>
      <c r="H189" s="124" t="s">
        <v>3507</v>
      </c>
      <c r="I189" s="1" t="n">
        <v>1</v>
      </c>
      <c r="J189" s="124" t="s">
        <v>6970</v>
      </c>
      <c r="K189" s="119" t="n">
        <v>1</v>
      </c>
      <c r="L189" s="124" t="s">
        <v>6962</v>
      </c>
      <c r="M189" s="119" t="n">
        <v>1</v>
      </c>
      <c r="N189" s="124" t="s">
        <v>6963</v>
      </c>
      <c r="O189" s="119" t="n">
        <v>1</v>
      </c>
      <c r="P189" s="124" t="s">
        <v>7000</v>
      </c>
      <c r="Q189" s="124" t="n">
        <v>1</v>
      </c>
      <c r="R189" s="125"/>
      <c r="S189" s="119"/>
      <c r="T189" s="124" t="s">
        <v>6909</v>
      </c>
      <c r="U189" s="124" t="n">
        <v>1</v>
      </c>
      <c r="V189" s="124" t="s">
        <v>632</v>
      </c>
      <c r="W189" s="124" t="n">
        <v>1</v>
      </c>
      <c r="X189" s="124" t="s">
        <v>6911</v>
      </c>
      <c r="Y189" s="124" t="n">
        <v>1</v>
      </c>
      <c r="Z189" s="124" t="s">
        <v>3137</v>
      </c>
      <c r="AA189" s="124" t="s">
        <v>6894</v>
      </c>
      <c r="AB189" s="124" t="s">
        <v>6973</v>
      </c>
      <c r="AC189" s="124" t="n">
        <v>1</v>
      </c>
      <c r="AD189" s="124" t="s">
        <v>6314</v>
      </c>
      <c r="AE189" s="124" t="n">
        <v>1</v>
      </c>
      <c r="AF189" s="124" t="s">
        <v>6900</v>
      </c>
      <c r="AG189" s="124" t="s">
        <v>6894</v>
      </c>
      <c r="AH189" s="124" t="s">
        <v>7060</v>
      </c>
      <c r="AI189" s="124" t="n">
        <v>1</v>
      </c>
      <c r="AJ189" s="124" t="s">
        <v>7005</v>
      </c>
      <c r="AK189" s="124" t="n">
        <v>1</v>
      </c>
      <c r="AL189" s="124" t="s">
        <v>6968</v>
      </c>
      <c r="AM189" s="124" t="s">
        <v>6894</v>
      </c>
      <c r="AN189" s="124" t="s">
        <v>6969</v>
      </c>
      <c r="AO189" s="124" t="n">
        <v>1</v>
      </c>
      <c r="AP189" s="124" t="s">
        <v>6905</v>
      </c>
      <c r="AQ189" s="124" t="n">
        <v>1</v>
      </c>
      <c r="AR189" s="112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19"/>
      <c r="BD189" s="119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12"/>
      <c r="CD189" s="1"/>
      <c r="CE189" s="1"/>
      <c r="CF189" s="1"/>
      <c r="CG189" s="1"/>
      <c r="CH189" s="1"/>
      <c r="CI189" s="1"/>
      <c r="CJ189" s="119"/>
      <c r="CK189" s="119"/>
      <c r="CL189" s="119"/>
      <c r="CM189" s="119"/>
      <c r="CN189" s="1"/>
      <c r="CO189" s="1"/>
      <c r="CP189" s="1"/>
      <c r="CQ189" s="1"/>
      <c r="CR189" s="1"/>
      <c r="CS189" s="1"/>
      <c r="CT189" s="119"/>
      <c r="CU189" s="119"/>
      <c r="CV189" s="1"/>
      <c r="CW189" s="1"/>
      <c r="CX189" s="119"/>
      <c r="CY189" s="119"/>
      <c r="CZ189" s="1"/>
      <c r="DA189" s="1"/>
      <c r="DB189" s="1"/>
      <c r="DC189" s="1"/>
      <c r="DD189" s="119"/>
      <c r="DE189" s="119"/>
      <c r="DF189" s="1"/>
      <c r="DG189" s="1"/>
      <c r="DH189" s="1"/>
      <c r="DI189" s="1"/>
      <c r="DJ189" s="120"/>
      <c r="DK189" s="120"/>
      <c r="DL189" s="1"/>
      <c r="DM189" s="1"/>
    </row>
    <row r="190" customFormat="false" ht="12.75" hidden="false" customHeight="true" outlineLevel="0" collapsed="false">
      <c r="A190" s="1" t="n">
        <v>187</v>
      </c>
      <c r="B190" s="1" t="s">
        <v>1022</v>
      </c>
      <c r="C190" s="1" t="s">
        <v>490</v>
      </c>
      <c r="D190" s="1" t="n">
        <v>6</v>
      </c>
      <c r="E190" s="1" t="n">
        <v>12</v>
      </c>
      <c r="F190" s="1" t="s">
        <v>23</v>
      </c>
      <c r="G190" s="1" t="n">
        <v>1</v>
      </c>
      <c r="H190" s="124" t="s">
        <v>7069</v>
      </c>
      <c r="I190" s="1" t="s">
        <v>6894</v>
      </c>
      <c r="J190" s="124" t="s">
        <v>6970</v>
      </c>
      <c r="K190" s="119" t="n">
        <v>1</v>
      </c>
      <c r="L190" s="124" t="s">
        <v>6962</v>
      </c>
      <c r="M190" s="119" t="n">
        <v>1</v>
      </c>
      <c r="N190" s="124" t="s">
        <v>7065</v>
      </c>
      <c r="O190" s="119" t="s">
        <v>6889</v>
      </c>
      <c r="P190" s="124" t="s">
        <v>7000</v>
      </c>
      <c r="Q190" s="124" t="n">
        <v>1</v>
      </c>
      <c r="R190" s="125"/>
      <c r="S190" s="119"/>
      <c r="T190" s="124" t="s">
        <v>6909</v>
      </c>
      <c r="U190" s="124" t="n">
        <v>1</v>
      </c>
      <c r="V190" s="124" t="s">
        <v>632</v>
      </c>
      <c r="W190" s="124" t="n">
        <v>1</v>
      </c>
      <c r="X190" s="124" t="s">
        <v>6911</v>
      </c>
      <c r="Y190" s="124" t="n">
        <v>1</v>
      </c>
      <c r="Z190" s="124" t="s">
        <v>5528</v>
      </c>
      <c r="AA190" s="124" t="n">
        <v>1</v>
      </c>
      <c r="AB190" s="124" t="s">
        <v>6973</v>
      </c>
      <c r="AC190" s="124" t="n">
        <v>1</v>
      </c>
      <c r="AD190" s="124" t="s">
        <v>6314</v>
      </c>
      <c r="AE190" s="124" t="n">
        <v>1</v>
      </c>
      <c r="AF190" s="124" t="s">
        <v>6927</v>
      </c>
      <c r="AG190" s="124" t="n">
        <v>1</v>
      </c>
      <c r="AH190" s="124" t="s">
        <v>7060</v>
      </c>
      <c r="AI190" s="124" t="n">
        <v>1</v>
      </c>
      <c r="AJ190" s="124" t="s">
        <v>7005</v>
      </c>
      <c r="AK190" s="124" t="n">
        <v>1</v>
      </c>
      <c r="AL190" s="124" t="s">
        <v>306</v>
      </c>
      <c r="AM190" s="124" t="n">
        <v>1</v>
      </c>
      <c r="AN190" s="124" t="s">
        <v>6969</v>
      </c>
      <c r="AO190" s="124" t="n">
        <v>1</v>
      </c>
      <c r="AP190" s="124" t="s">
        <v>6905</v>
      </c>
      <c r="AQ190" s="124" t="n">
        <v>1</v>
      </c>
      <c r="AR190" s="112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19"/>
      <c r="BD190" s="119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12"/>
      <c r="CD190" s="1"/>
      <c r="CE190" s="1"/>
      <c r="CF190" s="1"/>
      <c r="CG190" s="1"/>
      <c r="CH190" s="1"/>
      <c r="CI190" s="1"/>
      <c r="CJ190" s="119"/>
      <c r="CK190" s="119"/>
      <c r="CL190" s="119"/>
      <c r="CM190" s="119"/>
      <c r="CN190" s="1"/>
      <c r="CO190" s="1"/>
      <c r="CP190" s="1"/>
      <c r="CQ190" s="1"/>
      <c r="CR190" s="1"/>
      <c r="CS190" s="1"/>
      <c r="CT190" s="119"/>
      <c r="CU190" s="119"/>
      <c r="CV190" s="1"/>
      <c r="CW190" s="1"/>
      <c r="CX190" s="119"/>
      <c r="CY190" s="119"/>
      <c r="CZ190" s="1"/>
      <c r="DA190" s="1"/>
      <c r="DB190" s="1"/>
      <c r="DC190" s="1"/>
      <c r="DD190" s="119"/>
      <c r="DE190" s="119"/>
      <c r="DF190" s="1"/>
      <c r="DG190" s="1"/>
      <c r="DH190" s="1"/>
      <c r="DI190" s="1"/>
      <c r="DJ190" s="120"/>
      <c r="DK190" s="120"/>
      <c r="DL190" s="1"/>
      <c r="DM190" s="1"/>
    </row>
    <row r="191" customFormat="false" ht="12.75" hidden="false" customHeight="true" outlineLevel="0" collapsed="false">
      <c r="A191" s="1" t="n">
        <v>188</v>
      </c>
      <c r="B191" s="1" t="s">
        <v>1028</v>
      </c>
      <c r="C191" s="1" t="s">
        <v>490</v>
      </c>
      <c r="D191" s="1" t="n">
        <v>6</v>
      </c>
      <c r="E191" s="1" t="n">
        <v>12</v>
      </c>
      <c r="F191" s="1" t="s">
        <v>23</v>
      </c>
      <c r="G191" s="1" t="n">
        <v>1</v>
      </c>
      <c r="H191" s="124" t="s">
        <v>3507</v>
      </c>
      <c r="I191" s="1" t="n">
        <v>1</v>
      </c>
      <c r="J191" s="124" t="s">
        <v>7070</v>
      </c>
      <c r="K191" s="119" t="s">
        <v>6889</v>
      </c>
      <c r="L191" s="124" t="s">
        <v>6962</v>
      </c>
      <c r="M191" s="119" t="n">
        <v>1</v>
      </c>
      <c r="N191" s="124" t="s">
        <v>6963</v>
      </c>
      <c r="O191" s="119" t="n">
        <v>1</v>
      </c>
      <c r="P191" s="124" t="s">
        <v>7071</v>
      </c>
      <c r="Q191" s="124" t="s">
        <v>6886</v>
      </c>
      <c r="R191" s="125"/>
      <c r="S191" s="119"/>
      <c r="T191" s="124" t="s">
        <v>6909</v>
      </c>
      <c r="U191" s="124" t="n">
        <v>1</v>
      </c>
      <c r="V191" s="124" t="s">
        <v>632</v>
      </c>
      <c r="W191" s="124" t="n">
        <v>1</v>
      </c>
      <c r="X191" s="124" t="s">
        <v>6911</v>
      </c>
      <c r="Y191" s="124" t="n">
        <v>1</v>
      </c>
      <c r="Z191" s="124" t="s">
        <v>5528</v>
      </c>
      <c r="AA191" s="124" t="n">
        <v>1</v>
      </c>
      <c r="AB191" s="124" t="s">
        <v>6898</v>
      </c>
      <c r="AC191" s="124" t="s">
        <v>6889</v>
      </c>
      <c r="AD191" s="124" t="s">
        <v>6929</v>
      </c>
      <c r="AE191" s="124" t="s">
        <v>6894</v>
      </c>
      <c r="AF191" s="124" t="s">
        <v>6924</v>
      </c>
      <c r="AG191" s="124" t="s">
        <v>6889</v>
      </c>
      <c r="AH191" s="124" t="s">
        <v>7060</v>
      </c>
      <c r="AI191" s="124" t="n">
        <v>1</v>
      </c>
      <c r="AJ191" s="124" t="s">
        <v>7005</v>
      </c>
      <c r="AK191" s="124" t="n">
        <v>1</v>
      </c>
      <c r="AL191" s="124" t="s">
        <v>6968</v>
      </c>
      <c r="AM191" s="124" t="s">
        <v>6894</v>
      </c>
      <c r="AN191" s="124" t="s">
        <v>6969</v>
      </c>
      <c r="AO191" s="124" t="n">
        <v>1</v>
      </c>
      <c r="AP191" s="124" t="s">
        <v>6905</v>
      </c>
      <c r="AQ191" s="124" t="n">
        <v>1</v>
      </c>
      <c r="AR191" s="112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19"/>
      <c r="BD191" s="119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12"/>
      <c r="CD191" s="1"/>
      <c r="CE191" s="1"/>
      <c r="CF191" s="1"/>
      <c r="CG191" s="1"/>
      <c r="CH191" s="1"/>
      <c r="CI191" s="1"/>
      <c r="CJ191" s="119"/>
      <c r="CK191" s="119"/>
      <c r="CL191" s="119"/>
      <c r="CM191" s="119"/>
      <c r="CN191" s="1"/>
      <c r="CO191" s="1"/>
      <c r="CP191" s="1"/>
      <c r="CQ191" s="1"/>
      <c r="CR191" s="1"/>
      <c r="CS191" s="1"/>
      <c r="CT191" s="119"/>
      <c r="CU191" s="119"/>
      <c r="CV191" s="1"/>
      <c r="CW191" s="1"/>
      <c r="CX191" s="119"/>
      <c r="CY191" s="119"/>
      <c r="CZ191" s="1"/>
      <c r="DA191" s="1"/>
      <c r="DB191" s="1"/>
      <c r="DC191" s="1"/>
      <c r="DD191" s="119"/>
      <c r="DE191" s="119"/>
      <c r="DF191" s="1"/>
      <c r="DG191" s="1"/>
      <c r="DH191" s="1"/>
      <c r="DI191" s="1"/>
      <c r="DJ191" s="120"/>
      <c r="DK191" s="120"/>
      <c r="DL191" s="1"/>
      <c r="DM191" s="1"/>
    </row>
    <row r="192" customFormat="false" ht="12.75" hidden="false" customHeight="true" outlineLevel="0" collapsed="false">
      <c r="A192" s="1" t="n">
        <v>189</v>
      </c>
      <c r="B192" s="1" t="s">
        <v>1033</v>
      </c>
      <c r="C192" s="1" t="s">
        <v>490</v>
      </c>
      <c r="D192" s="1" t="n">
        <v>6</v>
      </c>
      <c r="E192" s="1" t="n">
        <v>12</v>
      </c>
      <c r="F192" s="1" t="s">
        <v>23</v>
      </c>
      <c r="G192" s="1" t="n">
        <v>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Z192" s="1"/>
      <c r="AA192" s="1"/>
      <c r="AB192" s="1"/>
      <c r="AC192" s="1"/>
      <c r="AD192" s="1"/>
      <c r="AE192" s="1"/>
      <c r="AF192" s="1"/>
      <c r="AG192" s="1"/>
      <c r="AJ192" s="1"/>
      <c r="AK192" s="1"/>
      <c r="AL192" s="1"/>
      <c r="AM192" s="1"/>
      <c r="AN192" s="1"/>
      <c r="AO192" s="1"/>
      <c r="AP192" s="1"/>
      <c r="AQ192" s="1"/>
      <c r="AR192" s="112"/>
      <c r="AS192" s="1"/>
      <c r="AT192" s="1"/>
      <c r="AU192" s="1"/>
      <c r="AV192" s="1"/>
      <c r="AW192" s="1"/>
      <c r="AX192" s="1"/>
      <c r="BC192" s="119"/>
      <c r="BD192" s="119"/>
      <c r="BE192" s="1"/>
      <c r="BF192" s="1"/>
      <c r="BG192" s="1"/>
      <c r="BH192" s="1"/>
      <c r="BK192" s="1"/>
      <c r="BL192" s="1"/>
      <c r="BO192" s="1"/>
      <c r="BP192" s="1"/>
      <c r="BQ192" s="1"/>
      <c r="BR192" s="1"/>
      <c r="BU192" s="1"/>
      <c r="BV192" s="1"/>
      <c r="BW192" s="1"/>
      <c r="BX192" s="1"/>
      <c r="CA192" s="1"/>
      <c r="CB192" s="1"/>
      <c r="CC192" s="112"/>
      <c r="CD192" s="126" t="s">
        <v>7055</v>
      </c>
      <c r="CE192" s="126" t="n">
        <v>1</v>
      </c>
      <c r="CF192" s="126" t="s">
        <v>6921</v>
      </c>
      <c r="CG192" s="126" t="n">
        <v>1</v>
      </c>
      <c r="CH192" s="126" t="s">
        <v>6962</v>
      </c>
      <c r="CI192" s="126" t="n">
        <v>1</v>
      </c>
      <c r="CJ192" s="126" t="s">
        <v>6963</v>
      </c>
      <c r="CK192" s="126" t="n">
        <v>1</v>
      </c>
      <c r="CL192" s="126" t="s">
        <v>6891</v>
      </c>
      <c r="CM192" s="126" t="s">
        <v>6886</v>
      </c>
      <c r="CN192" s="126" t="s">
        <v>6932</v>
      </c>
      <c r="CO192" s="126" t="s">
        <v>6889</v>
      </c>
      <c r="CP192" s="126" t="s">
        <v>7067</v>
      </c>
      <c r="CQ192" s="126" t="n">
        <v>1</v>
      </c>
      <c r="CR192" s="126" t="s">
        <v>7056</v>
      </c>
      <c r="CS192" s="126" t="s">
        <v>6889</v>
      </c>
      <c r="CT192" s="126" t="s">
        <v>7072</v>
      </c>
      <c r="CU192" s="126" t="s">
        <v>6888</v>
      </c>
      <c r="CV192" s="126" t="s">
        <v>5638</v>
      </c>
      <c r="CW192" s="126" t="n">
        <v>1</v>
      </c>
      <c r="CX192" s="126" t="s">
        <v>6973</v>
      </c>
      <c r="CY192" s="126" t="n">
        <v>1</v>
      </c>
      <c r="CZ192" s="126" t="s">
        <v>6929</v>
      </c>
      <c r="DA192" s="126" t="s">
        <v>6894</v>
      </c>
      <c r="DB192" s="126" t="s">
        <v>7003</v>
      </c>
      <c r="DC192" s="126" t="n">
        <v>1</v>
      </c>
      <c r="DD192" s="126" t="s">
        <v>7004</v>
      </c>
      <c r="DE192" s="126" t="n">
        <v>1</v>
      </c>
      <c r="DF192" s="126" t="s">
        <v>7005</v>
      </c>
      <c r="DG192" s="126" t="s">
        <v>6888</v>
      </c>
      <c r="DH192" s="126" t="s">
        <v>6941</v>
      </c>
      <c r="DI192" s="126" t="s">
        <v>6889</v>
      </c>
      <c r="DJ192" s="126" t="s">
        <v>6926</v>
      </c>
      <c r="DK192" s="126" t="s">
        <v>6886</v>
      </c>
      <c r="DL192" s="126" t="s">
        <v>7073</v>
      </c>
      <c r="DM192" s="126" t="s">
        <v>6886</v>
      </c>
    </row>
    <row r="193" customFormat="false" ht="12.75" hidden="false" customHeight="true" outlineLevel="0" collapsed="false">
      <c r="A193" s="1" t="n">
        <v>190</v>
      </c>
      <c r="B193" s="1" t="s">
        <v>4588</v>
      </c>
      <c r="C193" s="1" t="s">
        <v>490</v>
      </c>
      <c r="D193" s="1" t="n">
        <v>6</v>
      </c>
      <c r="E193" s="1" t="n">
        <v>12</v>
      </c>
      <c r="F193" s="1" t="s">
        <v>23</v>
      </c>
      <c r="G193" s="1" t="n">
        <v>2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Z193" s="1"/>
      <c r="AA193" s="1"/>
      <c r="AB193" s="1"/>
      <c r="AC193" s="1"/>
      <c r="AD193" s="1"/>
      <c r="AE193" s="1"/>
      <c r="AF193" s="1"/>
      <c r="AG193" s="1"/>
      <c r="AJ193" s="1"/>
      <c r="AK193" s="1"/>
      <c r="AL193" s="1"/>
      <c r="AM193" s="1"/>
      <c r="AN193" s="1"/>
      <c r="AO193" s="1"/>
      <c r="AP193" s="1"/>
      <c r="AQ193" s="1"/>
      <c r="AR193" s="112"/>
      <c r="AS193" s="1"/>
      <c r="AT193" s="1"/>
      <c r="AU193" s="1"/>
      <c r="AV193" s="1"/>
      <c r="AW193" s="1"/>
      <c r="AX193" s="1"/>
      <c r="BC193" s="119"/>
      <c r="BD193" s="119"/>
      <c r="BE193" s="1"/>
      <c r="BF193" s="1"/>
      <c r="BG193" s="1"/>
      <c r="BH193" s="1"/>
      <c r="BK193" s="1"/>
      <c r="BL193" s="1"/>
      <c r="BO193" s="1"/>
      <c r="BP193" s="1"/>
      <c r="BQ193" s="1"/>
      <c r="BR193" s="1"/>
      <c r="BU193" s="1"/>
      <c r="BV193" s="1"/>
      <c r="BW193" s="1"/>
      <c r="BX193" s="1"/>
      <c r="CA193" s="1"/>
      <c r="CB193" s="1"/>
      <c r="CC193" s="112"/>
      <c r="CD193" s="126" t="s">
        <v>7055</v>
      </c>
      <c r="CE193" s="126" t="n">
        <v>1</v>
      </c>
      <c r="CF193" s="126" t="s">
        <v>6921</v>
      </c>
      <c r="CG193" s="126" t="n">
        <v>1</v>
      </c>
      <c r="CH193" s="126" t="s">
        <v>6962</v>
      </c>
      <c r="CI193" s="126" t="n">
        <v>1</v>
      </c>
      <c r="CJ193" s="126" t="s">
        <v>6963</v>
      </c>
      <c r="CK193" s="126" t="n">
        <v>1</v>
      </c>
      <c r="CL193" s="127" t="s">
        <v>7000</v>
      </c>
      <c r="CM193" s="127" t="n">
        <v>1</v>
      </c>
      <c r="CN193" s="127" t="s">
        <v>6908</v>
      </c>
      <c r="CO193" s="126" t="n">
        <v>1</v>
      </c>
      <c r="CP193" s="126" t="s">
        <v>7067</v>
      </c>
      <c r="CQ193" s="126" t="n">
        <v>1</v>
      </c>
      <c r="CR193" s="126" t="s">
        <v>6910</v>
      </c>
      <c r="CS193" s="126" t="n">
        <v>1</v>
      </c>
      <c r="CT193" s="126" t="s">
        <v>7002</v>
      </c>
      <c r="CU193" s="126" t="n">
        <v>1</v>
      </c>
      <c r="CV193" s="127" t="s">
        <v>6923</v>
      </c>
      <c r="CW193" s="127" t="s">
        <v>6894</v>
      </c>
      <c r="CX193" s="126" t="s">
        <v>7066</v>
      </c>
      <c r="CY193" s="126" t="s">
        <v>6894</v>
      </c>
      <c r="CZ193" s="127" t="s">
        <v>6489</v>
      </c>
      <c r="DA193" s="127" t="n">
        <v>1</v>
      </c>
      <c r="DB193" s="127" t="s">
        <v>7003</v>
      </c>
      <c r="DC193" s="127" t="n">
        <v>1</v>
      </c>
      <c r="DD193" s="126" t="s">
        <v>7004</v>
      </c>
      <c r="DE193" s="126" t="n">
        <v>1</v>
      </c>
      <c r="DF193" s="127" t="s">
        <v>7005</v>
      </c>
      <c r="DG193" s="127" t="s">
        <v>6888</v>
      </c>
      <c r="DH193" s="127" t="s">
        <v>6902</v>
      </c>
      <c r="DI193" s="127" t="n">
        <v>1</v>
      </c>
      <c r="DJ193" s="126" t="s">
        <v>6969</v>
      </c>
      <c r="DK193" s="126" t="n">
        <v>1</v>
      </c>
      <c r="DL193" s="127" t="s">
        <v>7006</v>
      </c>
      <c r="DM193" s="127" t="n">
        <v>1</v>
      </c>
    </row>
    <row r="194" customFormat="false" ht="12.75" hidden="false" customHeight="true" outlineLevel="0" collapsed="false">
      <c r="A194" s="1" t="n">
        <v>191</v>
      </c>
      <c r="B194" s="1" t="s">
        <v>4608</v>
      </c>
      <c r="C194" s="1" t="s">
        <v>490</v>
      </c>
      <c r="D194" s="1" t="n">
        <v>6</v>
      </c>
      <c r="E194" s="1" t="n">
        <v>12</v>
      </c>
      <c r="F194" s="1" t="s">
        <v>23</v>
      </c>
      <c r="G194" s="1" t="n">
        <v>2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Z194" s="1"/>
      <c r="AA194" s="1"/>
      <c r="AB194" s="1"/>
      <c r="AC194" s="1"/>
      <c r="AD194" s="1"/>
      <c r="AE194" s="1"/>
      <c r="AF194" s="1"/>
      <c r="AG194" s="1"/>
      <c r="AJ194" s="1"/>
      <c r="AK194" s="1"/>
      <c r="AL194" s="1"/>
      <c r="AM194" s="1"/>
      <c r="AN194" s="1"/>
      <c r="AO194" s="1"/>
      <c r="AP194" s="1"/>
      <c r="AQ194" s="1"/>
      <c r="AR194" s="112"/>
      <c r="AS194" s="1"/>
      <c r="AT194" s="1"/>
      <c r="AU194" s="1"/>
      <c r="AV194" s="1"/>
      <c r="AW194" s="1"/>
      <c r="AX194" s="1"/>
      <c r="BC194" s="119"/>
      <c r="BD194" s="119"/>
      <c r="BE194" s="1"/>
      <c r="BF194" s="1"/>
      <c r="BG194" s="1"/>
      <c r="BH194" s="1"/>
      <c r="BK194" s="1"/>
      <c r="BL194" s="1"/>
      <c r="BO194" s="1"/>
      <c r="BP194" s="1"/>
      <c r="BQ194" s="1"/>
      <c r="BR194" s="1"/>
      <c r="BU194" s="1"/>
      <c r="BV194" s="1"/>
      <c r="BW194" s="1"/>
      <c r="BX194" s="1"/>
      <c r="CA194" s="1"/>
      <c r="CB194" s="1"/>
      <c r="CC194" s="112"/>
      <c r="CD194" s="126" t="s">
        <v>7045</v>
      </c>
      <c r="CE194" s="126" t="s">
        <v>6889</v>
      </c>
      <c r="CF194" s="126" t="s">
        <v>6921</v>
      </c>
      <c r="CG194" s="126" t="n">
        <v>1</v>
      </c>
      <c r="CH194" s="126" t="s">
        <v>6962</v>
      </c>
      <c r="CI194" s="126" t="n">
        <v>1</v>
      </c>
      <c r="CJ194" s="126" t="s">
        <v>6963</v>
      </c>
      <c r="CK194" s="126" t="n">
        <v>1</v>
      </c>
      <c r="CL194" s="127" t="s">
        <v>7000</v>
      </c>
      <c r="CM194" s="127" t="n">
        <v>1</v>
      </c>
      <c r="CN194" s="127" t="s">
        <v>6908</v>
      </c>
      <c r="CO194" s="126" t="n">
        <v>1</v>
      </c>
      <c r="CP194" s="126" t="s">
        <v>7067</v>
      </c>
      <c r="CQ194" s="126" t="n">
        <v>1</v>
      </c>
      <c r="CR194" s="126" t="s">
        <v>6895</v>
      </c>
      <c r="CS194" s="126" t="s">
        <v>6888</v>
      </c>
      <c r="CT194" s="126" t="s">
        <v>7002</v>
      </c>
      <c r="CU194" s="126" t="n">
        <v>1</v>
      </c>
      <c r="CV194" s="127" t="s">
        <v>6912</v>
      </c>
      <c r="CW194" s="127" t="s">
        <v>6888</v>
      </c>
      <c r="CX194" s="126" t="s">
        <v>6973</v>
      </c>
      <c r="CY194" s="126" t="n">
        <v>1</v>
      </c>
      <c r="CZ194" s="127" t="s">
        <v>6489</v>
      </c>
      <c r="DA194" s="127" t="n">
        <v>1</v>
      </c>
      <c r="DB194" s="127" t="s">
        <v>7064</v>
      </c>
      <c r="DC194" s="127" t="s">
        <v>6886</v>
      </c>
      <c r="DD194" s="126" t="s">
        <v>7004</v>
      </c>
      <c r="DE194" s="126" t="n">
        <v>1</v>
      </c>
      <c r="DF194" s="127" t="s">
        <v>411</v>
      </c>
      <c r="DG194" s="127" t="s">
        <v>6894</v>
      </c>
      <c r="DH194" s="127" t="s">
        <v>6902</v>
      </c>
      <c r="DI194" s="127" t="n">
        <v>1</v>
      </c>
      <c r="DJ194" s="126" t="s">
        <v>6969</v>
      </c>
      <c r="DK194" s="126" t="n">
        <v>1</v>
      </c>
      <c r="DL194" s="127" t="s">
        <v>7006</v>
      </c>
      <c r="DM194" s="127" t="n">
        <v>1</v>
      </c>
    </row>
    <row r="195" customFormat="false" ht="12.75" hidden="false" customHeight="true" outlineLevel="0" collapsed="false">
      <c r="A195" s="1" t="n">
        <v>192</v>
      </c>
      <c r="B195" s="1" t="s">
        <v>4626</v>
      </c>
      <c r="C195" s="1" t="s">
        <v>490</v>
      </c>
      <c r="D195" s="1" t="n">
        <v>6</v>
      </c>
      <c r="E195" s="1" t="n">
        <v>12</v>
      </c>
      <c r="F195" s="1" t="s">
        <v>23</v>
      </c>
      <c r="G195" s="1" t="n">
        <v>2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Z195" s="1"/>
      <c r="AA195" s="1"/>
      <c r="AB195" s="1"/>
      <c r="AC195" s="1"/>
      <c r="AD195" s="1"/>
      <c r="AE195" s="1"/>
      <c r="AF195" s="1"/>
      <c r="AG195" s="1"/>
      <c r="AJ195" s="1"/>
      <c r="AK195" s="1"/>
      <c r="AL195" s="1"/>
      <c r="AM195" s="1"/>
      <c r="AN195" s="1"/>
      <c r="AO195" s="1"/>
      <c r="AP195" s="1"/>
      <c r="AQ195" s="1"/>
      <c r="AR195" s="112"/>
      <c r="AS195" s="1"/>
      <c r="AT195" s="1"/>
      <c r="AU195" s="1"/>
      <c r="AV195" s="1"/>
      <c r="AW195" s="1"/>
      <c r="AX195" s="1"/>
      <c r="BC195" s="119"/>
      <c r="BD195" s="119"/>
      <c r="BE195" s="1"/>
      <c r="BF195" s="1"/>
      <c r="BG195" s="1"/>
      <c r="BH195" s="1"/>
      <c r="BK195" s="1"/>
      <c r="BL195" s="1"/>
      <c r="BO195" s="1"/>
      <c r="BP195" s="1"/>
      <c r="BQ195" s="1"/>
      <c r="BR195" s="1"/>
      <c r="BU195" s="1"/>
      <c r="BV195" s="1"/>
      <c r="BW195" s="1"/>
      <c r="BX195" s="1"/>
      <c r="CA195" s="1"/>
      <c r="CB195" s="1"/>
      <c r="CC195" s="112"/>
      <c r="CD195" s="126" t="s">
        <v>7055</v>
      </c>
      <c r="CE195" s="126" t="n">
        <v>1</v>
      </c>
      <c r="CF195" s="126" t="s">
        <v>6887</v>
      </c>
      <c r="CG195" s="126" t="s">
        <v>6888</v>
      </c>
      <c r="CH195" s="126" t="s">
        <v>6962</v>
      </c>
      <c r="CI195" s="126" t="n">
        <v>1</v>
      </c>
      <c r="CJ195" s="126" t="s">
        <v>7007</v>
      </c>
      <c r="CK195" s="126" t="s">
        <v>6894</v>
      </c>
      <c r="CL195" s="127" t="s">
        <v>6891</v>
      </c>
      <c r="CM195" s="127" t="s">
        <v>6886</v>
      </c>
      <c r="CN195" s="127" t="s">
        <v>6908</v>
      </c>
      <c r="CO195" s="126" t="n">
        <v>1</v>
      </c>
      <c r="CP195" s="126" t="s">
        <v>7067</v>
      </c>
      <c r="CQ195" s="126" t="n">
        <v>1</v>
      </c>
      <c r="CR195" s="126" t="s">
        <v>6910</v>
      </c>
      <c r="CS195" s="126" t="n">
        <v>1</v>
      </c>
      <c r="CT195" s="126" t="s">
        <v>7074</v>
      </c>
      <c r="CU195" s="126" t="s">
        <v>6886</v>
      </c>
      <c r="CV195" s="127" t="s">
        <v>6912</v>
      </c>
      <c r="CW195" s="127" t="s">
        <v>6888</v>
      </c>
      <c r="CX195" s="126" t="s">
        <v>6898</v>
      </c>
      <c r="CY195" s="126" t="s">
        <v>6889</v>
      </c>
      <c r="CZ195" s="127" t="s">
        <v>6899</v>
      </c>
      <c r="DA195" s="127" t="s">
        <v>6886</v>
      </c>
      <c r="DB195" s="127" t="s">
        <v>7003</v>
      </c>
      <c r="DC195" s="127" t="n">
        <v>1</v>
      </c>
      <c r="DD195" s="126" t="s">
        <v>7004</v>
      </c>
      <c r="DE195" s="126" t="n">
        <v>1</v>
      </c>
      <c r="DF195" s="127" t="s">
        <v>7005</v>
      </c>
      <c r="DG195" s="127" t="s">
        <v>6888</v>
      </c>
      <c r="DH195" s="127" t="s">
        <v>6925</v>
      </c>
      <c r="DI195" s="127" t="s">
        <v>6888</v>
      </c>
      <c r="DJ195" s="126" t="s">
        <v>6969</v>
      </c>
      <c r="DK195" s="126" t="n">
        <v>1</v>
      </c>
      <c r="DL195" s="127" t="s">
        <v>7006</v>
      </c>
      <c r="DM195" s="127" t="n">
        <v>1</v>
      </c>
    </row>
    <row r="196" customFormat="false" ht="12.75" hidden="false" customHeight="true" outlineLevel="0" collapsed="false">
      <c r="A196" s="1" t="n">
        <v>193</v>
      </c>
      <c r="B196" s="1" t="s">
        <v>4646</v>
      </c>
      <c r="C196" s="1" t="s">
        <v>490</v>
      </c>
      <c r="D196" s="1" t="n">
        <v>6</v>
      </c>
      <c r="E196" s="1" t="n">
        <v>12</v>
      </c>
      <c r="F196" s="1" t="s">
        <v>23</v>
      </c>
      <c r="G196" s="1" t="n">
        <v>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Z196" s="1"/>
      <c r="AA196" s="1"/>
      <c r="AB196" s="1"/>
      <c r="AC196" s="1"/>
      <c r="AD196" s="1"/>
      <c r="AE196" s="1"/>
      <c r="AF196" s="1"/>
      <c r="AG196" s="1"/>
      <c r="AJ196" s="1"/>
      <c r="AK196" s="1"/>
      <c r="AL196" s="1"/>
      <c r="AM196" s="1"/>
      <c r="AN196" s="1"/>
      <c r="AO196" s="1"/>
      <c r="AP196" s="1"/>
      <c r="AQ196" s="1"/>
      <c r="AR196" s="112"/>
      <c r="AS196" s="1"/>
      <c r="AT196" s="1"/>
      <c r="AU196" s="1"/>
      <c r="AV196" s="1"/>
      <c r="AW196" s="1"/>
      <c r="AX196" s="1"/>
      <c r="BC196" s="119"/>
      <c r="BD196" s="119"/>
      <c r="BE196" s="1"/>
      <c r="BF196" s="1"/>
      <c r="BG196" s="1"/>
      <c r="BH196" s="1"/>
      <c r="BK196" s="1"/>
      <c r="BL196" s="1"/>
      <c r="BO196" s="1"/>
      <c r="BP196" s="1"/>
      <c r="BQ196" s="1"/>
      <c r="BR196" s="1"/>
      <c r="BU196" s="1"/>
      <c r="BV196" s="1"/>
      <c r="BW196" s="1"/>
      <c r="BX196" s="1"/>
      <c r="CA196" s="1"/>
      <c r="CB196" s="1"/>
      <c r="CC196" s="112"/>
      <c r="CD196" s="126" t="s">
        <v>7055</v>
      </c>
      <c r="CE196" s="126" t="n">
        <v>1</v>
      </c>
      <c r="CF196" s="126" t="s">
        <v>6921</v>
      </c>
      <c r="CG196" s="126" t="n">
        <v>1</v>
      </c>
      <c r="CH196" s="126" t="s">
        <v>6962</v>
      </c>
      <c r="CI196" s="126" t="n">
        <v>1</v>
      </c>
      <c r="CJ196" s="126" t="s">
        <v>6963</v>
      </c>
      <c r="CK196" s="126" t="n">
        <v>1</v>
      </c>
      <c r="CL196" s="127" t="s">
        <v>7000</v>
      </c>
      <c r="CM196" s="127" t="n">
        <v>1</v>
      </c>
      <c r="CN196" s="127" t="s">
        <v>6908</v>
      </c>
      <c r="CO196" s="126" t="n">
        <v>1</v>
      </c>
      <c r="CP196" s="126" t="s">
        <v>7067</v>
      </c>
      <c r="CQ196" s="126" t="n">
        <v>1</v>
      </c>
      <c r="CR196" s="126" t="s">
        <v>6910</v>
      </c>
      <c r="CS196" s="126" t="n">
        <v>1</v>
      </c>
      <c r="CT196" s="126" t="s">
        <v>7002</v>
      </c>
      <c r="CU196" s="126" t="n">
        <v>1</v>
      </c>
      <c r="CV196" s="127" t="s">
        <v>5638</v>
      </c>
      <c r="CW196" s="127" t="n">
        <v>1</v>
      </c>
      <c r="CX196" s="126" t="s">
        <v>6898</v>
      </c>
      <c r="CY196" s="126" t="s">
        <v>6889</v>
      </c>
      <c r="CZ196" s="127" t="s">
        <v>6940</v>
      </c>
      <c r="DA196" s="127" t="s">
        <v>6889</v>
      </c>
      <c r="DB196" s="127" t="s">
        <v>7003</v>
      </c>
      <c r="DC196" s="127" t="n">
        <v>1</v>
      </c>
      <c r="DD196" s="126" t="s">
        <v>7004</v>
      </c>
      <c r="DE196" s="126" t="n">
        <v>1</v>
      </c>
      <c r="DF196" s="127" t="s">
        <v>7005</v>
      </c>
      <c r="DG196" s="127" t="s">
        <v>6888</v>
      </c>
      <c r="DH196" s="127" t="s">
        <v>6902</v>
      </c>
      <c r="DI196" s="127" t="n">
        <v>1</v>
      </c>
      <c r="DJ196" s="126" t="s">
        <v>6926</v>
      </c>
      <c r="DK196" s="126" t="s">
        <v>6886</v>
      </c>
      <c r="DL196" s="127" t="s">
        <v>7006</v>
      </c>
      <c r="DM196" s="127" t="n">
        <v>1</v>
      </c>
    </row>
    <row r="197" customFormat="false" ht="12.75" hidden="false" customHeight="true" outlineLevel="0" collapsed="false">
      <c r="A197" s="1" t="n">
        <v>194</v>
      </c>
      <c r="B197" s="1" t="s">
        <v>1058</v>
      </c>
      <c r="C197" s="1" t="s">
        <v>490</v>
      </c>
      <c r="D197" s="1" t="n">
        <v>6</v>
      </c>
      <c r="E197" s="1" t="n">
        <v>12</v>
      </c>
      <c r="F197" s="1" t="s">
        <v>23</v>
      </c>
      <c r="G197" s="1" t="n">
        <v>2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Z197" s="1"/>
      <c r="AA197" s="1"/>
      <c r="AB197" s="1"/>
      <c r="AC197" s="1"/>
      <c r="AD197" s="1"/>
      <c r="AE197" s="1"/>
      <c r="AF197" s="1"/>
      <c r="AG197" s="1"/>
      <c r="AJ197" s="1"/>
      <c r="AK197" s="1"/>
      <c r="AL197" s="1"/>
      <c r="AM197" s="1"/>
      <c r="AN197" s="1"/>
      <c r="AO197" s="1"/>
      <c r="AP197" s="1"/>
      <c r="AQ197" s="1"/>
      <c r="AR197" s="112"/>
      <c r="AS197" s="1"/>
      <c r="AT197" s="1"/>
      <c r="AU197" s="1"/>
      <c r="AV197" s="1"/>
      <c r="AW197" s="1"/>
      <c r="AX197" s="1"/>
      <c r="BC197" s="119"/>
      <c r="BD197" s="119"/>
      <c r="BE197" s="1"/>
      <c r="BF197" s="1"/>
      <c r="BG197" s="1"/>
      <c r="BH197" s="1"/>
      <c r="BK197" s="1"/>
      <c r="BL197" s="1"/>
      <c r="BO197" s="1"/>
      <c r="BP197" s="1"/>
      <c r="BQ197" s="1"/>
      <c r="BR197" s="1"/>
      <c r="BU197" s="1"/>
      <c r="BV197" s="1"/>
      <c r="BW197" s="1"/>
      <c r="BX197" s="1"/>
      <c r="CA197" s="1"/>
      <c r="CB197" s="1"/>
      <c r="CC197" s="112"/>
      <c r="CD197" s="126" t="s">
        <v>7055</v>
      </c>
      <c r="CE197" s="126" t="n">
        <v>1</v>
      </c>
      <c r="CF197" s="126" t="s">
        <v>6921</v>
      </c>
      <c r="CG197" s="126" t="n">
        <v>1</v>
      </c>
      <c r="CH197" s="126" t="s">
        <v>6962</v>
      </c>
      <c r="CI197" s="126" t="n">
        <v>1</v>
      </c>
      <c r="CJ197" s="126" t="s">
        <v>7007</v>
      </c>
      <c r="CK197" s="126" t="s">
        <v>6894</v>
      </c>
      <c r="CL197" s="127" t="s">
        <v>272</v>
      </c>
      <c r="CM197" s="127" t="s">
        <v>6889</v>
      </c>
      <c r="CN197" s="127" t="s">
        <v>6908</v>
      </c>
      <c r="CO197" s="126" t="n">
        <v>1</v>
      </c>
      <c r="CP197" s="126" t="s">
        <v>7067</v>
      </c>
      <c r="CQ197" s="126" t="n">
        <v>1</v>
      </c>
      <c r="CR197" s="126" t="s">
        <v>6910</v>
      </c>
      <c r="CS197" s="126" t="n">
        <v>1</v>
      </c>
      <c r="CT197" s="126" t="s">
        <v>7002</v>
      </c>
      <c r="CU197" s="126" t="n">
        <v>1</v>
      </c>
      <c r="CV197" s="127" t="s">
        <v>5638</v>
      </c>
      <c r="CW197" s="127" t="n">
        <v>1</v>
      </c>
      <c r="CX197" s="126" t="s">
        <v>6973</v>
      </c>
      <c r="CY197" s="126" t="n">
        <v>1</v>
      </c>
      <c r="CZ197" s="127" t="s">
        <v>6489</v>
      </c>
      <c r="DA197" s="127" t="n">
        <v>1</v>
      </c>
      <c r="DB197" s="127" t="s">
        <v>7003</v>
      </c>
      <c r="DC197" s="127" t="n">
        <v>1</v>
      </c>
      <c r="DD197" s="126" t="s">
        <v>7004</v>
      </c>
      <c r="DE197" s="126" t="n">
        <v>1</v>
      </c>
      <c r="DF197" s="127" t="s">
        <v>7044</v>
      </c>
      <c r="DG197" s="127" t="s">
        <v>6889</v>
      </c>
      <c r="DH197" s="127" t="s">
        <v>6902</v>
      </c>
      <c r="DI197" s="127" t="n">
        <v>1</v>
      </c>
      <c r="DJ197" s="126" t="s">
        <v>6969</v>
      </c>
      <c r="DK197" s="126" t="n">
        <v>1</v>
      </c>
      <c r="DL197" s="127" t="s">
        <v>7068</v>
      </c>
      <c r="DM197" s="127" t="s">
        <v>6889</v>
      </c>
    </row>
    <row r="198" customFormat="false" ht="12.75" hidden="false" customHeight="true" outlineLevel="0" collapsed="false">
      <c r="A198" s="1" t="n">
        <v>195</v>
      </c>
      <c r="B198" s="1" t="s">
        <v>1063</v>
      </c>
      <c r="C198" s="1" t="s">
        <v>490</v>
      </c>
      <c r="D198" s="1" t="n">
        <v>6</v>
      </c>
      <c r="E198" s="1" t="n">
        <v>12</v>
      </c>
      <c r="F198" s="1" t="s">
        <v>23</v>
      </c>
      <c r="G198" s="1" t="n">
        <v>2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Z198" s="1"/>
      <c r="AA198" s="1"/>
      <c r="AB198" s="1"/>
      <c r="AC198" s="1"/>
      <c r="AD198" s="1"/>
      <c r="AE198" s="1"/>
      <c r="AF198" s="1"/>
      <c r="AG198" s="1"/>
      <c r="AJ198" s="1"/>
      <c r="AK198" s="1"/>
      <c r="AL198" s="1"/>
      <c r="AM198" s="1"/>
      <c r="AN198" s="1"/>
      <c r="AO198" s="1"/>
      <c r="AP198" s="1"/>
      <c r="AQ198" s="1"/>
      <c r="AR198" s="112"/>
      <c r="AS198" s="1"/>
      <c r="AT198" s="1"/>
      <c r="AU198" s="1"/>
      <c r="AV198" s="1"/>
      <c r="AW198" s="1"/>
      <c r="AX198" s="1"/>
      <c r="BC198" s="119"/>
      <c r="BD198" s="119"/>
      <c r="BE198" s="1"/>
      <c r="BF198" s="1"/>
      <c r="BG198" s="1"/>
      <c r="BH198" s="1"/>
      <c r="BK198" s="1"/>
      <c r="BL198" s="1"/>
      <c r="BO198" s="1"/>
      <c r="BP198" s="1"/>
      <c r="BQ198" s="1"/>
      <c r="BR198" s="1"/>
      <c r="BU198" s="1"/>
      <c r="BV198" s="1"/>
      <c r="BW198" s="1"/>
      <c r="BX198" s="1"/>
      <c r="CA198" s="1"/>
      <c r="CB198" s="1"/>
      <c r="CC198" s="112"/>
      <c r="CD198" s="126" t="s">
        <v>7055</v>
      </c>
      <c r="CE198" s="126" t="n">
        <v>1</v>
      </c>
      <c r="CF198" s="126" t="s">
        <v>6887</v>
      </c>
      <c r="CG198" s="126" t="s">
        <v>6888</v>
      </c>
      <c r="CH198" s="126" t="s">
        <v>7075</v>
      </c>
      <c r="CI198" s="126" t="s">
        <v>6889</v>
      </c>
      <c r="CJ198" s="126" t="s">
        <v>7065</v>
      </c>
      <c r="CK198" s="126" t="s">
        <v>6889</v>
      </c>
      <c r="CL198" s="127" t="s">
        <v>7000</v>
      </c>
      <c r="CM198" s="127" t="n">
        <v>1</v>
      </c>
      <c r="CN198" s="127" t="s">
        <v>6908</v>
      </c>
      <c r="CO198" s="126" t="n">
        <v>1</v>
      </c>
      <c r="CP198" s="126" t="s">
        <v>7067</v>
      </c>
      <c r="CQ198" s="126" t="n">
        <v>1</v>
      </c>
      <c r="CR198" s="126" t="s">
        <v>6895</v>
      </c>
      <c r="CS198" s="126" t="s">
        <v>6888</v>
      </c>
      <c r="CT198" s="126" t="s">
        <v>7002</v>
      </c>
      <c r="CU198" s="126" t="n">
        <v>1</v>
      </c>
      <c r="CV198" s="127" t="s">
        <v>5638</v>
      </c>
      <c r="CW198" s="127" t="n">
        <v>1</v>
      </c>
      <c r="CX198" s="126" t="s">
        <v>7025</v>
      </c>
      <c r="CY198" s="126" t="s">
        <v>6888</v>
      </c>
      <c r="CZ198" s="127" t="s">
        <v>6940</v>
      </c>
      <c r="DA198" s="127" t="s">
        <v>6889</v>
      </c>
      <c r="DB198" s="127" t="s">
        <v>7003</v>
      </c>
      <c r="DC198" s="127" t="n">
        <v>1</v>
      </c>
      <c r="DD198" s="126" t="s">
        <v>7004</v>
      </c>
      <c r="DE198" s="126" t="n">
        <v>1</v>
      </c>
      <c r="DF198" s="127" t="s">
        <v>7005</v>
      </c>
      <c r="DG198" s="127" t="s">
        <v>6888</v>
      </c>
      <c r="DH198" s="127" t="s">
        <v>6928</v>
      </c>
      <c r="DI198" s="127" t="s">
        <v>6894</v>
      </c>
      <c r="DJ198" s="126" t="s">
        <v>6969</v>
      </c>
      <c r="DK198" s="126" t="n">
        <v>1</v>
      </c>
      <c r="DL198" s="127" t="s">
        <v>7006</v>
      </c>
      <c r="DM198" s="127" t="n">
        <v>1</v>
      </c>
    </row>
    <row r="199" customFormat="false" ht="12.75" hidden="false" customHeight="true" outlineLevel="0" collapsed="false">
      <c r="A199" s="1" t="n">
        <v>196</v>
      </c>
      <c r="B199" s="1" t="s">
        <v>1070</v>
      </c>
      <c r="C199" s="1" t="s">
        <v>490</v>
      </c>
      <c r="D199" s="1" t="n">
        <v>6</v>
      </c>
      <c r="E199" s="1" t="n">
        <v>12</v>
      </c>
      <c r="F199" s="1" t="s">
        <v>23</v>
      </c>
      <c r="G199" s="1" t="n">
        <v>2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Z199" s="1"/>
      <c r="AA199" s="1"/>
      <c r="AB199" s="1"/>
      <c r="AC199" s="1"/>
      <c r="AD199" s="1"/>
      <c r="AE199" s="1"/>
      <c r="AF199" s="1"/>
      <c r="AG199" s="1"/>
      <c r="AJ199" s="1"/>
      <c r="AK199" s="1"/>
      <c r="AL199" s="1"/>
      <c r="AM199" s="1"/>
      <c r="AN199" s="1"/>
      <c r="AO199" s="1"/>
      <c r="AP199" s="1"/>
      <c r="AQ199" s="1"/>
      <c r="AR199" s="112"/>
      <c r="AS199" s="1"/>
      <c r="AT199" s="1"/>
      <c r="AU199" s="1"/>
      <c r="AV199" s="1"/>
      <c r="AW199" s="1"/>
      <c r="AX199" s="1"/>
      <c r="BC199" s="119"/>
      <c r="BD199" s="119"/>
      <c r="BE199" s="1"/>
      <c r="BF199" s="1"/>
      <c r="BG199" s="1"/>
      <c r="BH199" s="1"/>
      <c r="BK199" s="1"/>
      <c r="BL199" s="1"/>
      <c r="BO199" s="1"/>
      <c r="BP199" s="1"/>
      <c r="BQ199" s="1"/>
      <c r="BR199" s="1"/>
      <c r="BU199" s="1"/>
      <c r="BV199" s="1"/>
      <c r="BW199" s="1"/>
      <c r="BX199" s="1"/>
      <c r="CA199" s="1"/>
      <c r="CB199" s="1"/>
      <c r="CC199" s="112"/>
      <c r="CD199" s="126" t="s">
        <v>7055</v>
      </c>
      <c r="CE199" s="126" t="n">
        <v>1</v>
      </c>
      <c r="CF199" s="126" t="s">
        <v>6921</v>
      </c>
      <c r="CG199" s="126" t="n">
        <v>1</v>
      </c>
      <c r="CH199" s="126" t="s">
        <v>6962</v>
      </c>
      <c r="CI199" s="126" t="n">
        <v>1</v>
      </c>
      <c r="CJ199" s="126" t="s">
        <v>7007</v>
      </c>
      <c r="CK199" s="126" t="s">
        <v>6894</v>
      </c>
      <c r="CL199" s="127" t="s">
        <v>272</v>
      </c>
      <c r="CM199" s="127" t="s">
        <v>6889</v>
      </c>
      <c r="CN199" s="127" t="s">
        <v>6908</v>
      </c>
      <c r="CO199" s="126" t="n">
        <v>1</v>
      </c>
      <c r="CP199" s="126" t="s">
        <v>7067</v>
      </c>
      <c r="CQ199" s="126" t="n">
        <v>1</v>
      </c>
      <c r="CR199" s="126" t="s">
        <v>6910</v>
      </c>
      <c r="CS199" s="126" t="n">
        <v>1</v>
      </c>
      <c r="CT199" s="126" t="s">
        <v>7002</v>
      </c>
      <c r="CU199" s="126" t="n">
        <v>1</v>
      </c>
      <c r="CV199" s="127" t="s">
        <v>5638</v>
      </c>
      <c r="CW199" s="127" t="n">
        <v>1</v>
      </c>
      <c r="CX199" s="126" t="s">
        <v>6898</v>
      </c>
      <c r="CY199" s="126" t="s">
        <v>6889</v>
      </c>
      <c r="CZ199" s="127" t="s">
        <v>6899</v>
      </c>
      <c r="DA199" s="127" t="s">
        <v>6886</v>
      </c>
      <c r="DB199" s="127" t="s">
        <v>7003</v>
      </c>
      <c r="DC199" s="127" t="n">
        <v>1</v>
      </c>
      <c r="DD199" s="126" t="s">
        <v>7004</v>
      </c>
      <c r="DE199" s="126" t="n">
        <v>1</v>
      </c>
      <c r="DF199" s="127" t="s">
        <v>7005</v>
      </c>
      <c r="DG199" s="127" t="s">
        <v>6888</v>
      </c>
      <c r="DH199" s="127" t="s">
        <v>6902</v>
      </c>
      <c r="DI199" s="127" t="n">
        <v>1</v>
      </c>
      <c r="DJ199" s="126" t="s">
        <v>6969</v>
      </c>
      <c r="DK199" s="126" t="n">
        <v>1</v>
      </c>
      <c r="DL199" s="127" t="s">
        <v>7073</v>
      </c>
      <c r="DM199" s="127" t="s">
        <v>6886</v>
      </c>
    </row>
    <row r="200" customFormat="false" ht="12.75" hidden="false" customHeight="true" outlineLevel="0" collapsed="false">
      <c r="A200" s="1" t="n">
        <v>197</v>
      </c>
      <c r="B200" s="1" t="s">
        <v>1075</v>
      </c>
      <c r="C200" s="1" t="s">
        <v>490</v>
      </c>
      <c r="D200" s="1" t="n">
        <v>6</v>
      </c>
      <c r="E200" s="1" t="n">
        <v>12</v>
      </c>
      <c r="F200" s="1" t="s">
        <v>23</v>
      </c>
      <c r="G200" s="1" t="n">
        <v>2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Z200" s="1"/>
      <c r="AA200" s="1"/>
      <c r="AB200" s="1"/>
      <c r="AC200" s="1"/>
      <c r="AD200" s="1"/>
      <c r="AE200" s="1"/>
      <c r="AF200" s="1"/>
      <c r="AG200" s="1"/>
      <c r="AJ200" s="1"/>
      <c r="AK200" s="1"/>
      <c r="AL200" s="1"/>
      <c r="AM200" s="1"/>
      <c r="AN200" s="1"/>
      <c r="AO200" s="1"/>
      <c r="AP200" s="1"/>
      <c r="AQ200" s="1"/>
      <c r="AR200" s="112"/>
      <c r="AS200" s="1"/>
      <c r="AT200" s="1"/>
      <c r="AU200" s="1"/>
      <c r="AV200" s="1"/>
      <c r="AW200" s="1"/>
      <c r="AX200" s="1"/>
      <c r="BC200" s="119"/>
      <c r="BD200" s="119"/>
      <c r="BE200" s="1"/>
      <c r="BF200" s="1"/>
      <c r="BG200" s="1"/>
      <c r="BH200" s="1"/>
      <c r="BK200" s="1"/>
      <c r="BL200" s="1"/>
      <c r="BO200" s="1"/>
      <c r="BP200" s="1"/>
      <c r="BQ200" s="1"/>
      <c r="BR200" s="1"/>
      <c r="BU200" s="1"/>
      <c r="BV200" s="1"/>
      <c r="BW200" s="1"/>
      <c r="BX200" s="1"/>
      <c r="CA200" s="1"/>
      <c r="CB200" s="1"/>
      <c r="CC200" s="112"/>
      <c r="CD200" s="126" t="s">
        <v>7055</v>
      </c>
      <c r="CE200" s="126" t="n">
        <v>1</v>
      </c>
      <c r="CF200" s="126" t="s">
        <v>6921</v>
      </c>
      <c r="CG200" s="126" t="n">
        <v>1</v>
      </c>
      <c r="CH200" s="126" t="s">
        <v>6962</v>
      </c>
      <c r="CI200" s="126" t="n">
        <v>1</v>
      </c>
      <c r="CJ200" s="126" t="s">
        <v>6963</v>
      </c>
      <c r="CK200" s="126" t="n">
        <v>1</v>
      </c>
      <c r="CL200" s="127" t="s">
        <v>7000</v>
      </c>
      <c r="CM200" s="127" t="n">
        <v>1</v>
      </c>
      <c r="CN200" s="127" t="s">
        <v>6908</v>
      </c>
      <c r="CO200" s="126" t="n">
        <v>1</v>
      </c>
      <c r="CP200" s="126" t="s">
        <v>7067</v>
      </c>
      <c r="CQ200" s="126" t="n">
        <v>1</v>
      </c>
      <c r="CR200" s="126" t="s">
        <v>6910</v>
      </c>
      <c r="CS200" s="126" t="n">
        <v>1</v>
      </c>
      <c r="CT200" s="126" t="s">
        <v>7002</v>
      </c>
      <c r="CU200" s="126" t="n">
        <v>1</v>
      </c>
      <c r="CV200" s="127" t="s">
        <v>6912</v>
      </c>
      <c r="CW200" s="127" t="s">
        <v>6888</v>
      </c>
      <c r="CX200" s="126" t="s">
        <v>6898</v>
      </c>
      <c r="CY200" s="126" t="s">
        <v>6889</v>
      </c>
      <c r="CZ200" s="127" t="s">
        <v>6899</v>
      </c>
      <c r="DA200" s="127" t="s">
        <v>6886</v>
      </c>
      <c r="DB200" s="127" t="s">
        <v>7003</v>
      </c>
      <c r="DC200" s="127" t="n">
        <v>1</v>
      </c>
      <c r="DD200" s="126" t="s">
        <v>7004</v>
      </c>
      <c r="DE200" s="126" t="n">
        <v>1</v>
      </c>
      <c r="DF200" s="127" t="s">
        <v>7005</v>
      </c>
      <c r="DG200" s="127" t="s">
        <v>6888</v>
      </c>
      <c r="DH200" s="127" t="s">
        <v>6902</v>
      </c>
      <c r="DI200" s="127" t="n">
        <v>1</v>
      </c>
      <c r="DJ200" s="126" t="s">
        <v>6969</v>
      </c>
      <c r="DK200" s="126" t="n">
        <v>1</v>
      </c>
      <c r="DL200" s="127" t="s">
        <v>7006</v>
      </c>
      <c r="DM200" s="127" t="n">
        <v>1</v>
      </c>
    </row>
    <row r="201" customFormat="false" ht="12.75" hidden="false" customHeight="true" outlineLevel="0" collapsed="false">
      <c r="A201" s="1" t="n">
        <v>198</v>
      </c>
      <c r="B201" s="1" t="s">
        <v>4725</v>
      </c>
      <c r="C201" s="1" t="s">
        <v>490</v>
      </c>
      <c r="D201" s="1" t="n">
        <v>6</v>
      </c>
      <c r="E201" s="1" t="n">
        <v>12</v>
      </c>
      <c r="F201" s="1" t="s">
        <v>23</v>
      </c>
      <c r="G201" s="1" t="n">
        <v>2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Z201" s="1"/>
      <c r="AA201" s="1"/>
      <c r="AB201" s="1"/>
      <c r="AC201" s="1"/>
      <c r="AD201" s="1"/>
      <c r="AE201" s="1"/>
      <c r="AF201" s="1"/>
      <c r="AG201" s="1"/>
      <c r="AJ201" s="1"/>
      <c r="AK201" s="1"/>
      <c r="AL201" s="1"/>
      <c r="AM201" s="1"/>
      <c r="AN201" s="1"/>
      <c r="AO201" s="1"/>
      <c r="AP201" s="1"/>
      <c r="AQ201" s="1"/>
      <c r="AR201" s="112"/>
      <c r="AS201" s="1"/>
      <c r="AT201" s="1"/>
      <c r="AU201" s="1"/>
      <c r="AV201" s="1"/>
      <c r="AW201" s="1"/>
      <c r="AX201" s="1"/>
      <c r="BC201" s="119"/>
      <c r="BD201" s="119"/>
      <c r="BE201" s="1"/>
      <c r="BF201" s="1"/>
      <c r="BG201" s="1"/>
      <c r="BH201" s="1"/>
      <c r="BK201" s="1"/>
      <c r="BL201" s="1"/>
      <c r="BO201" s="1"/>
      <c r="BP201" s="1"/>
      <c r="BQ201" s="1"/>
      <c r="BR201" s="1"/>
      <c r="BU201" s="1"/>
      <c r="BV201" s="1"/>
      <c r="BW201" s="1"/>
      <c r="BX201" s="1"/>
      <c r="CA201" s="1"/>
      <c r="CB201" s="1"/>
      <c r="CC201" s="112"/>
      <c r="CD201" s="126" t="s">
        <v>7055</v>
      </c>
      <c r="CE201" s="126" t="n">
        <v>1</v>
      </c>
      <c r="CF201" s="126" t="s">
        <v>6939</v>
      </c>
      <c r="CG201" s="126" t="s">
        <v>6889</v>
      </c>
      <c r="CH201" s="126" t="s">
        <v>6962</v>
      </c>
      <c r="CI201" s="126" t="n">
        <v>1</v>
      </c>
      <c r="CJ201" s="126" t="s">
        <v>6963</v>
      </c>
      <c r="CK201" s="126" t="n">
        <v>1</v>
      </c>
      <c r="CL201" s="127" t="s">
        <v>7000</v>
      </c>
      <c r="CM201" s="127" t="n">
        <v>1</v>
      </c>
      <c r="CN201" s="127" t="s">
        <v>6908</v>
      </c>
      <c r="CO201" s="126" t="n">
        <v>1</v>
      </c>
      <c r="CP201" s="126" t="s">
        <v>7067</v>
      </c>
      <c r="CQ201" s="126" t="n">
        <v>1</v>
      </c>
      <c r="CR201" s="126" t="s">
        <v>6948</v>
      </c>
      <c r="CS201" s="126" t="s">
        <v>6894</v>
      </c>
      <c r="CT201" s="126" t="s">
        <v>7002</v>
      </c>
      <c r="CU201" s="126" t="n">
        <v>1</v>
      </c>
      <c r="CV201" s="127" t="s">
        <v>5638</v>
      </c>
      <c r="CW201" s="127" t="n">
        <v>1</v>
      </c>
      <c r="CX201" s="126" t="s">
        <v>6973</v>
      </c>
      <c r="CY201" s="126" t="n">
        <v>1</v>
      </c>
      <c r="CZ201" s="127" t="s">
        <v>6899</v>
      </c>
      <c r="DA201" s="127" t="s">
        <v>6886</v>
      </c>
      <c r="DB201" s="127" t="s">
        <v>7003</v>
      </c>
      <c r="DC201" s="127" t="n">
        <v>1</v>
      </c>
      <c r="DD201" s="126" t="s">
        <v>7004</v>
      </c>
      <c r="DE201" s="126" t="n">
        <v>1</v>
      </c>
      <c r="DF201" s="127" t="s">
        <v>7005</v>
      </c>
      <c r="DG201" s="127" t="s">
        <v>6888</v>
      </c>
      <c r="DH201" s="127" t="s">
        <v>6902</v>
      </c>
      <c r="DI201" s="127" t="n">
        <v>1</v>
      </c>
      <c r="DJ201" s="126" t="s">
        <v>6926</v>
      </c>
      <c r="DK201" s="126" t="s">
        <v>6886</v>
      </c>
      <c r="DL201" s="127" t="s">
        <v>7006</v>
      </c>
      <c r="DM201" s="127" t="n">
        <v>1</v>
      </c>
    </row>
    <row r="202" customFormat="false" ht="12.75" hidden="false" customHeight="true" outlineLevel="0" collapsed="false">
      <c r="A202" s="1" t="n">
        <v>199</v>
      </c>
      <c r="B202" s="1" t="s">
        <v>4745</v>
      </c>
      <c r="C202" s="1" t="s">
        <v>490</v>
      </c>
      <c r="D202" s="1" t="n">
        <v>6</v>
      </c>
      <c r="E202" s="1" t="n">
        <v>12</v>
      </c>
      <c r="F202" s="1" t="s">
        <v>23</v>
      </c>
      <c r="G202" s="1" t="n">
        <v>2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Z202" s="1"/>
      <c r="AA202" s="1"/>
      <c r="AB202" s="1"/>
      <c r="AC202" s="1"/>
      <c r="AD202" s="1"/>
      <c r="AE202" s="1"/>
      <c r="AF202" s="1"/>
      <c r="AG202" s="1"/>
      <c r="AJ202" s="1"/>
      <c r="AK202" s="1"/>
      <c r="AL202" s="1"/>
      <c r="AM202" s="1"/>
      <c r="AN202" s="1"/>
      <c r="AO202" s="1"/>
      <c r="AP202" s="1"/>
      <c r="AQ202" s="1"/>
      <c r="AR202" s="112"/>
      <c r="AS202" s="1"/>
      <c r="AT202" s="1"/>
      <c r="AU202" s="1"/>
      <c r="AV202" s="1"/>
      <c r="AW202" s="1"/>
      <c r="AX202" s="1"/>
      <c r="BC202" s="119"/>
      <c r="BD202" s="119"/>
      <c r="BE202" s="1"/>
      <c r="BF202" s="1"/>
      <c r="BG202" s="1"/>
      <c r="BH202" s="1"/>
      <c r="BK202" s="1"/>
      <c r="BL202" s="1"/>
      <c r="BO202" s="1"/>
      <c r="BP202" s="1"/>
      <c r="BQ202" s="1"/>
      <c r="BR202" s="1"/>
      <c r="BU202" s="1"/>
      <c r="BV202" s="1"/>
      <c r="BW202" s="1"/>
      <c r="BX202" s="1"/>
      <c r="CA202" s="1"/>
      <c r="CB202" s="1"/>
      <c r="CC202" s="112"/>
      <c r="CD202" s="126" t="s">
        <v>7055</v>
      </c>
      <c r="CE202" s="126" t="n">
        <v>1</v>
      </c>
      <c r="CF202" s="126" t="s">
        <v>6921</v>
      </c>
      <c r="CG202" s="126" t="n">
        <v>1</v>
      </c>
      <c r="CH202" s="126" t="s">
        <v>6962</v>
      </c>
      <c r="CI202" s="126" t="n">
        <v>1</v>
      </c>
      <c r="CJ202" s="126" t="s">
        <v>6963</v>
      </c>
      <c r="CK202" s="126" t="n">
        <v>1</v>
      </c>
      <c r="CL202" s="127" t="s">
        <v>7000</v>
      </c>
      <c r="CM202" s="127" t="n">
        <v>1</v>
      </c>
      <c r="CN202" s="127" t="s">
        <v>6908</v>
      </c>
      <c r="CO202" s="126" t="n">
        <v>1</v>
      </c>
      <c r="CP202" s="126" t="s">
        <v>7067</v>
      </c>
      <c r="CQ202" s="126" t="n">
        <v>1</v>
      </c>
      <c r="CR202" s="126" t="s">
        <v>6910</v>
      </c>
      <c r="CS202" s="126" t="n">
        <v>1</v>
      </c>
      <c r="CT202" s="126" t="s">
        <v>6933</v>
      </c>
      <c r="CU202" s="126" t="s">
        <v>6894</v>
      </c>
      <c r="CV202" s="127" t="s">
        <v>5638</v>
      </c>
      <c r="CW202" s="127" t="n">
        <v>1</v>
      </c>
      <c r="CX202" s="126" t="s">
        <v>6973</v>
      </c>
      <c r="CY202" s="126" t="n">
        <v>1</v>
      </c>
      <c r="CZ202" s="127" t="s">
        <v>6899</v>
      </c>
      <c r="DA202" s="127" t="s">
        <v>6886</v>
      </c>
      <c r="DB202" s="127" t="s">
        <v>7003</v>
      </c>
      <c r="DC202" s="127" t="n">
        <v>1</v>
      </c>
      <c r="DD202" s="126" t="s">
        <v>7004</v>
      </c>
      <c r="DE202" s="126" t="n">
        <v>1</v>
      </c>
      <c r="DF202" s="127" t="s">
        <v>7005</v>
      </c>
      <c r="DG202" s="127" t="s">
        <v>6888</v>
      </c>
      <c r="DH202" s="127" t="s">
        <v>6902</v>
      </c>
      <c r="DI202" s="127" t="n">
        <v>1</v>
      </c>
      <c r="DJ202" s="126" t="s">
        <v>6969</v>
      </c>
      <c r="DK202" s="126" t="n">
        <v>1</v>
      </c>
      <c r="DL202" s="127" t="s">
        <v>7006</v>
      </c>
      <c r="DM202" s="127" t="n">
        <v>1</v>
      </c>
    </row>
    <row r="203" customFormat="false" ht="12.75" hidden="false" customHeight="true" outlineLevel="0" collapsed="false">
      <c r="A203" s="1" t="n">
        <v>200</v>
      </c>
      <c r="B203" s="1" t="s">
        <v>1088</v>
      </c>
      <c r="C203" s="1" t="s">
        <v>490</v>
      </c>
      <c r="D203" s="1" t="n">
        <v>6</v>
      </c>
      <c r="E203" s="1" t="n">
        <v>13</v>
      </c>
      <c r="F203" s="1" t="s">
        <v>23</v>
      </c>
      <c r="G203" s="1" t="n">
        <v>2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Z203" s="1"/>
      <c r="AA203" s="1"/>
      <c r="AB203" s="1"/>
      <c r="AC203" s="1"/>
      <c r="AD203" s="1"/>
      <c r="AE203" s="1"/>
      <c r="AF203" s="1"/>
      <c r="AG203" s="1"/>
      <c r="AJ203" s="1"/>
      <c r="AK203" s="1"/>
      <c r="AL203" s="1"/>
      <c r="AM203" s="1"/>
      <c r="AN203" s="1"/>
      <c r="AO203" s="1"/>
      <c r="AP203" s="1"/>
      <c r="AQ203" s="1"/>
      <c r="AR203" s="112"/>
      <c r="AS203" s="1"/>
      <c r="AT203" s="1"/>
      <c r="AU203" s="1"/>
      <c r="AV203" s="1"/>
      <c r="AW203" s="1"/>
      <c r="AX203" s="1"/>
      <c r="BC203" s="119"/>
      <c r="BD203" s="119"/>
      <c r="BE203" s="1"/>
      <c r="BF203" s="1"/>
      <c r="BG203" s="1"/>
      <c r="BH203" s="1"/>
      <c r="BK203" s="1"/>
      <c r="BL203" s="1"/>
      <c r="BO203" s="1"/>
      <c r="BP203" s="1"/>
      <c r="BQ203" s="1"/>
      <c r="BR203" s="1"/>
      <c r="BU203" s="1"/>
      <c r="BV203" s="1"/>
      <c r="BW203" s="1"/>
      <c r="BX203" s="1"/>
      <c r="CA203" s="1"/>
      <c r="CB203" s="1"/>
      <c r="CC203" s="112"/>
      <c r="CD203" s="126" t="s">
        <v>7076</v>
      </c>
      <c r="CE203" s="126" t="s">
        <v>6886</v>
      </c>
      <c r="CF203" s="126" t="s">
        <v>3041</v>
      </c>
      <c r="CG203" s="126" t="s">
        <v>6886</v>
      </c>
      <c r="CH203" s="126" t="s">
        <v>7010</v>
      </c>
      <c r="CI203" s="126" t="s">
        <v>6888</v>
      </c>
      <c r="CJ203" s="126" t="s">
        <v>7007</v>
      </c>
      <c r="CK203" s="126" t="s">
        <v>6894</v>
      </c>
      <c r="CL203" s="127" t="s">
        <v>6944</v>
      </c>
      <c r="CM203" s="127" t="s">
        <v>6894</v>
      </c>
      <c r="CN203" s="127" t="s">
        <v>6892</v>
      </c>
      <c r="CO203" s="126" t="s">
        <v>6888</v>
      </c>
      <c r="CP203" s="126" t="s">
        <v>3180</v>
      </c>
      <c r="CQ203" s="126" t="s">
        <v>6886</v>
      </c>
      <c r="CR203" s="126" t="s">
        <v>7056</v>
      </c>
      <c r="CS203" s="126" t="s">
        <v>6889</v>
      </c>
      <c r="CT203" s="126" t="s">
        <v>7072</v>
      </c>
      <c r="CU203" s="126" t="s">
        <v>6888</v>
      </c>
      <c r="CV203" s="127" t="s">
        <v>6923</v>
      </c>
      <c r="CW203" s="127" t="s">
        <v>6894</v>
      </c>
      <c r="CX203" s="126" t="s">
        <v>7025</v>
      </c>
      <c r="CY203" s="126" t="s">
        <v>6888</v>
      </c>
      <c r="CZ203" s="127" t="s">
        <v>6899</v>
      </c>
      <c r="DA203" s="127" t="s">
        <v>6886</v>
      </c>
      <c r="DB203" s="127" t="s">
        <v>5822</v>
      </c>
      <c r="DC203" s="127" t="s">
        <v>6889</v>
      </c>
      <c r="DD203" s="126" t="s">
        <v>5822</v>
      </c>
      <c r="DE203" s="126" t="s">
        <v>6886</v>
      </c>
      <c r="DF203" s="127" t="s">
        <v>7051</v>
      </c>
      <c r="DG203" s="127" t="s">
        <v>6886</v>
      </c>
      <c r="DH203" s="127" t="s">
        <v>6925</v>
      </c>
      <c r="DI203" s="127" t="s">
        <v>6888</v>
      </c>
      <c r="DJ203" s="126" t="s">
        <v>7022</v>
      </c>
      <c r="DK203" s="126" t="s">
        <v>6894</v>
      </c>
      <c r="DL203" s="127" t="s">
        <v>7006</v>
      </c>
      <c r="DM203" s="127" t="n">
        <v>1</v>
      </c>
    </row>
    <row r="204" customFormat="false" ht="12.75" hidden="false" customHeight="true" outlineLevel="0" collapsed="false">
      <c r="A204" s="1" t="n">
        <v>201</v>
      </c>
      <c r="B204" s="1" t="s">
        <v>1094</v>
      </c>
      <c r="C204" s="1" t="s">
        <v>1095</v>
      </c>
      <c r="D204" s="1" t="n">
        <v>4</v>
      </c>
      <c r="E204" s="1" t="n">
        <v>9</v>
      </c>
      <c r="F204" s="1" t="s">
        <v>23</v>
      </c>
      <c r="G204" s="1" t="n">
        <v>1</v>
      </c>
      <c r="H204" s="124" t="s">
        <v>3507</v>
      </c>
      <c r="I204" s="119" t="n">
        <v>1</v>
      </c>
      <c r="J204" s="124" t="s">
        <v>6970</v>
      </c>
      <c r="K204" s="119" t="n">
        <v>1</v>
      </c>
      <c r="L204" s="124" t="s">
        <v>6962</v>
      </c>
      <c r="M204" s="119" t="n">
        <v>1</v>
      </c>
      <c r="N204" s="124" t="s">
        <v>6963</v>
      </c>
      <c r="O204" s="119" t="n">
        <v>1</v>
      </c>
      <c r="P204" s="124" t="s">
        <v>272</v>
      </c>
      <c r="Q204" s="124" t="s">
        <v>6889</v>
      </c>
      <c r="R204" s="125"/>
      <c r="S204" s="119"/>
      <c r="T204" s="124" t="s">
        <v>6909</v>
      </c>
      <c r="U204" s="124" t="n">
        <v>1</v>
      </c>
      <c r="V204" s="124" t="s">
        <v>632</v>
      </c>
      <c r="W204" s="124" t="n">
        <v>1</v>
      </c>
      <c r="X204" s="124" t="s">
        <v>6911</v>
      </c>
      <c r="Y204" s="124" t="n">
        <v>1</v>
      </c>
      <c r="Z204" s="108" t="s">
        <v>6912</v>
      </c>
      <c r="AA204" s="108" t="s">
        <v>6888</v>
      </c>
      <c r="AB204" s="124" t="s">
        <v>7066</v>
      </c>
      <c r="AC204" s="124" t="s">
        <v>6894</v>
      </c>
      <c r="AD204" s="124" t="s">
        <v>6940</v>
      </c>
      <c r="AE204" s="124" t="s">
        <v>6889</v>
      </c>
      <c r="AF204" s="124" t="s">
        <v>6900</v>
      </c>
      <c r="AG204" s="124" t="s">
        <v>6894</v>
      </c>
      <c r="AH204" s="124" t="s">
        <v>7060</v>
      </c>
      <c r="AI204" s="124" t="n">
        <v>1</v>
      </c>
      <c r="AJ204" s="124" t="s">
        <v>7005</v>
      </c>
      <c r="AK204" s="124" t="n">
        <v>1</v>
      </c>
      <c r="AL204" s="124" t="s">
        <v>306</v>
      </c>
      <c r="AM204" s="124" t="n">
        <v>1</v>
      </c>
      <c r="AN204" s="124" t="s">
        <v>6969</v>
      </c>
      <c r="AO204" s="124" t="n">
        <v>1</v>
      </c>
      <c r="AP204" s="124" t="s">
        <v>6905</v>
      </c>
      <c r="AQ204" s="124" t="n">
        <v>1</v>
      </c>
      <c r="AR204" s="112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19"/>
      <c r="BD204" s="119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12"/>
      <c r="CD204" s="1"/>
      <c r="CE204" s="1"/>
      <c r="CF204" s="1"/>
      <c r="CG204" s="1"/>
      <c r="CH204" s="1"/>
      <c r="CI204" s="1"/>
      <c r="CJ204" s="119"/>
      <c r="CK204" s="119"/>
      <c r="CL204" s="119"/>
      <c r="CM204" s="119"/>
      <c r="CN204" s="119"/>
      <c r="CO204" s="1"/>
      <c r="CP204" s="1"/>
      <c r="CQ204" s="1"/>
      <c r="CR204" s="1"/>
      <c r="CS204" s="1"/>
      <c r="CT204" s="119"/>
      <c r="CU204" s="119"/>
      <c r="CV204" s="1"/>
      <c r="CW204" s="1"/>
      <c r="CX204" s="119"/>
      <c r="CY204" s="119"/>
      <c r="CZ204" s="1"/>
      <c r="DA204" s="1"/>
      <c r="DB204" s="1"/>
      <c r="DC204" s="1"/>
      <c r="DD204" s="119"/>
      <c r="DE204" s="119"/>
      <c r="DF204" s="1"/>
      <c r="DG204" s="1"/>
      <c r="DH204" s="1"/>
      <c r="DI204" s="1"/>
      <c r="DJ204" s="120"/>
      <c r="DK204" s="120"/>
      <c r="DL204" s="1"/>
      <c r="DM204" s="1"/>
    </row>
    <row r="205" customFormat="false" ht="12.75" hidden="false" customHeight="true" outlineLevel="0" collapsed="false">
      <c r="A205" s="1" t="n">
        <v>202</v>
      </c>
      <c r="B205" s="1" t="s">
        <v>1099</v>
      </c>
      <c r="C205" s="1" t="s">
        <v>1095</v>
      </c>
      <c r="D205" s="1" t="n">
        <v>4</v>
      </c>
      <c r="E205" s="1" t="n">
        <v>9</v>
      </c>
      <c r="F205" s="1" t="s">
        <v>23</v>
      </c>
      <c r="G205" s="1" t="n">
        <v>1</v>
      </c>
      <c r="H205" s="124" t="s">
        <v>3507</v>
      </c>
      <c r="I205" s="119" t="n">
        <v>1</v>
      </c>
      <c r="J205" s="124" t="s">
        <v>6970</v>
      </c>
      <c r="K205" s="119" t="n">
        <v>1</v>
      </c>
      <c r="L205" s="124" t="s">
        <v>6962</v>
      </c>
      <c r="M205" s="119" t="n">
        <v>1</v>
      </c>
      <c r="N205" s="124" t="s">
        <v>6963</v>
      </c>
      <c r="O205" s="119" t="n">
        <v>1</v>
      </c>
      <c r="P205" s="124" t="s">
        <v>272</v>
      </c>
      <c r="Q205" s="124" t="s">
        <v>6889</v>
      </c>
      <c r="R205" s="125"/>
      <c r="S205" s="119"/>
      <c r="T205" s="124" t="s">
        <v>6909</v>
      </c>
      <c r="U205" s="124" t="n">
        <v>1</v>
      </c>
      <c r="V205" s="124" t="s">
        <v>632</v>
      </c>
      <c r="W205" s="124" t="n">
        <v>1</v>
      </c>
      <c r="X205" s="124" t="s">
        <v>6911</v>
      </c>
      <c r="Y205" s="124" t="n">
        <v>1</v>
      </c>
      <c r="Z205" s="108" t="s">
        <v>5638</v>
      </c>
      <c r="AA205" s="108" t="n">
        <v>1</v>
      </c>
      <c r="AB205" s="124" t="s">
        <v>6973</v>
      </c>
      <c r="AC205" s="124" t="n">
        <v>1</v>
      </c>
      <c r="AD205" s="124" t="s">
        <v>6314</v>
      </c>
      <c r="AE205" s="124" t="n">
        <v>1</v>
      </c>
      <c r="AF205" s="124" t="s">
        <v>6924</v>
      </c>
      <c r="AG205" s="124" t="s">
        <v>6889</v>
      </c>
      <c r="AH205" s="124" t="s">
        <v>7060</v>
      </c>
      <c r="AI205" s="124" t="n">
        <v>1</v>
      </c>
      <c r="AJ205" s="124" t="s">
        <v>7005</v>
      </c>
      <c r="AK205" s="124" t="n">
        <v>1</v>
      </c>
      <c r="AL205" s="124" t="s">
        <v>6968</v>
      </c>
      <c r="AM205" s="124" t="s">
        <v>6888</v>
      </c>
      <c r="AN205" s="124" t="s">
        <v>6969</v>
      </c>
      <c r="AO205" s="124" t="n">
        <v>1</v>
      </c>
      <c r="AP205" s="124" t="s">
        <v>6905</v>
      </c>
      <c r="AQ205" s="124" t="n">
        <v>1</v>
      </c>
      <c r="AR205" s="112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19"/>
      <c r="BD205" s="119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12"/>
      <c r="CD205" s="1"/>
      <c r="CE205" s="1"/>
      <c r="CF205" s="1"/>
      <c r="CG205" s="1"/>
      <c r="CH205" s="1"/>
      <c r="CI205" s="1"/>
      <c r="CJ205" s="119"/>
      <c r="CK205" s="119"/>
      <c r="CL205" s="119"/>
      <c r="CM205" s="119"/>
      <c r="CN205" s="1"/>
      <c r="CO205" s="1"/>
      <c r="CP205" s="1"/>
      <c r="CQ205" s="1"/>
      <c r="CR205" s="1"/>
      <c r="CS205" s="1"/>
      <c r="CT205" s="119"/>
      <c r="CU205" s="119"/>
      <c r="CV205" s="1"/>
      <c r="CW205" s="1"/>
      <c r="CX205" s="119"/>
      <c r="CY205" s="119"/>
      <c r="CZ205" s="1"/>
      <c r="DA205" s="1"/>
      <c r="DB205" s="1"/>
      <c r="DC205" s="1"/>
      <c r="DD205" s="119"/>
      <c r="DE205" s="119"/>
      <c r="DF205" s="1"/>
      <c r="DG205" s="1"/>
      <c r="DH205" s="1"/>
      <c r="DI205" s="1"/>
      <c r="DJ205" s="120"/>
      <c r="DK205" s="120"/>
      <c r="DL205" s="1"/>
      <c r="DM205" s="1"/>
    </row>
    <row r="206" customFormat="false" ht="12.75" hidden="false" customHeight="true" outlineLevel="0" collapsed="false">
      <c r="A206" s="1" t="n">
        <v>203</v>
      </c>
      <c r="B206" s="1" t="s">
        <v>1105</v>
      </c>
      <c r="C206" s="1" t="s">
        <v>1095</v>
      </c>
      <c r="D206" s="1" t="n">
        <v>4</v>
      </c>
      <c r="E206" s="1" t="n">
        <v>9</v>
      </c>
      <c r="F206" s="1" t="s">
        <v>23</v>
      </c>
      <c r="G206" s="1" t="n">
        <v>1</v>
      </c>
      <c r="H206" s="124" t="s">
        <v>3507</v>
      </c>
      <c r="I206" s="119" t="n">
        <v>1</v>
      </c>
      <c r="J206" s="124" t="s">
        <v>6970</v>
      </c>
      <c r="K206" s="119" t="n">
        <v>1</v>
      </c>
      <c r="L206" s="124" t="s">
        <v>6962</v>
      </c>
      <c r="M206" s="119" t="n">
        <v>1</v>
      </c>
      <c r="N206" s="124" t="s">
        <v>7012</v>
      </c>
      <c r="O206" s="119" t="s">
        <v>6888</v>
      </c>
      <c r="P206" s="124" t="s">
        <v>7000</v>
      </c>
      <c r="Q206" s="124" t="n">
        <v>1</v>
      </c>
      <c r="R206" s="125"/>
      <c r="S206" s="119"/>
      <c r="T206" s="124" t="s">
        <v>6909</v>
      </c>
      <c r="U206" s="124" t="n">
        <v>1</v>
      </c>
      <c r="V206" s="124" t="s">
        <v>632</v>
      </c>
      <c r="W206" s="124" t="n">
        <v>1</v>
      </c>
      <c r="X206" s="124" t="s">
        <v>6911</v>
      </c>
      <c r="Y206" s="124" t="n">
        <v>1</v>
      </c>
      <c r="Z206" s="108" t="s">
        <v>5638</v>
      </c>
      <c r="AA206" s="108" t="n">
        <v>1</v>
      </c>
      <c r="AB206" s="124" t="s">
        <v>6898</v>
      </c>
      <c r="AC206" s="124" t="s">
        <v>6889</v>
      </c>
      <c r="AD206" s="124" t="s">
        <v>6314</v>
      </c>
      <c r="AE206" s="124" t="n">
        <v>1</v>
      </c>
      <c r="AF206" s="124" t="s">
        <v>6927</v>
      </c>
      <c r="AG206" s="124" t="n">
        <v>1</v>
      </c>
      <c r="AH206" s="124" t="s">
        <v>7060</v>
      </c>
      <c r="AI206" s="124" t="n">
        <v>1</v>
      </c>
      <c r="AJ206" s="124" t="s">
        <v>7005</v>
      </c>
      <c r="AK206" s="124" t="n">
        <v>1</v>
      </c>
      <c r="AL206" s="124" t="s">
        <v>6968</v>
      </c>
      <c r="AM206" s="124" t="s">
        <v>6888</v>
      </c>
      <c r="AN206" s="124" t="s">
        <v>6969</v>
      </c>
      <c r="AO206" s="124" t="n">
        <v>1</v>
      </c>
      <c r="AP206" s="124" t="s">
        <v>6905</v>
      </c>
      <c r="AQ206" s="124" t="n">
        <v>1</v>
      </c>
      <c r="AR206" s="112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19"/>
      <c r="BD206" s="119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12"/>
      <c r="CD206" s="1"/>
      <c r="CE206" s="1"/>
      <c r="CF206" s="1"/>
      <c r="CG206" s="1"/>
      <c r="CH206" s="1"/>
      <c r="CI206" s="1"/>
      <c r="CJ206" s="119"/>
      <c r="CK206" s="119"/>
      <c r="CL206" s="119"/>
      <c r="CM206" s="119"/>
      <c r="CN206" s="1"/>
      <c r="CO206" s="1"/>
      <c r="CP206" s="1"/>
      <c r="CQ206" s="1"/>
      <c r="CR206" s="1"/>
      <c r="CS206" s="1"/>
      <c r="CT206" s="119"/>
      <c r="CU206" s="119"/>
      <c r="CV206" s="1"/>
      <c r="CW206" s="1"/>
      <c r="CX206" s="119"/>
      <c r="CY206" s="119"/>
      <c r="CZ206" s="1"/>
      <c r="DA206" s="1"/>
      <c r="DB206" s="1"/>
      <c r="DC206" s="1"/>
      <c r="DD206" s="119"/>
      <c r="DE206" s="119"/>
      <c r="DF206" s="1"/>
      <c r="DG206" s="1"/>
      <c r="DH206" s="1"/>
      <c r="DI206" s="1"/>
      <c r="DJ206" s="120"/>
      <c r="DK206" s="120"/>
      <c r="DL206" s="1"/>
      <c r="DM206" s="1"/>
    </row>
    <row r="207" customFormat="false" ht="12.75" hidden="false" customHeight="true" outlineLevel="0" collapsed="false">
      <c r="A207" s="1" t="n">
        <v>204</v>
      </c>
      <c r="B207" s="1" t="s">
        <v>1107</v>
      </c>
      <c r="C207" s="1" t="s">
        <v>1095</v>
      </c>
      <c r="D207" s="1" t="n">
        <v>4</v>
      </c>
      <c r="E207" s="1" t="n">
        <v>10</v>
      </c>
      <c r="F207" s="1" t="s">
        <v>23</v>
      </c>
      <c r="G207" s="1" t="n">
        <v>1</v>
      </c>
      <c r="H207" s="124" t="s">
        <v>3507</v>
      </c>
      <c r="I207" s="119" t="n">
        <v>1</v>
      </c>
      <c r="J207" s="124" t="s">
        <v>6970</v>
      </c>
      <c r="K207" s="119" t="n">
        <v>1</v>
      </c>
      <c r="L207" s="124" t="s">
        <v>6962</v>
      </c>
      <c r="M207" s="119" t="n">
        <v>1</v>
      </c>
      <c r="N207" s="124" t="s">
        <v>6963</v>
      </c>
      <c r="O207" s="119" t="n">
        <v>1</v>
      </c>
      <c r="P207" s="124" t="s">
        <v>7000</v>
      </c>
      <c r="Q207" s="124" t="n">
        <v>1</v>
      </c>
      <c r="R207" s="125"/>
      <c r="S207" s="119"/>
      <c r="T207" s="124" t="s">
        <v>6909</v>
      </c>
      <c r="U207" s="124" t="n">
        <v>1</v>
      </c>
      <c r="V207" s="124" t="s">
        <v>632</v>
      </c>
      <c r="W207" s="124" t="n">
        <v>1</v>
      </c>
      <c r="X207" s="124" t="s">
        <v>6911</v>
      </c>
      <c r="Y207" s="124" t="n">
        <v>1</v>
      </c>
      <c r="Z207" s="108" t="s">
        <v>6923</v>
      </c>
      <c r="AA207" s="108" t="s">
        <v>6894</v>
      </c>
      <c r="AB207" s="124" t="s">
        <v>6973</v>
      </c>
      <c r="AC207" s="124" t="n">
        <v>1</v>
      </c>
      <c r="AD207" s="124" t="s">
        <v>6314</v>
      </c>
      <c r="AE207" s="124" t="n">
        <v>1</v>
      </c>
      <c r="AF207" s="124" t="s">
        <v>6927</v>
      </c>
      <c r="AG207" s="124" t="n">
        <v>1</v>
      </c>
      <c r="AH207" s="124" t="s">
        <v>7060</v>
      </c>
      <c r="AI207" s="124" t="n">
        <v>1</v>
      </c>
      <c r="AJ207" s="124" t="s">
        <v>7005</v>
      </c>
      <c r="AK207" s="124" t="n">
        <v>1</v>
      </c>
      <c r="AL207" s="124" t="s">
        <v>6968</v>
      </c>
      <c r="AM207" s="124" t="s">
        <v>6888</v>
      </c>
      <c r="AN207" s="124" t="s">
        <v>6969</v>
      </c>
      <c r="AO207" s="124" t="n">
        <v>1</v>
      </c>
      <c r="AP207" s="124" t="s">
        <v>6905</v>
      </c>
      <c r="AQ207" s="124" t="n">
        <v>1</v>
      </c>
      <c r="AR207" s="112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19"/>
      <c r="BD207" s="119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12"/>
      <c r="CD207" s="1"/>
      <c r="CE207" s="1"/>
      <c r="CF207" s="1"/>
      <c r="CG207" s="1"/>
      <c r="CH207" s="1"/>
      <c r="CI207" s="1"/>
      <c r="CJ207" s="119"/>
      <c r="CK207" s="119"/>
      <c r="CL207" s="119"/>
      <c r="CM207" s="119"/>
      <c r="CN207" s="1"/>
      <c r="CO207" s="1"/>
      <c r="CP207" s="1"/>
      <c r="CQ207" s="1"/>
      <c r="CR207" s="1"/>
      <c r="CS207" s="1"/>
      <c r="CT207" s="119"/>
      <c r="CU207" s="119"/>
      <c r="CV207" s="1"/>
      <c r="CW207" s="1"/>
      <c r="CX207" s="119"/>
      <c r="CY207" s="119"/>
      <c r="CZ207" s="1"/>
      <c r="DA207" s="1"/>
      <c r="DB207" s="1"/>
      <c r="DC207" s="1"/>
      <c r="DD207" s="119"/>
      <c r="DE207" s="119"/>
      <c r="DF207" s="1"/>
      <c r="DG207" s="1"/>
      <c r="DH207" s="1"/>
      <c r="DI207" s="1"/>
      <c r="DJ207" s="120"/>
      <c r="DK207" s="120"/>
      <c r="DL207" s="1"/>
      <c r="DM207" s="1"/>
    </row>
    <row r="208" customFormat="false" ht="12.75" hidden="false" customHeight="true" outlineLevel="0" collapsed="false">
      <c r="A208" s="1" t="n">
        <v>205</v>
      </c>
      <c r="B208" s="1" t="s">
        <v>1111</v>
      </c>
      <c r="C208" s="1" t="s">
        <v>1095</v>
      </c>
      <c r="D208" s="1" t="n">
        <v>4</v>
      </c>
      <c r="E208" s="1" t="n">
        <v>10</v>
      </c>
      <c r="F208" s="1" t="s">
        <v>23</v>
      </c>
      <c r="G208" s="1" t="n">
        <v>1</v>
      </c>
      <c r="H208" s="124" t="s">
        <v>3507</v>
      </c>
      <c r="I208" s="119" t="n">
        <v>1</v>
      </c>
      <c r="J208" s="124" t="s">
        <v>6970</v>
      </c>
      <c r="K208" s="119" t="n">
        <v>1</v>
      </c>
      <c r="L208" s="124" t="s">
        <v>6962</v>
      </c>
      <c r="M208" s="119" t="n">
        <v>1</v>
      </c>
      <c r="N208" s="124" t="s">
        <v>6963</v>
      </c>
      <c r="O208" s="119" t="n">
        <v>1</v>
      </c>
      <c r="P208" s="124" t="s">
        <v>6944</v>
      </c>
      <c r="Q208" s="124" t="s">
        <v>6894</v>
      </c>
      <c r="R208" s="125"/>
      <c r="S208" s="119"/>
      <c r="T208" s="124" t="s">
        <v>6909</v>
      </c>
      <c r="U208" s="124" t="n">
        <v>1</v>
      </c>
      <c r="V208" s="124" t="s">
        <v>632</v>
      </c>
      <c r="W208" s="124" t="n">
        <v>1</v>
      </c>
      <c r="X208" s="124" t="s">
        <v>6911</v>
      </c>
      <c r="Y208" s="124" t="n">
        <v>1</v>
      </c>
      <c r="Z208" s="108" t="s">
        <v>5638</v>
      </c>
      <c r="AA208" s="108" t="n">
        <v>1</v>
      </c>
      <c r="AB208" s="124" t="s">
        <v>6973</v>
      </c>
      <c r="AC208" s="124" t="n">
        <v>1</v>
      </c>
      <c r="AD208" s="124" t="s">
        <v>6314</v>
      </c>
      <c r="AE208" s="124" t="n">
        <v>1</v>
      </c>
      <c r="AF208" s="124" t="s">
        <v>6927</v>
      </c>
      <c r="AG208" s="124" t="n">
        <v>1</v>
      </c>
      <c r="AH208" s="124" t="s">
        <v>7060</v>
      </c>
      <c r="AI208" s="124" t="n">
        <v>1</v>
      </c>
      <c r="AJ208" s="124" t="s">
        <v>7005</v>
      </c>
      <c r="AK208" s="124" t="n">
        <v>1</v>
      </c>
      <c r="AL208" s="124" t="s">
        <v>6968</v>
      </c>
      <c r="AM208" s="124" t="s">
        <v>6888</v>
      </c>
      <c r="AN208" s="124" t="s">
        <v>6969</v>
      </c>
      <c r="AO208" s="124" t="n">
        <v>1</v>
      </c>
      <c r="AP208" s="124" t="s">
        <v>6905</v>
      </c>
      <c r="AQ208" s="124" t="n">
        <v>1</v>
      </c>
      <c r="AR208" s="112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19"/>
      <c r="BD208" s="119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12"/>
      <c r="CD208" s="1"/>
      <c r="CE208" s="1"/>
      <c r="CF208" s="1"/>
      <c r="CG208" s="1"/>
      <c r="CH208" s="1"/>
      <c r="CI208" s="1"/>
      <c r="CJ208" s="119"/>
      <c r="CK208" s="119"/>
      <c r="CL208" s="119"/>
      <c r="CM208" s="119"/>
      <c r="CN208" s="1"/>
      <c r="CO208" s="1"/>
      <c r="CP208" s="1"/>
      <c r="CQ208" s="1"/>
      <c r="CR208" s="1"/>
      <c r="CS208" s="1"/>
      <c r="CT208" s="119"/>
      <c r="CU208" s="119"/>
      <c r="CV208" s="1"/>
      <c r="CW208" s="1"/>
      <c r="CX208" s="119"/>
      <c r="CY208" s="119"/>
      <c r="CZ208" s="1"/>
      <c r="DA208" s="1"/>
      <c r="DB208" s="1"/>
      <c r="DC208" s="1"/>
      <c r="DD208" s="119"/>
      <c r="DE208" s="119"/>
      <c r="DF208" s="1"/>
      <c r="DG208" s="1"/>
      <c r="DH208" s="1"/>
      <c r="DI208" s="1"/>
      <c r="DJ208" s="120"/>
      <c r="DK208" s="120"/>
      <c r="DL208" s="1"/>
      <c r="DM208" s="1"/>
    </row>
    <row r="209" customFormat="false" ht="12.75" hidden="false" customHeight="true" outlineLevel="0" collapsed="false">
      <c r="A209" s="1" t="n">
        <v>206</v>
      </c>
      <c r="B209" s="1" t="s">
        <v>1117</v>
      </c>
      <c r="C209" s="1" t="s">
        <v>1095</v>
      </c>
      <c r="D209" s="1" t="n">
        <v>4</v>
      </c>
      <c r="E209" s="1" t="n">
        <v>10</v>
      </c>
      <c r="F209" s="1" t="s">
        <v>23</v>
      </c>
      <c r="G209" s="1" t="n">
        <v>1</v>
      </c>
      <c r="H209" s="124" t="s">
        <v>3507</v>
      </c>
      <c r="I209" s="119" t="n">
        <v>1</v>
      </c>
      <c r="J209" s="124" t="s">
        <v>6970</v>
      </c>
      <c r="K209" s="119" t="n">
        <v>1</v>
      </c>
      <c r="L209" s="124" t="s">
        <v>7010</v>
      </c>
      <c r="M209" s="119" t="s">
        <v>6888</v>
      </c>
      <c r="N209" s="124" t="s">
        <v>6963</v>
      </c>
      <c r="O209" s="119" t="n">
        <v>1</v>
      </c>
      <c r="P209" s="124" t="s">
        <v>7000</v>
      </c>
      <c r="Q209" s="124" t="n">
        <v>1</v>
      </c>
      <c r="R209" s="125"/>
      <c r="S209" s="119"/>
      <c r="T209" s="124" t="s">
        <v>6909</v>
      </c>
      <c r="U209" s="124" t="n">
        <v>1</v>
      </c>
      <c r="V209" s="124" t="s">
        <v>632</v>
      </c>
      <c r="W209" s="124" t="n">
        <v>1</v>
      </c>
      <c r="X209" s="124" t="s">
        <v>6911</v>
      </c>
      <c r="Y209" s="124" t="n">
        <v>1</v>
      </c>
      <c r="Z209" s="108" t="s">
        <v>5638</v>
      </c>
      <c r="AA209" s="108" t="n">
        <v>1</v>
      </c>
      <c r="AB209" s="124" t="s">
        <v>6973</v>
      </c>
      <c r="AC209" s="124" t="n">
        <v>1</v>
      </c>
      <c r="AD209" s="124" t="s">
        <v>6314</v>
      </c>
      <c r="AE209" s="124" t="n">
        <v>1</v>
      </c>
      <c r="AF209" s="124" t="s">
        <v>6927</v>
      </c>
      <c r="AG209" s="124" t="n">
        <v>1</v>
      </c>
      <c r="AH209" s="124" t="s">
        <v>7060</v>
      </c>
      <c r="AI209" s="124" t="n">
        <v>1</v>
      </c>
      <c r="AJ209" s="124" t="s">
        <v>7005</v>
      </c>
      <c r="AK209" s="124" t="n">
        <v>1</v>
      </c>
      <c r="AL209" s="124" t="s">
        <v>306</v>
      </c>
      <c r="AM209" s="124" t="n">
        <v>1</v>
      </c>
      <c r="AN209" s="124" t="s">
        <v>6969</v>
      </c>
      <c r="AO209" s="124" t="n">
        <v>1</v>
      </c>
      <c r="AP209" s="124" t="s">
        <v>6947</v>
      </c>
      <c r="AQ209" s="124" t="s">
        <v>6894</v>
      </c>
      <c r="AR209" s="112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19"/>
      <c r="BD209" s="119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12"/>
      <c r="CD209" s="1"/>
      <c r="CE209" s="1"/>
      <c r="CF209" s="1"/>
      <c r="CG209" s="1"/>
      <c r="CH209" s="1"/>
      <c r="CI209" s="1"/>
      <c r="CJ209" s="119"/>
      <c r="CK209" s="119"/>
      <c r="CL209" s="119"/>
      <c r="CM209" s="119"/>
      <c r="CN209" s="1"/>
      <c r="CO209" s="1"/>
      <c r="CP209" s="1"/>
      <c r="CQ209" s="1"/>
      <c r="CR209" s="1"/>
      <c r="CS209" s="1"/>
      <c r="CT209" s="119"/>
      <c r="CU209" s="119"/>
      <c r="CV209" s="1"/>
      <c r="CW209" s="1"/>
      <c r="CX209" s="119"/>
      <c r="CY209" s="119"/>
      <c r="CZ209" s="1"/>
      <c r="DA209" s="1"/>
      <c r="DB209" s="1"/>
      <c r="DC209" s="1"/>
      <c r="DD209" s="119"/>
      <c r="DE209" s="119"/>
      <c r="DF209" s="1"/>
      <c r="DG209" s="1"/>
      <c r="DH209" s="1"/>
      <c r="DI209" s="1"/>
      <c r="DJ209" s="120"/>
      <c r="DK209" s="120"/>
      <c r="DL209" s="1"/>
      <c r="DM209" s="1"/>
    </row>
    <row r="210" customFormat="false" ht="12.75" hidden="false" customHeight="true" outlineLevel="0" collapsed="false">
      <c r="A210" s="1" t="n">
        <v>207</v>
      </c>
      <c r="B210" s="1" t="s">
        <v>1124</v>
      </c>
      <c r="C210" s="1" t="s">
        <v>1095</v>
      </c>
      <c r="D210" s="1" t="n">
        <v>5</v>
      </c>
      <c r="E210" s="1" t="n">
        <v>10</v>
      </c>
      <c r="F210" s="1" t="s">
        <v>23</v>
      </c>
      <c r="G210" s="1" t="n">
        <v>1</v>
      </c>
      <c r="H210" s="124" t="s">
        <v>3507</v>
      </c>
      <c r="I210" s="119" t="n">
        <v>1</v>
      </c>
      <c r="J210" s="124" t="s">
        <v>6970</v>
      </c>
      <c r="K210" s="119" t="n">
        <v>1</v>
      </c>
      <c r="L210" s="124" t="s">
        <v>6962</v>
      </c>
      <c r="M210" s="119" t="n">
        <v>1</v>
      </c>
      <c r="N210" s="124" t="s">
        <v>6963</v>
      </c>
      <c r="O210" s="119" t="n">
        <v>1</v>
      </c>
      <c r="P210" s="124" t="s">
        <v>7000</v>
      </c>
      <c r="Q210" s="124" t="n">
        <v>1</v>
      </c>
      <c r="R210" s="125"/>
      <c r="S210" s="119"/>
      <c r="T210" s="124" t="s">
        <v>6909</v>
      </c>
      <c r="U210" s="124" t="n">
        <v>1</v>
      </c>
      <c r="V210" s="124" t="s">
        <v>632</v>
      </c>
      <c r="W210" s="124" t="n">
        <v>1</v>
      </c>
      <c r="X210" s="124" t="s">
        <v>6911</v>
      </c>
      <c r="Y210" s="124" t="n">
        <v>1</v>
      </c>
      <c r="Z210" s="108" t="s">
        <v>5638</v>
      </c>
      <c r="AA210" s="108" t="n">
        <v>1</v>
      </c>
      <c r="AB210" s="124" t="s">
        <v>6973</v>
      </c>
      <c r="AC210" s="124" t="n">
        <v>1</v>
      </c>
      <c r="AD210" s="124" t="s">
        <v>6314</v>
      </c>
      <c r="AE210" s="124" t="n">
        <v>1</v>
      </c>
      <c r="AF210" s="124" t="s">
        <v>6927</v>
      </c>
      <c r="AG210" s="124" t="n">
        <v>1</v>
      </c>
      <c r="AH210" s="124" t="s">
        <v>7060</v>
      </c>
      <c r="AI210" s="124" t="n">
        <v>1</v>
      </c>
      <c r="AJ210" s="124" t="s">
        <v>7005</v>
      </c>
      <c r="AK210" s="124" t="n">
        <v>1</v>
      </c>
      <c r="AL210" s="124" t="s">
        <v>6968</v>
      </c>
      <c r="AM210" s="124" t="s">
        <v>6888</v>
      </c>
      <c r="AN210" s="124" t="s">
        <v>6969</v>
      </c>
      <c r="AO210" s="124" t="n">
        <v>1</v>
      </c>
      <c r="AP210" s="124" t="s">
        <v>6905</v>
      </c>
      <c r="AQ210" s="124" t="n">
        <v>1</v>
      </c>
      <c r="AR210" s="112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19"/>
      <c r="BD210" s="119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12"/>
      <c r="CD210" s="1"/>
      <c r="CE210" s="1"/>
      <c r="CF210" s="1"/>
      <c r="CG210" s="1"/>
      <c r="CH210" s="1"/>
      <c r="CI210" s="1"/>
      <c r="CJ210" s="119"/>
      <c r="CK210" s="119"/>
      <c r="CL210" s="119"/>
      <c r="CM210" s="119"/>
      <c r="CN210" s="1"/>
      <c r="CO210" s="1"/>
      <c r="CP210" s="1"/>
      <c r="CQ210" s="1"/>
      <c r="CR210" s="1"/>
      <c r="CS210" s="1"/>
      <c r="CT210" s="119"/>
      <c r="CU210" s="119"/>
      <c r="CV210" s="1"/>
      <c r="CW210" s="1"/>
      <c r="CX210" s="119"/>
      <c r="CY210" s="119"/>
      <c r="CZ210" s="1"/>
      <c r="DA210" s="1"/>
      <c r="DB210" s="1"/>
      <c r="DC210" s="1"/>
      <c r="DD210" s="119"/>
      <c r="DE210" s="119"/>
      <c r="DF210" s="1"/>
      <c r="DG210" s="1"/>
      <c r="DH210" s="1"/>
      <c r="DI210" s="1"/>
      <c r="DJ210" s="120"/>
      <c r="DK210" s="120"/>
      <c r="DL210" s="1"/>
      <c r="DM210" s="1"/>
    </row>
    <row r="211" customFormat="false" ht="12.75" hidden="false" customHeight="true" outlineLevel="0" collapsed="false">
      <c r="A211" s="1" t="n">
        <v>208</v>
      </c>
      <c r="B211" s="1" t="s">
        <v>1129</v>
      </c>
      <c r="C211" s="1" t="s">
        <v>1095</v>
      </c>
      <c r="D211" s="1" t="n">
        <v>5</v>
      </c>
      <c r="E211" s="1" t="n">
        <v>10</v>
      </c>
      <c r="F211" s="1" t="s">
        <v>23</v>
      </c>
      <c r="G211" s="1" t="n">
        <v>1</v>
      </c>
      <c r="H211" s="124" t="s">
        <v>3507</v>
      </c>
      <c r="I211" s="119" t="n">
        <v>1</v>
      </c>
      <c r="J211" s="124" t="s">
        <v>6970</v>
      </c>
      <c r="K211" s="119" t="n">
        <v>1</v>
      </c>
      <c r="L211" s="124" t="s">
        <v>6962</v>
      </c>
      <c r="M211" s="119" t="n">
        <v>1</v>
      </c>
      <c r="N211" s="124" t="s">
        <v>6963</v>
      </c>
      <c r="O211" s="119" t="n">
        <v>1</v>
      </c>
      <c r="P211" s="124" t="s">
        <v>7000</v>
      </c>
      <c r="Q211" s="124" t="n">
        <v>1</v>
      </c>
      <c r="R211" s="125"/>
      <c r="S211" s="119"/>
      <c r="T211" s="124" t="s">
        <v>6909</v>
      </c>
      <c r="U211" s="124" t="n">
        <v>1</v>
      </c>
      <c r="V211" s="124" t="s">
        <v>632</v>
      </c>
      <c r="W211" s="124" t="n">
        <v>1</v>
      </c>
      <c r="X211" s="124" t="s">
        <v>6911</v>
      </c>
      <c r="Y211" s="124" t="n">
        <v>1</v>
      </c>
      <c r="Z211" s="108" t="s">
        <v>6912</v>
      </c>
      <c r="AA211" s="108" t="s">
        <v>6888</v>
      </c>
      <c r="AB211" s="124" t="s">
        <v>6973</v>
      </c>
      <c r="AC211" s="124" t="n">
        <v>1</v>
      </c>
      <c r="AD211" s="124" t="s">
        <v>6314</v>
      </c>
      <c r="AE211" s="124" t="n">
        <v>1</v>
      </c>
      <c r="AF211" s="124" t="s">
        <v>6927</v>
      </c>
      <c r="AG211" s="124" t="n">
        <v>1</v>
      </c>
      <c r="AH211" s="124" t="s">
        <v>7060</v>
      </c>
      <c r="AI211" s="124" t="n">
        <v>1</v>
      </c>
      <c r="AJ211" s="124" t="s">
        <v>7005</v>
      </c>
      <c r="AK211" s="124" t="n">
        <v>1</v>
      </c>
      <c r="AL211" s="124" t="s">
        <v>6968</v>
      </c>
      <c r="AM211" s="124" t="s">
        <v>6888</v>
      </c>
      <c r="AN211" s="124" t="s">
        <v>6969</v>
      </c>
      <c r="AO211" s="124" t="n">
        <v>1</v>
      </c>
      <c r="AP211" s="124" t="s">
        <v>6905</v>
      </c>
      <c r="AQ211" s="124" t="n">
        <v>1</v>
      </c>
      <c r="AR211" s="112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19"/>
      <c r="BD211" s="119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12"/>
      <c r="CD211" s="1"/>
      <c r="CE211" s="1"/>
      <c r="CF211" s="1"/>
      <c r="CG211" s="1"/>
      <c r="CH211" s="1"/>
      <c r="CI211" s="1"/>
      <c r="CJ211" s="119"/>
      <c r="CK211" s="119"/>
      <c r="CL211" s="119"/>
      <c r="CM211" s="119"/>
      <c r="CN211" s="1"/>
      <c r="CO211" s="1"/>
      <c r="CP211" s="1"/>
      <c r="CQ211" s="1"/>
      <c r="CR211" s="1"/>
      <c r="CS211" s="1"/>
      <c r="CT211" s="119"/>
      <c r="CU211" s="119"/>
      <c r="CV211" s="1"/>
      <c r="CW211" s="1"/>
      <c r="CX211" s="119"/>
      <c r="CY211" s="119"/>
      <c r="CZ211" s="1"/>
      <c r="DA211" s="1"/>
      <c r="DB211" s="1"/>
      <c r="DC211" s="1"/>
      <c r="DD211" s="119"/>
      <c r="DE211" s="119"/>
      <c r="DF211" s="1"/>
      <c r="DG211" s="1"/>
      <c r="DH211" s="1"/>
      <c r="DI211" s="1"/>
      <c r="DJ211" s="120"/>
      <c r="DK211" s="120"/>
      <c r="DL211" s="1"/>
      <c r="DM211" s="1"/>
    </row>
    <row r="212" customFormat="false" ht="12.75" hidden="false" customHeight="true" outlineLevel="0" collapsed="false">
      <c r="A212" s="1" t="n">
        <v>209</v>
      </c>
      <c r="B212" s="1" t="s">
        <v>1132</v>
      </c>
      <c r="C212" s="1" t="s">
        <v>1095</v>
      </c>
      <c r="D212" s="1" t="n">
        <v>5</v>
      </c>
      <c r="E212" s="1" t="n">
        <v>10</v>
      </c>
      <c r="F212" s="1" t="s">
        <v>23</v>
      </c>
      <c r="G212" s="1" t="n">
        <v>1</v>
      </c>
      <c r="H212" s="124" t="s">
        <v>6885</v>
      </c>
      <c r="I212" s="119" t="s">
        <v>6886</v>
      </c>
      <c r="J212" s="124" t="s">
        <v>6970</v>
      </c>
      <c r="K212" s="119" t="n">
        <v>1</v>
      </c>
      <c r="L212" s="124" t="s">
        <v>6962</v>
      </c>
      <c r="M212" s="119" t="n">
        <v>1</v>
      </c>
      <c r="N212" s="124" t="s">
        <v>6963</v>
      </c>
      <c r="O212" s="119" t="n">
        <v>1</v>
      </c>
      <c r="P212" s="124" t="s">
        <v>7000</v>
      </c>
      <c r="Q212" s="124" t="n">
        <v>1</v>
      </c>
      <c r="R212" s="125"/>
      <c r="S212" s="119"/>
      <c r="T212" s="124" t="s">
        <v>6909</v>
      </c>
      <c r="U212" s="124" t="n">
        <v>1</v>
      </c>
      <c r="V212" s="124" t="s">
        <v>632</v>
      </c>
      <c r="W212" s="124" t="n">
        <v>1</v>
      </c>
      <c r="X212" s="124" t="s">
        <v>6911</v>
      </c>
      <c r="Y212" s="124" t="n">
        <v>1</v>
      </c>
      <c r="Z212" s="108" t="s">
        <v>5638</v>
      </c>
      <c r="AA212" s="108" t="n">
        <v>1</v>
      </c>
      <c r="AB212" s="124" t="s">
        <v>6898</v>
      </c>
      <c r="AC212" s="124" t="s">
        <v>6889</v>
      </c>
      <c r="AD212" s="124" t="s">
        <v>6314</v>
      </c>
      <c r="AE212" s="124" t="n">
        <v>1</v>
      </c>
      <c r="AF212" s="124" t="s">
        <v>6927</v>
      </c>
      <c r="AG212" s="124" t="n">
        <v>1</v>
      </c>
      <c r="AH212" s="124" t="s">
        <v>5822</v>
      </c>
      <c r="AI212" s="124" t="s">
        <v>6886</v>
      </c>
      <c r="AJ212" s="124" t="s">
        <v>7005</v>
      </c>
      <c r="AK212" s="124" t="n">
        <v>1</v>
      </c>
      <c r="AL212" s="124" t="s">
        <v>306</v>
      </c>
      <c r="AM212" s="124" t="n">
        <v>1</v>
      </c>
      <c r="AN212" s="124" t="s">
        <v>6969</v>
      </c>
      <c r="AO212" s="124" t="n">
        <v>1</v>
      </c>
      <c r="AP212" s="124" t="s">
        <v>6905</v>
      </c>
      <c r="AQ212" s="124" t="n">
        <v>1</v>
      </c>
      <c r="AR212" s="112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19"/>
      <c r="BD212" s="119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12"/>
      <c r="CD212" s="1"/>
      <c r="CE212" s="1"/>
      <c r="CF212" s="1"/>
      <c r="CG212" s="1"/>
      <c r="CH212" s="1"/>
      <c r="CI212" s="1"/>
      <c r="CJ212" s="119"/>
      <c r="CK212" s="119"/>
      <c r="CL212" s="119"/>
      <c r="CM212" s="119"/>
      <c r="CN212" s="1"/>
      <c r="CO212" s="1"/>
      <c r="CP212" s="1"/>
      <c r="CQ212" s="1"/>
      <c r="CR212" s="1"/>
      <c r="CS212" s="1"/>
      <c r="CT212" s="119"/>
      <c r="CU212" s="119"/>
      <c r="CV212" s="1"/>
      <c r="CW212" s="1"/>
      <c r="CX212" s="119"/>
      <c r="CY212" s="119"/>
      <c r="CZ212" s="1"/>
      <c r="DA212" s="1"/>
      <c r="DB212" s="1"/>
      <c r="DC212" s="1"/>
      <c r="DD212" s="119"/>
      <c r="DE212" s="119"/>
      <c r="DF212" s="1"/>
      <c r="DG212" s="1"/>
      <c r="DH212" s="1"/>
      <c r="DI212" s="1"/>
      <c r="DJ212" s="120"/>
      <c r="DK212" s="120"/>
      <c r="DL212" s="1"/>
      <c r="DM212" s="1"/>
    </row>
    <row r="213" customFormat="false" ht="12.75" hidden="false" customHeight="true" outlineLevel="0" collapsed="false">
      <c r="A213" s="1" t="n">
        <v>210</v>
      </c>
      <c r="B213" s="1" t="s">
        <v>1139</v>
      </c>
      <c r="C213" s="1" t="s">
        <v>1095</v>
      </c>
      <c r="D213" s="1" t="n">
        <v>5</v>
      </c>
      <c r="E213" s="1" t="n">
        <v>11</v>
      </c>
      <c r="F213" s="1" t="s">
        <v>23</v>
      </c>
      <c r="G213" s="1" t="n">
        <v>1</v>
      </c>
      <c r="H213" s="124" t="s">
        <v>3507</v>
      </c>
      <c r="I213" s="119" t="n">
        <v>1</v>
      </c>
      <c r="J213" s="124" t="s">
        <v>7070</v>
      </c>
      <c r="K213" s="119" t="s">
        <v>6889</v>
      </c>
      <c r="L213" s="124" t="s">
        <v>6962</v>
      </c>
      <c r="M213" s="119" t="n">
        <v>1</v>
      </c>
      <c r="N213" s="124" t="s">
        <v>6963</v>
      </c>
      <c r="O213" s="119" t="n">
        <v>1</v>
      </c>
      <c r="P213" s="124" t="s">
        <v>272</v>
      </c>
      <c r="Q213" s="124" t="s">
        <v>6889</v>
      </c>
      <c r="R213" s="125"/>
      <c r="S213" s="119"/>
      <c r="T213" s="124" t="s">
        <v>6909</v>
      </c>
      <c r="U213" s="124" t="n">
        <v>1</v>
      </c>
      <c r="V213" s="124" t="s">
        <v>632</v>
      </c>
      <c r="W213" s="124" t="n">
        <v>1</v>
      </c>
      <c r="X213" s="124" t="s">
        <v>6911</v>
      </c>
      <c r="Y213" s="124" t="n">
        <v>1</v>
      </c>
      <c r="Z213" s="108" t="s">
        <v>6923</v>
      </c>
      <c r="AA213" s="108" t="s">
        <v>6894</v>
      </c>
      <c r="AB213" s="124" t="s">
        <v>6973</v>
      </c>
      <c r="AC213" s="124" t="n">
        <v>1</v>
      </c>
      <c r="AD213" s="124" t="s">
        <v>6929</v>
      </c>
      <c r="AE213" s="124" t="s">
        <v>6894</v>
      </c>
      <c r="AF213" s="124" t="s">
        <v>6927</v>
      </c>
      <c r="AG213" s="124" t="n">
        <v>1</v>
      </c>
      <c r="AH213" s="124" t="s">
        <v>7060</v>
      </c>
      <c r="AI213" s="124" t="n">
        <v>1</v>
      </c>
      <c r="AJ213" s="124" t="s">
        <v>7005</v>
      </c>
      <c r="AK213" s="124" t="n">
        <v>1</v>
      </c>
      <c r="AL213" s="124" t="s">
        <v>6968</v>
      </c>
      <c r="AM213" s="124" t="s">
        <v>6888</v>
      </c>
      <c r="AN213" s="124" t="s">
        <v>6969</v>
      </c>
      <c r="AO213" s="124" t="n">
        <v>1</v>
      </c>
      <c r="AP213" s="124" t="s">
        <v>6947</v>
      </c>
      <c r="AQ213" s="124" t="s">
        <v>6894</v>
      </c>
      <c r="AR213" s="112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19"/>
      <c r="BD213" s="119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12"/>
      <c r="CD213" s="1"/>
      <c r="CE213" s="1"/>
      <c r="CF213" s="1"/>
      <c r="CG213" s="1"/>
      <c r="CH213" s="1"/>
      <c r="CI213" s="1"/>
      <c r="CJ213" s="119"/>
      <c r="CK213" s="119"/>
      <c r="CL213" s="119"/>
      <c r="CM213" s="119"/>
      <c r="CN213" s="1"/>
      <c r="CO213" s="1"/>
      <c r="CP213" s="1"/>
      <c r="CQ213" s="1"/>
      <c r="CR213" s="1"/>
      <c r="CS213" s="1"/>
      <c r="CT213" s="119"/>
      <c r="CU213" s="119"/>
      <c r="CV213" s="1"/>
      <c r="CW213" s="1"/>
      <c r="CX213" s="119"/>
      <c r="CY213" s="119"/>
      <c r="CZ213" s="1"/>
      <c r="DA213" s="1"/>
      <c r="DB213" s="1"/>
      <c r="DC213" s="1"/>
      <c r="DD213" s="119"/>
      <c r="DE213" s="119"/>
      <c r="DF213" s="1"/>
      <c r="DG213" s="1"/>
      <c r="DH213" s="1"/>
      <c r="DI213" s="1"/>
      <c r="DJ213" s="120"/>
      <c r="DK213" s="120"/>
      <c r="DL213" s="1"/>
      <c r="DM213" s="1"/>
    </row>
    <row r="214" customFormat="false" ht="12.75" hidden="false" customHeight="true" outlineLevel="0" collapsed="false">
      <c r="A214" s="1" t="n">
        <v>211</v>
      </c>
      <c r="B214" s="1" t="s">
        <v>1145</v>
      </c>
      <c r="C214" s="1" t="s">
        <v>1095</v>
      </c>
      <c r="D214" s="1" t="n">
        <v>5</v>
      </c>
      <c r="E214" s="1" t="n">
        <v>11</v>
      </c>
      <c r="F214" s="1" t="s">
        <v>23</v>
      </c>
      <c r="G214" s="1" t="n">
        <v>1</v>
      </c>
      <c r="H214" s="124" t="s">
        <v>3507</v>
      </c>
      <c r="I214" s="119" t="n">
        <v>1</v>
      </c>
      <c r="J214" s="124" t="s">
        <v>6970</v>
      </c>
      <c r="K214" s="119" t="n">
        <v>1</v>
      </c>
      <c r="L214" s="124" t="s">
        <v>6962</v>
      </c>
      <c r="M214" s="119" t="n">
        <v>1</v>
      </c>
      <c r="N214" s="124" t="s">
        <v>6963</v>
      </c>
      <c r="O214" s="119" t="n">
        <v>1</v>
      </c>
      <c r="P214" s="124" t="s">
        <v>6944</v>
      </c>
      <c r="Q214" s="124" t="s">
        <v>6894</v>
      </c>
      <c r="R214" s="125"/>
      <c r="S214" s="119"/>
      <c r="T214" s="124" t="s">
        <v>6909</v>
      </c>
      <c r="U214" s="124" t="n">
        <v>1</v>
      </c>
      <c r="V214" s="124" t="s">
        <v>632</v>
      </c>
      <c r="W214" s="124" t="n">
        <v>1</v>
      </c>
      <c r="X214" s="124" t="s">
        <v>6911</v>
      </c>
      <c r="Y214" s="124" t="n">
        <v>1</v>
      </c>
      <c r="Z214" s="108" t="s">
        <v>5638</v>
      </c>
      <c r="AA214" s="108" t="n">
        <v>1</v>
      </c>
      <c r="AB214" s="124" t="s">
        <v>6898</v>
      </c>
      <c r="AC214" s="124" t="s">
        <v>6889</v>
      </c>
      <c r="AD214" s="124" t="s">
        <v>6314</v>
      </c>
      <c r="AE214" s="124" t="n">
        <v>1</v>
      </c>
      <c r="AF214" s="124" t="s">
        <v>6927</v>
      </c>
      <c r="AG214" s="124" t="n">
        <v>1</v>
      </c>
      <c r="AH214" s="124" t="s">
        <v>7060</v>
      </c>
      <c r="AI214" s="124" t="n">
        <v>1</v>
      </c>
      <c r="AJ214" s="124" t="s">
        <v>7005</v>
      </c>
      <c r="AK214" s="124" t="n">
        <v>1</v>
      </c>
      <c r="AL214" s="124" t="s">
        <v>306</v>
      </c>
      <c r="AM214" s="124" t="n">
        <v>1</v>
      </c>
      <c r="AN214" s="124" t="s">
        <v>6969</v>
      </c>
      <c r="AO214" s="124" t="n">
        <v>1</v>
      </c>
      <c r="AP214" s="124" t="s">
        <v>6905</v>
      </c>
      <c r="AQ214" s="124" t="n">
        <v>1</v>
      </c>
      <c r="AR214" s="112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19"/>
      <c r="BD214" s="119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12"/>
      <c r="CD214" s="1"/>
      <c r="CE214" s="1"/>
      <c r="CF214" s="1"/>
      <c r="CG214" s="1"/>
      <c r="CH214" s="1"/>
      <c r="CI214" s="1"/>
      <c r="CJ214" s="119"/>
      <c r="CK214" s="119"/>
      <c r="CL214" s="119"/>
      <c r="CM214" s="119"/>
      <c r="CN214" s="1"/>
      <c r="CO214" s="1"/>
      <c r="CP214" s="1"/>
      <c r="CQ214" s="1"/>
      <c r="CR214" s="1"/>
      <c r="CS214" s="1"/>
      <c r="CT214" s="119"/>
      <c r="CU214" s="119"/>
      <c r="CV214" s="1"/>
      <c r="CW214" s="1"/>
      <c r="CX214" s="119"/>
      <c r="CY214" s="119"/>
      <c r="CZ214" s="1"/>
      <c r="DA214" s="1"/>
      <c r="DB214" s="1"/>
      <c r="DC214" s="1"/>
      <c r="DD214" s="119"/>
      <c r="DE214" s="119"/>
      <c r="DF214" s="1"/>
      <c r="DG214" s="1"/>
      <c r="DH214" s="1"/>
      <c r="DI214" s="1"/>
      <c r="DJ214" s="120"/>
      <c r="DK214" s="120"/>
      <c r="DL214" s="1"/>
      <c r="DM214" s="1"/>
    </row>
    <row r="215" customFormat="false" ht="12.75" hidden="false" customHeight="true" outlineLevel="0" collapsed="false">
      <c r="A215" s="1" t="n">
        <v>212</v>
      </c>
      <c r="B215" s="1" t="s">
        <v>1151</v>
      </c>
      <c r="C215" s="1" t="s">
        <v>1095</v>
      </c>
      <c r="D215" s="1" t="n">
        <v>5</v>
      </c>
      <c r="E215" s="1" t="n">
        <v>11</v>
      </c>
      <c r="F215" s="1" t="s">
        <v>23</v>
      </c>
      <c r="G215" s="1" t="n">
        <v>1</v>
      </c>
      <c r="H215" s="124" t="s">
        <v>3507</v>
      </c>
      <c r="I215" s="119" t="n">
        <v>1</v>
      </c>
      <c r="J215" s="124" t="s">
        <v>6970</v>
      </c>
      <c r="K215" s="119" t="n">
        <v>1</v>
      </c>
      <c r="L215" s="124" t="s">
        <v>6962</v>
      </c>
      <c r="M215" s="119" t="n">
        <v>1</v>
      </c>
      <c r="N215" s="124" t="s">
        <v>6963</v>
      </c>
      <c r="O215" s="119" t="n">
        <v>1</v>
      </c>
      <c r="P215" s="124" t="s">
        <v>7000</v>
      </c>
      <c r="Q215" s="124" t="n">
        <v>1</v>
      </c>
      <c r="R215" s="125"/>
      <c r="S215" s="119"/>
      <c r="T215" s="124" t="s">
        <v>6909</v>
      </c>
      <c r="U215" s="124" t="n">
        <v>1</v>
      </c>
      <c r="V215" s="124" t="s">
        <v>632</v>
      </c>
      <c r="W215" s="124" t="n">
        <v>1</v>
      </c>
      <c r="X215" s="124" t="s">
        <v>6911</v>
      </c>
      <c r="Y215" s="124" t="n">
        <v>1</v>
      </c>
      <c r="Z215" s="108" t="s">
        <v>5638</v>
      </c>
      <c r="AA215" s="108" t="n">
        <v>1</v>
      </c>
      <c r="AB215" s="124" t="s">
        <v>6898</v>
      </c>
      <c r="AC215" s="124" t="s">
        <v>6889</v>
      </c>
      <c r="AD215" s="124" t="s">
        <v>6314</v>
      </c>
      <c r="AE215" s="124" t="n">
        <v>1</v>
      </c>
      <c r="AF215" s="124" t="s">
        <v>6924</v>
      </c>
      <c r="AG215" s="124" t="s">
        <v>6889</v>
      </c>
      <c r="AH215" s="124" t="s">
        <v>7060</v>
      </c>
      <c r="AI215" s="124" t="n">
        <v>1</v>
      </c>
      <c r="AJ215" s="124" t="s">
        <v>7005</v>
      </c>
      <c r="AK215" s="124" t="n">
        <v>1</v>
      </c>
      <c r="AL215" s="124" t="s">
        <v>6968</v>
      </c>
      <c r="AM215" s="124" t="s">
        <v>6888</v>
      </c>
      <c r="AN215" s="124" t="s">
        <v>6969</v>
      </c>
      <c r="AO215" s="124" t="n">
        <v>1</v>
      </c>
      <c r="AP215" s="124" t="s">
        <v>6905</v>
      </c>
      <c r="AQ215" s="124" t="n">
        <v>1</v>
      </c>
      <c r="AR215" s="112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19"/>
      <c r="BD215" s="119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12"/>
      <c r="CD215" s="1"/>
      <c r="CE215" s="1"/>
      <c r="CF215" s="1"/>
      <c r="CG215" s="1"/>
      <c r="CH215" s="1"/>
      <c r="CI215" s="1"/>
      <c r="CJ215" s="119"/>
      <c r="CK215" s="119"/>
      <c r="CL215" s="119"/>
      <c r="CM215" s="119"/>
      <c r="CN215" s="1"/>
      <c r="CO215" s="1"/>
      <c r="CP215" s="1"/>
      <c r="CQ215" s="1"/>
      <c r="CR215" s="1"/>
      <c r="CS215" s="1"/>
      <c r="CT215" s="119"/>
      <c r="CU215" s="119"/>
      <c r="CV215" s="1"/>
      <c r="CW215" s="1"/>
      <c r="CX215" s="119"/>
      <c r="CY215" s="119"/>
      <c r="CZ215" s="1"/>
      <c r="DA215" s="1"/>
      <c r="DB215" s="1"/>
      <c r="DC215" s="1"/>
      <c r="DD215" s="119"/>
      <c r="DE215" s="119"/>
      <c r="DF215" s="1"/>
      <c r="DG215" s="1"/>
      <c r="DH215" s="1"/>
      <c r="DI215" s="1"/>
      <c r="DJ215" s="120"/>
      <c r="DK215" s="120"/>
      <c r="DL215" s="1"/>
      <c r="DM215" s="1"/>
    </row>
    <row r="216" customFormat="false" ht="12.75" hidden="false" customHeight="true" outlineLevel="0" collapsed="false">
      <c r="A216" s="1" t="n">
        <v>213</v>
      </c>
      <c r="B216" s="1" t="s">
        <v>5003</v>
      </c>
      <c r="C216" s="1" t="s">
        <v>1095</v>
      </c>
      <c r="D216" s="1" t="n">
        <v>5</v>
      </c>
      <c r="E216" s="1" t="n">
        <v>11</v>
      </c>
      <c r="F216" s="1" t="s">
        <v>23</v>
      </c>
      <c r="G216" s="1" t="n">
        <v>1</v>
      </c>
      <c r="H216" s="124" t="s">
        <v>7069</v>
      </c>
      <c r="I216" s="119" t="s">
        <v>6894</v>
      </c>
      <c r="J216" s="124" t="s">
        <v>6987</v>
      </c>
      <c r="K216" s="119" t="s">
        <v>6886</v>
      </c>
      <c r="L216" s="124" t="s">
        <v>6962</v>
      </c>
      <c r="M216" s="119" t="n">
        <v>1</v>
      </c>
      <c r="N216" s="124" t="s">
        <v>6963</v>
      </c>
      <c r="O216" s="119" t="n">
        <v>1</v>
      </c>
      <c r="P216" s="124" t="s">
        <v>7000</v>
      </c>
      <c r="Q216" s="124" t="n">
        <v>1</v>
      </c>
      <c r="R216" s="125"/>
      <c r="S216" s="119"/>
      <c r="T216" s="124" t="s">
        <v>6909</v>
      </c>
      <c r="U216" s="124" t="n">
        <v>1</v>
      </c>
      <c r="V216" s="124" t="s">
        <v>632</v>
      </c>
      <c r="W216" s="124" t="n">
        <v>1</v>
      </c>
      <c r="X216" s="124" t="s">
        <v>6911</v>
      </c>
      <c r="Y216" s="124" t="n">
        <v>1</v>
      </c>
      <c r="Z216" s="108" t="s">
        <v>5638</v>
      </c>
      <c r="AA216" s="108" t="n">
        <v>1</v>
      </c>
      <c r="AB216" s="124" t="s">
        <v>6973</v>
      </c>
      <c r="AC216" s="124" t="n">
        <v>1</v>
      </c>
      <c r="AD216" s="124" t="s">
        <v>6899</v>
      </c>
      <c r="AE216" s="124" t="s">
        <v>6886</v>
      </c>
      <c r="AF216" s="124" t="s">
        <v>6924</v>
      </c>
      <c r="AG216" s="124" t="s">
        <v>6889</v>
      </c>
      <c r="AH216" s="124" t="s">
        <v>7060</v>
      </c>
      <c r="AI216" s="124" t="n">
        <v>1</v>
      </c>
      <c r="AJ216" s="124" t="s">
        <v>7005</v>
      </c>
      <c r="AK216" s="124" t="n">
        <v>1</v>
      </c>
      <c r="AL216" s="124" t="s">
        <v>306</v>
      </c>
      <c r="AM216" s="124" t="n">
        <v>1</v>
      </c>
      <c r="AN216" s="124" t="s">
        <v>6969</v>
      </c>
      <c r="AO216" s="124" t="n">
        <v>1</v>
      </c>
      <c r="AP216" s="124" t="s">
        <v>6947</v>
      </c>
      <c r="AQ216" s="124" t="s">
        <v>6894</v>
      </c>
      <c r="AR216" s="112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19"/>
      <c r="BD216" s="119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12"/>
      <c r="CD216" s="1"/>
      <c r="CE216" s="1"/>
      <c r="CF216" s="1"/>
      <c r="CG216" s="1"/>
      <c r="CH216" s="1"/>
      <c r="CI216" s="1"/>
      <c r="CJ216" s="119"/>
      <c r="CK216" s="119"/>
      <c r="CL216" s="119"/>
      <c r="CM216" s="119"/>
      <c r="CN216" s="1"/>
      <c r="CO216" s="1"/>
      <c r="CP216" s="1"/>
      <c r="CQ216" s="1"/>
      <c r="CR216" s="1"/>
      <c r="CS216" s="1"/>
      <c r="CT216" s="119"/>
      <c r="CU216" s="119"/>
      <c r="CV216" s="1"/>
      <c r="CW216" s="1"/>
      <c r="CX216" s="119"/>
      <c r="CY216" s="119"/>
      <c r="CZ216" s="1"/>
      <c r="DA216" s="1"/>
      <c r="DB216" s="1"/>
      <c r="DC216" s="1"/>
      <c r="DD216" s="119"/>
      <c r="DE216" s="119"/>
      <c r="DF216" s="1"/>
      <c r="DG216" s="1"/>
      <c r="DH216" s="1"/>
      <c r="DI216" s="1"/>
      <c r="DJ216" s="120"/>
      <c r="DK216" s="120"/>
      <c r="DL216" s="1"/>
      <c r="DM216" s="1"/>
    </row>
    <row r="217" customFormat="false" ht="12.75" hidden="false" customHeight="true" outlineLevel="0" collapsed="false">
      <c r="A217" s="1" t="n">
        <v>214</v>
      </c>
      <c r="B217" s="1" t="s">
        <v>1162</v>
      </c>
      <c r="C217" s="1" t="s">
        <v>1095</v>
      </c>
      <c r="D217" s="1" t="n">
        <v>5</v>
      </c>
      <c r="E217" s="1" t="n">
        <v>12</v>
      </c>
      <c r="F217" s="1" t="s">
        <v>23</v>
      </c>
      <c r="G217" s="1" t="n">
        <v>1</v>
      </c>
      <c r="H217" s="124" t="s">
        <v>3507</v>
      </c>
      <c r="I217" s="119" t="n">
        <v>1</v>
      </c>
      <c r="J217" s="124" t="s">
        <v>7070</v>
      </c>
      <c r="K217" s="119" t="s">
        <v>6889</v>
      </c>
      <c r="L217" s="124" t="s">
        <v>6962</v>
      </c>
      <c r="M217" s="119" t="n">
        <v>1</v>
      </c>
      <c r="N217" s="124" t="s">
        <v>7065</v>
      </c>
      <c r="O217" s="119" t="s">
        <v>6889</v>
      </c>
      <c r="P217" s="124" t="s">
        <v>272</v>
      </c>
      <c r="Q217" s="124" t="s">
        <v>6889</v>
      </c>
      <c r="R217" s="125"/>
      <c r="S217" s="119"/>
      <c r="T217" s="124" t="s">
        <v>6909</v>
      </c>
      <c r="U217" s="124" t="n">
        <v>1</v>
      </c>
      <c r="V217" s="124" t="s">
        <v>632</v>
      </c>
      <c r="W217" s="124" t="n">
        <v>1</v>
      </c>
      <c r="X217" s="124" t="s">
        <v>6911</v>
      </c>
      <c r="Y217" s="124" t="n">
        <v>1</v>
      </c>
      <c r="Z217" s="108" t="s">
        <v>6923</v>
      </c>
      <c r="AA217" s="108" t="s">
        <v>6894</v>
      </c>
      <c r="AB217" s="124" t="s">
        <v>6898</v>
      </c>
      <c r="AC217" s="124" t="s">
        <v>6889</v>
      </c>
      <c r="AD217" s="124" t="s">
        <v>6940</v>
      </c>
      <c r="AE217" s="124" t="s">
        <v>6889</v>
      </c>
      <c r="AF217" s="124" t="s">
        <v>6934</v>
      </c>
      <c r="AG217" s="124" t="s">
        <v>6886</v>
      </c>
      <c r="AH217" s="124" t="s">
        <v>7060</v>
      </c>
      <c r="AI217" s="124" t="n">
        <v>1</v>
      </c>
      <c r="AJ217" s="124" t="s">
        <v>7005</v>
      </c>
      <c r="AK217" s="124" t="n">
        <v>1</v>
      </c>
      <c r="AL217" s="124" t="s">
        <v>6968</v>
      </c>
      <c r="AM217" s="124" t="s">
        <v>6888</v>
      </c>
      <c r="AN217" s="124" t="s">
        <v>6969</v>
      </c>
      <c r="AO217" s="124" t="n">
        <v>1</v>
      </c>
      <c r="AP217" s="124" t="s">
        <v>6905</v>
      </c>
      <c r="AQ217" s="124" t="n">
        <v>1</v>
      </c>
      <c r="AR217" s="112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19"/>
      <c r="BD217" s="119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12"/>
      <c r="CD217" s="1"/>
      <c r="CE217" s="1"/>
      <c r="CF217" s="1"/>
      <c r="CG217" s="1"/>
      <c r="CH217" s="1"/>
      <c r="CI217" s="1"/>
      <c r="CJ217" s="119"/>
      <c r="CK217" s="119"/>
      <c r="CL217" s="119"/>
      <c r="CM217" s="119"/>
      <c r="CN217" s="1"/>
      <c r="CO217" s="1"/>
      <c r="CP217" s="1"/>
      <c r="CQ217" s="1"/>
      <c r="CR217" s="1"/>
      <c r="CS217" s="1"/>
      <c r="CT217" s="119"/>
      <c r="CU217" s="119"/>
      <c r="CV217" s="1"/>
      <c r="CW217" s="1"/>
      <c r="CX217" s="119"/>
      <c r="CY217" s="119"/>
      <c r="CZ217" s="1"/>
      <c r="DA217" s="1"/>
      <c r="DB217" s="1"/>
      <c r="DC217" s="1"/>
      <c r="DD217" s="119"/>
      <c r="DE217" s="119"/>
      <c r="DF217" s="1"/>
      <c r="DG217" s="1"/>
      <c r="DH217" s="1"/>
      <c r="DI217" s="1"/>
      <c r="DJ217" s="120"/>
      <c r="DK217" s="120"/>
      <c r="DL217" s="1"/>
      <c r="DM217" s="1"/>
    </row>
    <row r="218" customFormat="false" ht="12.75" hidden="false" customHeight="true" outlineLevel="0" collapsed="false">
      <c r="A218" s="1" t="n">
        <v>215</v>
      </c>
      <c r="B218" s="1" t="s">
        <v>6813</v>
      </c>
      <c r="C218" s="1" t="s">
        <v>1095</v>
      </c>
      <c r="D218" s="1" t="n">
        <v>6</v>
      </c>
      <c r="E218" s="1" t="n">
        <v>11</v>
      </c>
      <c r="F218" s="1" t="s">
        <v>23</v>
      </c>
      <c r="G218" s="1" t="n">
        <v>1</v>
      </c>
      <c r="H218" s="124" t="s">
        <v>3507</v>
      </c>
      <c r="I218" s="119" t="n">
        <v>1</v>
      </c>
      <c r="J218" s="124" t="s">
        <v>5314</v>
      </c>
      <c r="K218" s="119" t="s">
        <v>6888</v>
      </c>
      <c r="L218" s="124" t="s">
        <v>7010</v>
      </c>
      <c r="M218" s="119" t="s">
        <v>6888</v>
      </c>
      <c r="N218" s="124" t="s">
        <v>7065</v>
      </c>
      <c r="O218" s="119" t="s">
        <v>6889</v>
      </c>
      <c r="P218" s="124" t="s">
        <v>7000</v>
      </c>
      <c r="Q218" s="124" t="n">
        <v>1</v>
      </c>
      <c r="R218" s="125"/>
      <c r="S218" s="119"/>
      <c r="T218" s="124" t="s">
        <v>6909</v>
      </c>
      <c r="U218" s="124" t="n">
        <v>1</v>
      </c>
      <c r="V218" s="124" t="s">
        <v>632</v>
      </c>
      <c r="W218" s="124" t="n">
        <v>1</v>
      </c>
      <c r="X218" s="124" t="s">
        <v>6911</v>
      </c>
      <c r="Y218" s="124" t="n">
        <v>1</v>
      </c>
      <c r="Z218" s="108" t="s">
        <v>5638</v>
      </c>
      <c r="AA218" s="108" t="n">
        <v>1</v>
      </c>
      <c r="AB218" s="124" t="s">
        <v>6973</v>
      </c>
      <c r="AC218" s="124" t="n">
        <v>1</v>
      </c>
      <c r="AD218" s="124" t="s">
        <v>6314</v>
      </c>
      <c r="AE218" s="124" t="n">
        <v>1</v>
      </c>
      <c r="AF218" s="124" t="s">
        <v>6900</v>
      </c>
      <c r="AG218" s="124" t="s">
        <v>6894</v>
      </c>
      <c r="AH218" s="124" t="s">
        <v>7060</v>
      </c>
      <c r="AI218" s="124" t="n">
        <v>1</v>
      </c>
      <c r="AJ218" s="124" t="s">
        <v>7005</v>
      </c>
      <c r="AK218" s="124" t="n">
        <v>1</v>
      </c>
      <c r="AL218" s="124" t="s">
        <v>306</v>
      </c>
      <c r="AM218" s="124" t="n">
        <v>1</v>
      </c>
      <c r="AN218" s="124" t="s">
        <v>6969</v>
      </c>
      <c r="AO218" s="124" t="n">
        <v>1</v>
      </c>
      <c r="AP218" s="124" t="s">
        <v>6943</v>
      </c>
      <c r="AQ218" s="124" t="s">
        <v>6886</v>
      </c>
      <c r="AR218" s="112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19"/>
      <c r="BD218" s="119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12"/>
      <c r="CD218" s="1"/>
      <c r="CE218" s="1"/>
      <c r="CF218" s="1"/>
      <c r="CG218" s="1"/>
      <c r="CH218" s="1"/>
      <c r="CI218" s="1"/>
      <c r="CJ218" s="119"/>
      <c r="CK218" s="119"/>
      <c r="CL218" s="119"/>
      <c r="CM218" s="119"/>
      <c r="CN218" s="1"/>
      <c r="CO218" s="1"/>
      <c r="CP218" s="1"/>
      <c r="CQ218" s="1"/>
      <c r="CR218" s="1"/>
      <c r="CS218" s="1"/>
      <c r="CT218" s="119"/>
      <c r="CU218" s="119"/>
      <c r="CV218" s="1"/>
      <c r="CW218" s="1"/>
      <c r="CX218" s="119"/>
      <c r="CY218" s="119"/>
      <c r="CZ218" s="1"/>
      <c r="DA218" s="1"/>
      <c r="DB218" s="1"/>
      <c r="DC218" s="1"/>
      <c r="DD218" s="119"/>
      <c r="DE218" s="119"/>
      <c r="DF218" s="1"/>
      <c r="DG218" s="1"/>
      <c r="DH218" s="1"/>
      <c r="DI218" s="1"/>
      <c r="DJ218" s="120"/>
      <c r="DK218" s="120"/>
      <c r="DL218" s="1"/>
      <c r="DM218" s="1"/>
    </row>
    <row r="219" customFormat="false" ht="12.75" hidden="false" customHeight="true" outlineLevel="0" collapsed="false">
      <c r="A219" s="134" t="n">
        <v>216</v>
      </c>
      <c r="B219" s="134" t="s">
        <v>1172</v>
      </c>
      <c r="C219" s="134" t="s">
        <v>1095</v>
      </c>
      <c r="D219" s="134" t="n">
        <v>6</v>
      </c>
      <c r="E219" s="134" t="n">
        <v>11</v>
      </c>
      <c r="F219" s="134" t="s">
        <v>23</v>
      </c>
      <c r="G219" s="19" t="s">
        <v>1790</v>
      </c>
      <c r="H219" s="135"/>
      <c r="I219" s="129"/>
      <c r="J219" s="135"/>
      <c r="K219" s="136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/>
      <c r="AN219" s="135"/>
      <c r="AO219" s="135"/>
      <c r="AP219" s="135"/>
      <c r="AQ219" s="135"/>
      <c r="AR219" s="112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21"/>
      <c r="BH219" s="21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12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7"/>
      <c r="DK219" s="7"/>
      <c r="DL219" s="19"/>
      <c r="DM219" s="19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 t="n">
        <f aca="false">COUNTIF(I4:I219,1)</f>
        <v>61</v>
      </c>
      <c r="J220" s="1"/>
      <c r="K220" s="1" t="n">
        <f aca="false">COUNTIF(K4:K219,1)</f>
        <v>45</v>
      </c>
      <c r="L220" s="1"/>
      <c r="M220" s="1" t="n">
        <f aca="false">COUNTIF(M4:M219,1)</f>
        <v>77</v>
      </c>
      <c r="N220" s="1" t="n">
        <f aca="false">COUNTIF(N4:N219,1)</f>
        <v>0</v>
      </c>
      <c r="O220" s="1" t="n">
        <f aca="false">COUNTIF(O4:O219,1)</f>
        <v>69</v>
      </c>
      <c r="P220" s="1"/>
      <c r="Q220" s="1" t="n">
        <f aca="false">COUNTIF(Q4:Q219,1)</f>
        <v>60</v>
      </c>
      <c r="R220" s="1"/>
      <c r="S220" s="1" t="n">
        <f aca="false">COUNTIF(S4:S219,1)</f>
        <v>40</v>
      </c>
      <c r="T220" s="1"/>
      <c r="U220" s="1" t="n">
        <f aca="false">COUNTIF(U4:U219,1)</f>
        <v>75</v>
      </c>
      <c r="V220" s="1"/>
      <c r="W220" s="1" t="n">
        <f aca="false">COUNTIF(W4:W219,1)</f>
        <v>81</v>
      </c>
      <c r="X220" s="1"/>
      <c r="Y220" s="1" t="n">
        <f aca="false">COUNTIF(Y4:Y219,1)</f>
        <v>84</v>
      </c>
      <c r="Z220" s="1"/>
      <c r="AA220" s="1" t="n">
        <f aca="false">COUNTIF(AA4:AA219,1)</f>
        <v>66</v>
      </c>
      <c r="AB220" s="1"/>
      <c r="AC220" s="1" t="n">
        <f aca="false">COUNTIF(AC4:AC219,1)</f>
        <v>43</v>
      </c>
      <c r="AD220" s="1"/>
      <c r="AE220" s="1" t="n">
        <f aca="false">COUNTIF(AE4:AE219,1)</f>
        <v>58</v>
      </c>
      <c r="AF220" s="1"/>
      <c r="AG220" s="1" t="n">
        <f aca="false">COUNTIF(AG4:AG219,1)</f>
        <v>41</v>
      </c>
      <c r="AH220" s="1"/>
      <c r="AI220" s="1" t="n">
        <f aca="false">COUNTIF(AI4:AI219,1)</f>
        <v>65</v>
      </c>
      <c r="AJ220" s="1" t="n">
        <f aca="false">COUNTIF(AJ4:AJ219,1)</f>
        <v>0</v>
      </c>
      <c r="AK220" s="1" t="n">
        <f aca="false">COUNTIF(AK4:AK219,1)</f>
        <v>80</v>
      </c>
      <c r="AL220" s="1"/>
      <c r="AM220" s="1" t="n">
        <f aca="false">COUNTIF(AM4:AM219,1)</f>
        <v>35</v>
      </c>
      <c r="AN220" s="1"/>
      <c r="AO220" s="1" t="n">
        <f aca="false">COUNTIF(AO4:AO219,1)</f>
        <v>78</v>
      </c>
      <c r="AP220" s="1"/>
      <c r="AQ220" s="1" t="n">
        <f aca="false">COUNTIF(AQ4:AQ219,1)</f>
        <v>69</v>
      </c>
      <c r="AR220" s="112"/>
      <c r="AS220" s="1"/>
      <c r="AT220" s="1" t="n">
        <f aca="false">COUNTIF(AT4:AT219,1)</f>
        <v>42</v>
      </c>
      <c r="AU220" s="1"/>
      <c r="AV220" s="1" t="n">
        <f aca="false">COUNTIF(AV4:AV219,1)</f>
        <v>21</v>
      </c>
      <c r="AW220" s="1"/>
      <c r="AX220" s="1" t="n">
        <f aca="false">COUNTIF(AX4:AX219,1)</f>
        <v>61</v>
      </c>
      <c r="AY220" s="1"/>
      <c r="AZ220" s="1" t="n">
        <f aca="false">COUNTIF(AZ4:AZ219,1)</f>
        <v>61</v>
      </c>
      <c r="BA220" s="1" t="n">
        <f aca="false">COUNTIF(BA4:BA219,1)</f>
        <v>0</v>
      </c>
      <c r="BB220" s="1" t="n">
        <f aca="false">COUNTIF(BB4:BB219,1)</f>
        <v>63</v>
      </c>
      <c r="BC220" s="1"/>
      <c r="BD220" s="1" t="n">
        <f aca="false">COUNTIF(BD4:BD219,1)</f>
        <v>45</v>
      </c>
      <c r="BE220" s="1"/>
      <c r="BF220" s="1" t="n">
        <f aca="false">COUNTIF(BF4:BF219,1)</f>
        <v>61</v>
      </c>
      <c r="BG220" s="1"/>
      <c r="BH220" s="1" t="n">
        <f aca="false">COUNTIF(BH4:BH219,1)</f>
        <v>21</v>
      </c>
      <c r="BI220" s="1"/>
      <c r="BJ220" s="1" t="n">
        <f aca="false">COUNTIF(BJ4:BJ219,1)</f>
        <v>64</v>
      </c>
      <c r="BK220" s="1"/>
      <c r="BL220" s="1" t="n">
        <f aca="false">COUNTIF(BL4:BL219,1)</f>
        <v>24</v>
      </c>
      <c r="BM220" s="1"/>
      <c r="BN220" s="1" t="n">
        <f aca="false">COUNTIF(BN4:BN219,1)</f>
        <v>58</v>
      </c>
      <c r="BO220" s="1"/>
      <c r="BP220" s="1" t="n">
        <f aca="false">COUNTIF(BP4:BP219,1)</f>
        <v>9</v>
      </c>
      <c r="BQ220" s="1"/>
      <c r="BR220" s="1" t="n">
        <f aca="false">COUNTIF(BR4:BR219,1)</f>
        <v>26</v>
      </c>
      <c r="BS220" s="1"/>
      <c r="BT220" s="1" t="n">
        <f aca="false">COUNTIF(BT4:BT219,1)</f>
        <v>53</v>
      </c>
      <c r="BU220" s="1"/>
      <c r="BV220" s="1" t="n">
        <f aca="false">COUNTIF(BV4:BV219,1)</f>
        <v>36</v>
      </c>
      <c r="BW220" s="1"/>
      <c r="BX220" s="1" t="n">
        <f aca="false">COUNTIF(BX4:BX219,1)</f>
        <v>47</v>
      </c>
      <c r="BY220" s="1"/>
      <c r="BZ220" s="1" t="n">
        <f aca="false">COUNTIF(BZ4:BZ219,1)</f>
        <v>62</v>
      </c>
      <c r="CA220" s="1"/>
      <c r="CB220" s="1" t="n">
        <f aca="false">COUNTIF(CB4:CB219,1)</f>
        <v>52</v>
      </c>
      <c r="CC220" s="112"/>
      <c r="CD220" s="1"/>
      <c r="CE220" s="1" t="n">
        <f aca="false">COUNTIF(CE4:CE219,1)</f>
        <v>49</v>
      </c>
      <c r="CF220" s="1"/>
      <c r="CG220" s="1" t="n">
        <f aca="false">COUNTIF(CG4:CG219,1)</f>
        <v>31</v>
      </c>
      <c r="CH220" s="1" t="n">
        <f aca="false">COUNTIF(CH4:CH219,1)</f>
        <v>0</v>
      </c>
      <c r="CI220" s="1" t="n">
        <f aca="false">COUNTIF(CI4:CI219,1)</f>
        <v>49</v>
      </c>
      <c r="CJ220" s="1"/>
      <c r="CK220" s="1" t="n">
        <f aca="false">COUNTIF(CK4:CK219,1)</f>
        <v>15</v>
      </c>
      <c r="CL220" s="1"/>
      <c r="CM220" s="1" t="n">
        <f aca="false">COUNTIF(CM4:CM219,1)</f>
        <v>34</v>
      </c>
      <c r="CN220" s="1"/>
      <c r="CO220" s="1" t="n">
        <f aca="false">COUNTIF(CO4:CO219,1)</f>
        <v>53</v>
      </c>
      <c r="CP220" s="1"/>
      <c r="CQ220" s="1" t="n">
        <f aca="false">COUNTIF(CQ4:CQ219,1)</f>
        <v>54</v>
      </c>
      <c r="CR220" s="1"/>
      <c r="CS220" s="1" t="n">
        <f aca="false">COUNTIF(CS4:CS219,1)</f>
        <v>17</v>
      </c>
      <c r="CT220" s="1"/>
      <c r="CU220" s="1" t="n">
        <f aca="false">COUNTIF(CU4:CU219,1)</f>
        <v>36</v>
      </c>
      <c r="CV220" s="1"/>
      <c r="CW220" s="1" t="n">
        <f aca="false">COUNTIF(CW4:CW219,1)</f>
        <v>30</v>
      </c>
      <c r="CX220" s="1"/>
      <c r="CY220" s="1" t="n">
        <f aca="false">COUNTIF(CY4:CY219,1)</f>
        <v>24</v>
      </c>
      <c r="CZ220" s="1"/>
      <c r="DA220" s="1" t="n">
        <f aca="false">COUNTIF(DA4:DA219,1)</f>
        <v>12</v>
      </c>
      <c r="DB220" s="1"/>
      <c r="DC220" s="1" t="n">
        <f aca="false">COUNTIF(DC4:DC219,1)</f>
        <v>41</v>
      </c>
      <c r="DD220" s="1"/>
      <c r="DE220" s="1" t="n">
        <f aca="false">COUNTIF(DE4:DE219,1)</f>
        <v>53</v>
      </c>
      <c r="DF220" s="1"/>
      <c r="DG220" s="1" t="n">
        <f aca="false">COUNTIF(DG4:DG219,1)</f>
        <v>5</v>
      </c>
      <c r="DH220" s="1"/>
      <c r="DI220" s="1" t="n">
        <f aca="false">COUNTIF(DI4:DI219,1)</f>
        <v>40</v>
      </c>
      <c r="DJ220" s="1"/>
      <c r="DK220" s="1" t="n">
        <f aca="false">COUNTIF(DK4:DK219,1)</f>
        <v>42</v>
      </c>
      <c r="DL220" s="1"/>
      <c r="DM220" s="1" t="n">
        <f aca="false">COUNTIF(DM4:DM219,1)</f>
        <v>39</v>
      </c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 t="n">
        <f aca="false">COUNTIF(I4:I219,"*")</f>
        <v>88</v>
      </c>
      <c r="J221" s="1" t="n">
        <f aca="false">COUNTIF(J4:J219,"*")</f>
        <v>88</v>
      </c>
      <c r="K221" s="1" t="n">
        <f aca="false">COUNTIF(K4:K219,"*")</f>
        <v>88</v>
      </c>
      <c r="L221" s="1" t="n">
        <f aca="false">COUNTIF(L4:L219,"*")</f>
        <v>88</v>
      </c>
      <c r="M221" s="1" t="n">
        <f aca="false">COUNTIF(M4:M219,"*")</f>
        <v>88</v>
      </c>
      <c r="N221" s="1" t="n">
        <f aca="false">COUNTIF(N4:N219,"*")</f>
        <v>88</v>
      </c>
      <c r="O221" s="1" t="n">
        <f aca="false">COUNTIF(O4:O219,"*")</f>
        <v>88</v>
      </c>
      <c r="P221" s="1" t="n">
        <f aca="false">COUNTIF(P4:P219,"*")</f>
        <v>88</v>
      </c>
      <c r="Q221" s="1" t="n">
        <f aca="false">COUNTIF(Q4:Q219,"*")</f>
        <v>88</v>
      </c>
      <c r="R221" s="131" t="n">
        <f aca="false">COUNTIF(R4:R219,"*")</f>
        <v>40</v>
      </c>
      <c r="S221" s="1" t="n">
        <f aca="false">COUNTIF(S4:S219,"*")</f>
        <v>40</v>
      </c>
      <c r="T221" s="1" t="n">
        <f aca="false">COUNTIF(T4:T219,"*")</f>
        <v>88</v>
      </c>
      <c r="U221" s="1" t="n">
        <f aca="false">COUNTIF(U4:U219,"*")</f>
        <v>88</v>
      </c>
      <c r="V221" s="1" t="n">
        <f aca="false">COUNTIF(V4:V219,"*")</f>
        <v>88</v>
      </c>
      <c r="W221" s="1" t="n">
        <f aca="false">COUNTIF(W4:W219,"*")</f>
        <v>88</v>
      </c>
      <c r="X221" s="1" t="n">
        <f aca="false">COUNTIF(X4:X219,"*")</f>
        <v>88</v>
      </c>
      <c r="Y221" s="1" t="n">
        <f aca="false">COUNTIF(Y4:Y219,"*")</f>
        <v>88</v>
      </c>
      <c r="Z221" s="1" t="n">
        <f aca="false">COUNTIF(Z4:Z219,"*")</f>
        <v>85</v>
      </c>
      <c r="AA221" s="1" t="n">
        <f aca="false">COUNTIF(AA4:AA219,"*")</f>
        <v>85</v>
      </c>
      <c r="AB221" s="1" t="n">
        <f aca="false">COUNTIF(AB4:AB219,"*")</f>
        <v>85</v>
      </c>
      <c r="AC221" s="1" t="n">
        <f aca="false">COUNTIF(AC4:AC219,"*")</f>
        <v>85</v>
      </c>
      <c r="AD221" s="1" t="n">
        <f aca="false">COUNTIF(AD4:AD219,"*")</f>
        <v>85</v>
      </c>
      <c r="AE221" s="1" t="n">
        <f aca="false">COUNTIF(AE4:AE219,"*")</f>
        <v>85</v>
      </c>
      <c r="AF221" s="1" t="n">
        <f aca="false">COUNTIF(AF4:AF219,"*")</f>
        <v>85</v>
      </c>
      <c r="AG221" s="1" t="n">
        <f aca="false">COUNTIF(AG4:AG219,"*")</f>
        <v>85</v>
      </c>
      <c r="AH221" s="1" t="n">
        <f aca="false">COUNTIF(AH4:AH219,"*")</f>
        <v>85</v>
      </c>
      <c r="AI221" s="1" t="n">
        <f aca="false">COUNTIF(AI4:AI219,"*")</f>
        <v>85</v>
      </c>
      <c r="AJ221" s="1" t="n">
        <f aca="false">COUNTIF(AJ4:AJ219,"*")</f>
        <v>85</v>
      </c>
      <c r="AK221" s="1" t="n">
        <f aca="false">COUNTIF(AK4:AK219,"*")</f>
        <v>84</v>
      </c>
      <c r="AL221" s="1" t="n">
        <f aca="false">COUNTIF(AL4:AL219,"*")</f>
        <v>85</v>
      </c>
      <c r="AM221" s="1" t="n">
        <f aca="false">COUNTIF(AM4:AM219,"*")</f>
        <v>85</v>
      </c>
      <c r="AN221" s="1" t="n">
        <f aca="false">COUNTIF(AN4:AN219,"*")</f>
        <v>85</v>
      </c>
      <c r="AO221" s="1" t="n">
        <f aca="false">COUNTIF(AO4:AO219,"*")</f>
        <v>84</v>
      </c>
      <c r="AP221" s="1" t="n">
        <f aca="false">COUNTIF(AP4:AP219,"*")</f>
        <v>85</v>
      </c>
      <c r="AQ221" s="1" t="n">
        <f aca="false">COUNTIF(AQ4:AQ219,"*")</f>
        <v>85</v>
      </c>
      <c r="AR221" s="112"/>
      <c r="AS221" s="1" t="n">
        <f aca="false">COUNTIF(AS4:AS219,"*")</f>
        <v>70</v>
      </c>
      <c r="AT221" s="1" t="n">
        <f aca="false">COUNTIF(AT4:AT219,"*")</f>
        <v>70</v>
      </c>
      <c r="AU221" s="1" t="n">
        <f aca="false">COUNTIF(AU4:AU219,"*")</f>
        <v>69</v>
      </c>
      <c r="AV221" s="1" t="n">
        <f aca="false">COUNTIF(AV4:AV219,"*")</f>
        <v>69</v>
      </c>
      <c r="AW221" s="1" t="n">
        <f aca="false">COUNTIF(AW4:AW219,"*")</f>
        <v>70</v>
      </c>
      <c r="AX221" s="1" t="n">
        <f aca="false">COUNTIF(AX4:AX219,"*")</f>
        <v>70</v>
      </c>
      <c r="AY221" s="1" t="n">
        <f aca="false">COUNTIF(AY4:AY219,"*")</f>
        <v>69</v>
      </c>
      <c r="AZ221" s="1" t="n">
        <f aca="false">COUNTIF(AZ4:AZ219,"*")</f>
        <v>69</v>
      </c>
      <c r="BA221" s="1" t="n">
        <f aca="false">COUNTIF(BA4:BA219,"*")</f>
        <v>70</v>
      </c>
      <c r="BB221" s="1" t="n">
        <f aca="false">COUNTIF(BB4:BB219,"*")</f>
        <v>68</v>
      </c>
      <c r="BC221" s="1" t="n">
        <f aca="false">COUNTIF(BC4:BC219,"*")</f>
        <v>69</v>
      </c>
      <c r="BD221" s="1" t="n">
        <f aca="false">COUNTIF(BD4:BD219,"*")</f>
        <v>69</v>
      </c>
      <c r="BE221" s="1" t="n">
        <f aca="false">COUNTIF(BE4:BE219,"*")</f>
        <v>69</v>
      </c>
      <c r="BF221" s="1" t="n">
        <f aca="false">COUNTIF(BF4:BF219,"*")</f>
        <v>69</v>
      </c>
      <c r="BG221" s="1" t="n">
        <f aca="false">COUNTIF(BG4:BG219,"*")</f>
        <v>69</v>
      </c>
      <c r="BH221" s="1" t="n">
        <f aca="false">COUNTIF(BH4:BH219,"*")</f>
        <v>68</v>
      </c>
      <c r="BI221" s="1" t="n">
        <f aca="false">COUNTIF(BI4:BI219,"*")</f>
        <v>69</v>
      </c>
      <c r="BJ221" s="1" t="n">
        <f aca="false">COUNTIF(BJ4:BJ219,"*")</f>
        <v>69</v>
      </c>
      <c r="BK221" s="1" t="n">
        <f aca="false">COUNTIF(BK4:BK219,"*")</f>
        <v>68</v>
      </c>
      <c r="BL221" s="1" t="n">
        <f aca="false">COUNTIF(BL4:BL219,"*")</f>
        <v>68</v>
      </c>
      <c r="BM221" s="1" t="n">
        <f aca="false">COUNTIF(BM4:BM219,"*")</f>
        <v>68</v>
      </c>
      <c r="BN221" s="1" t="n">
        <f aca="false">COUNTIF(BN4:BN219,"*")</f>
        <v>68</v>
      </c>
      <c r="BO221" s="1" t="n">
        <f aca="false">COUNTIF(BO4:BO219,"*")</f>
        <v>68</v>
      </c>
      <c r="BP221" s="1" t="n">
        <f aca="false">COUNTIF(BP4:BP219,"*")</f>
        <v>68</v>
      </c>
      <c r="BQ221" s="1" t="n">
        <f aca="false">COUNTIF(BQ4:BQ219,"*")</f>
        <v>66</v>
      </c>
      <c r="BR221" s="1" t="n">
        <f aca="false">COUNTIF(BR4:BR219,"*")</f>
        <v>66</v>
      </c>
      <c r="BS221" s="1" t="n">
        <f aca="false">COUNTIF(BS4:BS219,"*")</f>
        <v>68</v>
      </c>
      <c r="BT221" s="1" t="n">
        <f aca="false">COUNTIF(BT4:BT219,"*")</f>
        <v>68</v>
      </c>
      <c r="BU221" s="1" t="n">
        <f aca="false">COUNTIF(BU4:BU219,"*")</f>
        <v>68</v>
      </c>
      <c r="BV221" s="1" t="n">
        <f aca="false">COUNTIF(BV4:BV219,"*")</f>
        <v>68</v>
      </c>
      <c r="BW221" s="1" t="n">
        <f aca="false">COUNTIF(BW4:BW219,"*")</f>
        <v>68</v>
      </c>
      <c r="BX221" s="1" t="n">
        <f aca="false">COUNTIF(BX4:BX219,"*")</f>
        <v>68</v>
      </c>
      <c r="BY221" s="1" t="n">
        <f aca="false">COUNTIF(BY4:BY219,"*")</f>
        <v>67</v>
      </c>
      <c r="BZ221" s="1" t="n">
        <f aca="false">COUNTIF(BZ4:BZ219,"*")</f>
        <v>67</v>
      </c>
      <c r="CA221" s="1" t="n">
        <f aca="false">COUNTIF(CA4:CA219,"*")</f>
        <v>66</v>
      </c>
      <c r="CB221" s="1" t="n">
        <f aca="false">COUNTIF(CB4:CB219,"*")</f>
        <v>66</v>
      </c>
      <c r="CC221" s="112"/>
      <c r="CD221" s="1" t="n">
        <f aca="false">COUNTIF(CD4:CD219,"*")</f>
        <v>56</v>
      </c>
      <c r="CE221" s="1" t="n">
        <f aca="false">COUNTIF(CE4:CE219,"*")</f>
        <v>56</v>
      </c>
      <c r="CF221" s="1" t="n">
        <f aca="false">COUNTIF(CF4:CF219,"*")</f>
        <v>56</v>
      </c>
      <c r="CG221" s="1" t="n">
        <f aca="false">COUNTIF(CG4:CG219,"*")</f>
        <v>56</v>
      </c>
      <c r="CH221" s="1" t="n">
        <f aca="false">COUNTIF(CH4:CH219,"*")</f>
        <v>56</v>
      </c>
      <c r="CI221" s="1" t="n">
        <f aca="false">COUNTIF(CI4:CI219,"*")</f>
        <v>56</v>
      </c>
      <c r="CJ221" s="1" t="n">
        <f aca="false">COUNTIF(CJ4:CJ219,"*")</f>
        <v>56</v>
      </c>
      <c r="CK221" s="1" t="n">
        <f aca="false">COUNTIF(CK4:CK219,"*")</f>
        <v>55</v>
      </c>
      <c r="CL221" s="1" t="n">
        <f aca="false">COUNTIF(CL4:CL219,"*")</f>
        <v>56</v>
      </c>
      <c r="CM221" s="1" t="n">
        <f aca="false">COUNTIF(CM4:CM219,"*")</f>
        <v>56</v>
      </c>
      <c r="CN221" s="1" t="n">
        <f aca="false">COUNTIF(CN4:CN219,"*")</f>
        <v>56</v>
      </c>
      <c r="CO221" s="1" t="n">
        <f aca="false">COUNTIF(CO4:CO219,"*")</f>
        <v>56</v>
      </c>
      <c r="CP221" s="1" t="n">
        <f aca="false">COUNTIF(CP4:CP219,"*")</f>
        <v>56</v>
      </c>
      <c r="CQ221" s="1" t="n">
        <f aca="false">COUNTIF(CQ4:CQ219,"*")</f>
        <v>56</v>
      </c>
      <c r="CR221" s="1" t="n">
        <f aca="false">COUNTIF(CR4:CR219,"*")</f>
        <v>56</v>
      </c>
      <c r="CS221" s="1" t="n">
        <f aca="false">COUNTIF(CS4:CS219,"*")</f>
        <v>56</v>
      </c>
      <c r="CT221" s="1" t="n">
        <f aca="false">COUNTIF(CT4:CT219,"*")</f>
        <v>56</v>
      </c>
      <c r="CU221" s="1" t="n">
        <f aca="false">COUNTIF(CU4:CU219,"*")</f>
        <v>56</v>
      </c>
      <c r="CV221" s="1" t="n">
        <f aca="false">COUNTIF(CV4:CV219,"*")</f>
        <v>55</v>
      </c>
      <c r="CW221" s="1" t="n">
        <f aca="false">COUNTIF(CW4:CW219,"*")</f>
        <v>55</v>
      </c>
      <c r="CX221" s="1" t="n">
        <f aca="false">COUNTIF(CX4:CX219,"*")</f>
        <v>55</v>
      </c>
      <c r="CY221" s="1" t="n">
        <f aca="false">COUNTIF(CY4:CY219,"*")</f>
        <v>55</v>
      </c>
      <c r="CZ221" s="1" t="n">
        <f aca="false">COUNTIF(CZ4:CZ219,"*")</f>
        <v>55</v>
      </c>
      <c r="DA221" s="1" t="n">
        <f aca="false">COUNTIF(DA4:DA219,"*")</f>
        <v>55</v>
      </c>
      <c r="DB221" s="1" t="n">
        <f aca="false">COUNTIF(DB4:DB219,"*")</f>
        <v>53</v>
      </c>
      <c r="DC221" s="1" t="n">
        <f aca="false">COUNTIF(DC4:DC219,"*")</f>
        <v>53</v>
      </c>
      <c r="DD221" s="1" t="n">
        <f aca="false">COUNTIF(DD4:DD219,"*")</f>
        <v>55</v>
      </c>
      <c r="DE221" s="1" t="n">
        <f aca="false">COUNTIF(DE4:DE219,"*")</f>
        <v>55</v>
      </c>
      <c r="DF221" s="1" t="n">
        <f aca="false">COUNTIF(DF4:DF219,"*")</f>
        <v>55</v>
      </c>
      <c r="DG221" s="1" t="n">
        <f aca="false">COUNTIF(DG4:DG219,"*")</f>
        <v>55</v>
      </c>
      <c r="DH221" s="1" t="n">
        <f aca="false">COUNTIF(DH4:DH219,"*")</f>
        <v>55</v>
      </c>
      <c r="DI221" s="1" t="n">
        <f aca="false">COUNTIF(DI4:DI219,"*")</f>
        <v>55</v>
      </c>
      <c r="DJ221" s="1" t="n">
        <f aca="false">COUNTIF(DJ4:DJ219,"*")</f>
        <v>54</v>
      </c>
      <c r="DK221" s="1" t="n">
        <f aca="false">COUNTIF(DK4:DK219,"*")</f>
        <v>54</v>
      </c>
      <c r="DL221" s="1" t="n">
        <f aca="false">COUNTIF(DL4:DL219,"*")</f>
        <v>55</v>
      </c>
      <c r="DM221" s="1" t="n">
        <f aca="false">COUNTIF(DM4:DM219,"*")</f>
        <v>55</v>
      </c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 t="n">
        <f aca="false">I220+I221</f>
        <v>88</v>
      </c>
      <c r="J222" s="1"/>
      <c r="K222" s="1" t="n">
        <f aca="false">SUM(K220:K221)</f>
        <v>88</v>
      </c>
      <c r="L222" s="1"/>
      <c r="M222" s="1" t="n">
        <f aca="false">SUM(M220:M221)</f>
        <v>88</v>
      </c>
      <c r="N222" s="1"/>
      <c r="O222" s="1" t="n">
        <f aca="false">SUM(O220:O221)</f>
        <v>88</v>
      </c>
      <c r="P222" s="1"/>
      <c r="Q222" s="1" t="n">
        <f aca="false">SUM(Q220:Q221)</f>
        <v>88</v>
      </c>
      <c r="R222" s="1"/>
      <c r="S222" s="1" t="n">
        <f aca="false">SUM(S220:S221)</f>
        <v>40</v>
      </c>
      <c r="T222" s="1"/>
      <c r="U222" s="1" t="n">
        <f aca="false">SUM(U220:U221)</f>
        <v>88</v>
      </c>
      <c r="V222" s="1"/>
      <c r="W222" s="1" t="n">
        <f aca="false">SUM(W220:W221)</f>
        <v>88</v>
      </c>
      <c r="X222" s="1"/>
      <c r="Y222" s="1" t="n">
        <f aca="false">SUM(Y220:Y221)</f>
        <v>88</v>
      </c>
      <c r="Z222" s="1"/>
      <c r="AA222" s="1" t="n">
        <f aca="false">SUM(AA220:AA221)</f>
        <v>85</v>
      </c>
      <c r="AB222" s="1"/>
      <c r="AC222" s="1" t="n">
        <f aca="false">SUM(AC220:AC221)</f>
        <v>85</v>
      </c>
      <c r="AD222" s="1"/>
      <c r="AE222" s="1" t="n">
        <f aca="false">SUM(AE220:AE221)</f>
        <v>85</v>
      </c>
      <c r="AF222" s="1"/>
      <c r="AG222" s="1" t="n">
        <f aca="false">SUM(AG220:AG221)</f>
        <v>85</v>
      </c>
      <c r="AH222" s="1"/>
      <c r="AI222" s="1" t="n">
        <f aca="false">SUM(AI220:AI221)</f>
        <v>85</v>
      </c>
      <c r="AJ222" s="1"/>
      <c r="AK222" s="1" t="n">
        <f aca="false">SUM(AK220:AK221)</f>
        <v>84</v>
      </c>
      <c r="AL222" s="1"/>
      <c r="AM222" s="1" t="n">
        <f aca="false">SUM(AM220:AM221)</f>
        <v>85</v>
      </c>
      <c r="AN222" s="1"/>
      <c r="AO222" s="1" t="n">
        <f aca="false">SUM(AO220:AO221)</f>
        <v>84</v>
      </c>
      <c r="AP222" s="1"/>
      <c r="AQ222" s="1" t="n">
        <f aca="false">SUM(AQ220:AQ221)</f>
        <v>85</v>
      </c>
      <c r="AR222" s="112"/>
      <c r="AS222" s="1"/>
      <c r="AT222" s="1" t="n">
        <f aca="false">SUM(AT220:AT221)</f>
        <v>70</v>
      </c>
      <c r="AU222" s="1"/>
      <c r="AV222" s="1" t="n">
        <f aca="false">SUM(AV220:AV221)</f>
        <v>69</v>
      </c>
      <c r="AW222" s="1"/>
      <c r="AX222" s="1" t="n">
        <f aca="false">SUM(AX220:AX221)</f>
        <v>70</v>
      </c>
      <c r="AY222" s="1"/>
      <c r="AZ222" s="1" t="n">
        <f aca="false">SUM(AZ220:AZ221)</f>
        <v>69</v>
      </c>
      <c r="BA222" s="1" t="n">
        <f aca="false">SUM(BA220:BA221)</f>
        <v>70</v>
      </c>
      <c r="BB222" s="1" t="n">
        <f aca="false">SUM(BB220:BB221)</f>
        <v>68</v>
      </c>
      <c r="BC222" s="1"/>
      <c r="BD222" s="1" t="n">
        <f aca="false">SUM(BD220:BD221)</f>
        <v>69</v>
      </c>
      <c r="BE222" s="1"/>
      <c r="BF222" s="1" t="n">
        <f aca="false">SUM(BF220:BF221)</f>
        <v>69</v>
      </c>
      <c r="BG222" s="1"/>
      <c r="BH222" s="1" t="n">
        <f aca="false">SUM(BH220:BH221)</f>
        <v>68</v>
      </c>
      <c r="BI222" s="1"/>
      <c r="BJ222" s="1" t="n">
        <f aca="false">SUM(BJ220:BJ221)</f>
        <v>69</v>
      </c>
      <c r="BK222" s="1"/>
      <c r="BL222" s="1" t="n">
        <f aca="false">SUM(BL220:BL221)</f>
        <v>68</v>
      </c>
      <c r="BM222" s="1"/>
      <c r="BN222" s="1" t="n">
        <f aca="false">SUM(BN220:BN221)</f>
        <v>68</v>
      </c>
      <c r="BO222" s="1"/>
      <c r="BP222" s="1" t="n">
        <f aca="false">SUM(BP220:BP221)</f>
        <v>68</v>
      </c>
      <c r="BQ222" s="1"/>
      <c r="BR222" s="1" t="n">
        <f aca="false">SUM(BR220:BR221)</f>
        <v>66</v>
      </c>
      <c r="BS222" s="1"/>
      <c r="BT222" s="1" t="n">
        <f aca="false">SUM(BT220:BT221)</f>
        <v>68</v>
      </c>
      <c r="BU222" s="1"/>
      <c r="BV222" s="1" t="n">
        <f aca="false">SUM(BV220:BV221)</f>
        <v>68</v>
      </c>
      <c r="BW222" s="1"/>
      <c r="BX222" s="1" t="n">
        <f aca="false">SUM(BX220:BX221)</f>
        <v>68</v>
      </c>
      <c r="BY222" s="1"/>
      <c r="BZ222" s="1" t="n">
        <f aca="false">SUM(BZ220:BZ221)</f>
        <v>67</v>
      </c>
      <c r="CA222" s="1"/>
      <c r="CB222" s="1" t="n">
        <f aca="false">SUM(CB220:CB221)</f>
        <v>66</v>
      </c>
      <c r="CC222" s="112"/>
      <c r="CD222" s="1"/>
      <c r="CE222" s="1" t="n">
        <f aca="false">SUM(CE220:CE221)</f>
        <v>56</v>
      </c>
      <c r="CF222" s="1"/>
      <c r="CG222" s="1" t="n">
        <f aca="false">SUM(CG220:CG221)</f>
        <v>56</v>
      </c>
      <c r="CH222" s="1"/>
      <c r="CI222" s="1" t="n">
        <f aca="false">SUM(CI220:CI221)</f>
        <v>56</v>
      </c>
      <c r="CJ222" s="1"/>
      <c r="CK222" s="1" t="n">
        <f aca="false">SUM(CK220:CK221)</f>
        <v>55</v>
      </c>
      <c r="CL222" s="1"/>
      <c r="CM222" s="1" t="n">
        <f aca="false">SUM(CM220:CM221)</f>
        <v>56</v>
      </c>
      <c r="CN222" s="1"/>
      <c r="CO222" s="1" t="n">
        <f aca="false">SUM(CO220:CO221)</f>
        <v>56</v>
      </c>
      <c r="CP222" s="1"/>
      <c r="CQ222" s="1" t="n">
        <f aca="false">SUM(CQ220:CQ221)</f>
        <v>56</v>
      </c>
      <c r="CR222" s="1"/>
      <c r="CS222" s="1" t="n">
        <f aca="false">SUM(CS220:CS221)</f>
        <v>56</v>
      </c>
      <c r="CT222" s="1"/>
      <c r="CU222" s="1" t="n">
        <f aca="false">SUM(CU220:CU221)</f>
        <v>56</v>
      </c>
      <c r="CV222" s="1"/>
      <c r="CW222" s="1" t="n">
        <f aca="false">SUM(CW220:CW221)</f>
        <v>55</v>
      </c>
      <c r="CX222" s="1"/>
      <c r="CY222" s="1" t="n">
        <f aca="false">SUM(CY220:CY221)</f>
        <v>55</v>
      </c>
      <c r="CZ222" s="1"/>
      <c r="DA222" s="1" t="n">
        <f aca="false">SUM(DA220:DA221)</f>
        <v>55</v>
      </c>
      <c r="DB222" s="1"/>
      <c r="DC222" s="1" t="n">
        <f aca="false">SUM(DC220:DC221)</f>
        <v>53</v>
      </c>
      <c r="DD222" s="1"/>
      <c r="DE222" s="1" t="n">
        <f aca="false">SUM(DE220:DE221)</f>
        <v>55</v>
      </c>
      <c r="DF222" s="1"/>
      <c r="DG222" s="1" t="n">
        <f aca="false">SUM(DG220:DG221)</f>
        <v>55</v>
      </c>
      <c r="DH222" s="1"/>
      <c r="DI222" s="1" t="n">
        <f aca="false">SUM(DI220:DI221)</f>
        <v>55</v>
      </c>
      <c r="DJ222" s="1"/>
      <c r="DK222" s="1" t="n">
        <f aca="false">SUM(DK220:DK221)</f>
        <v>54</v>
      </c>
      <c r="DL222" s="1"/>
      <c r="DM222" s="1" t="n">
        <f aca="false">SUM(DM220:DM221)</f>
        <v>55</v>
      </c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12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19"/>
      <c r="BD223" s="119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19"/>
      <c r="CB223" s="119"/>
      <c r="CC223" s="112"/>
      <c r="CD223" s="1"/>
      <c r="CE223" s="1"/>
      <c r="CF223" s="1"/>
      <c r="CG223" s="1"/>
      <c r="CH223" s="1"/>
      <c r="CI223" s="1"/>
      <c r="CJ223" s="119"/>
      <c r="CK223" s="119"/>
      <c r="CL223" s="119"/>
      <c r="CM223" s="119"/>
      <c r="CN223" s="119"/>
      <c r="CO223" s="1"/>
      <c r="CP223" s="1"/>
      <c r="CQ223" s="1"/>
      <c r="CR223" s="1"/>
      <c r="CS223" s="1"/>
      <c r="CT223" s="119"/>
      <c r="CU223" s="119"/>
      <c r="CV223" s="1"/>
      <c r="CW223" s="1"/>
      <c r="CX223" s="119"/>
      <c r="CY223" s="119"/>
      <c r="CZ223" s="1"/>
      <c r="DA223" s="1"/>
      <c r="DB223" s="1"/>
      <c r="DC223" s="1"/>
      <c r="DD223" s="119"/>
      <c r="DE223" s="119"/>
      <c r="DF223" s="1"/>
      <c r="DG223" s="1"/>
      <c r="DH223" s="1"/>
      <c r="DI223" s="1"/>
      <c r="DJ223" s="120"/>
      <c r="DK223" s="120"/>
      <c r="DL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12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19"/>
      <c r="BD224" s="119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19"/>
      <c r="CB224" s="119"/>
      <c r="CC224" s="112"/>
      <c r="CD224" s="1"/>
      <c r="CE224" s="1"/>
      <c r="CF224" s="1"/>
      <c r="CG224" s="1"/>
      <c r="CH224" s="1"/>
      <c r="CI224" s="1"/>
      <c r="CJ224" s="119"/>
      <c r="CK224" s="119"/>
      <c r="CL224" s="119"/>
      <c r="CM224" s="119"/>
      <c r="CN224" s="119"/>
      <c r="CO224" s="1"/>
      <c r="CP224" s="1"/>
      <c r="CQ224" s="1"/>
      <c r="CR224" s="1"/>
      <c r="CS224" s="1"/>
      <c r="CT224" s="119"/>
      <c r="CU224" s="119"/>
      <c r="CV224" s="1"/>
      <c r="CW224" s="1"/>
      <c r="CX224" s="119"/>
      <c r="CY224" s="119"/>
      <c r="CZ224" s="1"/>
      <c r="DA224" s="1"/>
      <c r="DB224" s="1"/>
      <c r="DC224" s="1"/>
      <c r="DD224" s="119"/>
      <c r="DE224" s="119"/>
      <c r="DF224" s="1"/>
      <c r="DG224" s="1"/>
      <c r="DH224" s="1"/>
      <c r="DI224" s="1"/>
      <c r="DJ224" s="120"/>
      <c r="DK224" s="120"/>
      <c r="DL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12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19"/>
      <c r="BD225" s="119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19"/>
      <c r="CB225" s="119"/>
      <c r="CC225" s="112"/>
      <c r="CD225" s="1"/>
      <c r="CE225" s="1"/>
      <c r="CF225" s="1"/>
      <c r="CG225" s="1"/>
      <c r="CH225" s="1"/>
      <c r="CI225" s="1"/>
      <c r="CJ225" s="119"/>
      <c r="CK225" s="119"/>
      <c r="CL225" s="119"/>
      <c r="CM225" s="119"/>
      <c r="CN225" s="119"/>
      <c r="CO225" s="1"/>
      <c r="CP225" s="1"/>
      <c r="CQ225" s="1"/>
      <c r="CR225" s="1"/>
      <c r="CS225" s="1"/>
      <c r="CT225" s="119"/>
      <c r="CU225" s="119"/>
      <c r="CV225" s="1"/>
      <c r="CW225" s="1"/>
      <c r="CX225" s="119"/>
      <c r="CY225" s="119"/>
      <c r="CZ225" s="1"/>
      <c r="DA225" s="1"/>
      <c r="DB225" s="1"/>
      <c r="DC225" s="1"/>
      <c r="DD225" s="119"/>
      <c r="DE225" s="119"/>
      <c r="DF225" s="1"/>
      <c r="DG225" s="1"/>
      <c r="DH225" s="1"/>
      <c r="DI225" s="1"/>
      <c r="DJ225" s="120"/>
      <c r="DK225" s="120"/>
      <c r="DL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12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19"/>
      <c r="BD226" s="119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19"/>
      <c r="CB226" s="119"/>
      <c r="CC226" s="112"/>
      <c r="CD226" s="1"/>
      <c r="CE226" s="1"/>
      <c r="CF226" s="1"/>
      <c r="CG226" s="1"/>
      <c r="CH226" s="1"/>
      <c r="CI226" s="1"/>
      <c r="CJ226" s="119"/>
      <c r="CK226" s="119"/>
      <c r="CL226" s="119"/>
      <c r="CM226" s="119"/>
      <c r="CN226" s="119"/>
      <c r="CO226" s="1"/>
      <c r="CP226" s="1"/>
      <c r="CQ226" s="1"/>
      <c r="CR226" s="1"/>
      <c r="CS226" s="1"/>
      <c r="CT226" s="119"/>
      <c r="CU226" s="119"/>
      <c r="CV226" s="1"/>
      <c r="CW226" s="1"/>
      <c r="CX226" s="119"/>
      <c r="CY226" s="119"/>
      <c r="CZ226" s="1"/>
      <c r="DA226" s="1"/>
      <c r="DB226" s="1"/>
      <c r="DC226" s="1"/>
      <c r="DD226" s="119"/>
      <c r="DE226" s="119"/>
      <c r="DF226" s="1"/>
      <c r="DG226" s="1"/>
      <c r="DH226" s="1"/>
      <c r="DI226" s="1"/>
      <c r="DJ226" s="120"/>
      <c r="DK226" s="120"/>
      <c r="DL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12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19"/>
      <c r="BD227" s="119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19"/>
      <c r="CB227" s="119"/>
      <c r="CC227" s="112"/>
      <c r="CD227" s="1"/>
      <c r="CE227" s="1"/>
      <c r="CF227" s="1"/>
      <c r="CG227" s="1"/>
      <c r="CH227" s="1"/>
      <c r="CI227" s="1"/>
      <c r="CJ227" s="119"/>
      <c r="CK227" s="119"/>
      <c r="CL227" s="119"/>
      <c r="CM227" s="119"/>
      <c r="CN227" s="119"/>
      <c r="CO227" s="1"/>
      <c r="CP227" s="1"/>
      <c r="CQ227" s="1"/>
      <c r="CR227" s="1"/>
      <c r="CS227" s="1"/>
      <c r="CT227" s="119"/>
      <c r="CU227" s="119"/>
      <c r="CV227" s="1"/>
      <c r="CW227" s="1"/>
      <c r="CX227" s="119"/>
      <c r="CY227" s="119"/>
      <c r="CZ227" s="1"/>
      <c r="DA227" s="1"/>
      <c r="DB227" s="1"/>
      <c r="DC227" s="1"/>
      <c r="DD227" s="119"/>
      <c r="DE227" s="119"/>
      <c r="DF227" s="1"/>
      <c r="DG227" s="1"/>
      <c r="DH227" s="1"/>
      <c r="DI227" s="1"/>
      <c r="DJ227" s="120"/>
      <c r="DK227" s="120"/>
      <c r="DL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12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19"/>
      <c r="BD228" s="119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19"/>
      <c r="CB228" s="119"/>
      <c r="CC228" s="112"/>
      <c r="CD228" s="1"/>
      <c r="CE228" s="1"/>
      <c r="CF228" s="1"/>
      <c r="CG228" s="1"/>
      <c r="CH228" s="1"/>
      <c r="CI228" s="1"/>
      <c r="CJ228" s="119"/>
      <c r="CK228" s="119"/>
      <c r="CL228" s="119"/>
      <c r="CM228" s="119"/>
      <c r="CN228" s="119"/>
      <c r="CO228" s="1"/>
      <c r="CP228" s="1"/>
      <c r="CQ228" s="1"/>
      <c r="CR228" s="1"/>
      <c r="CS228" s="1"/>
      <c r="CT228" s="119"/>
      <c r="CU228" s="119"/>
      <c r="CV228" s="1"/>
      <c r="CW228" s="1"/>
      <c r="CX228" s="119"/>
      <c r="CY228" s="119"/>
      <c r="CZ228" s="1"/>
      <c r="DA228" s="1"/>
      <c r="DB228" s="1"/>
      <c r="DC228" s="1"/>
      <c r="DD228" s="119"/>
      <c r="DE228" s="119"/>
      <c r="DF228" s="1"/>
      <c r="DG228" s="1"/>
      <c r="DH228" s="1"/>
      <c r="DI228" s="1"/>
      <c r="DJ228" s="120"/>
      <c r="DK228" s="120"/>
      <c r="DL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12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19"/>
      <c r="BD229" s="119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19"/>
      <c r="CB229" s="119"/>
      <c r="CC229" s="112"/>
      <c r="CD229" s="1"/>
      <c r="CE229" s="1"/>
      <c r="CF229" s="1"/>
      <c r="CG229" s="1"/>
      <c r="CH229" s="1"/>
      <c r="CI229" s="1"/>
      <c r="CJ229" s="119"/>
      <c r="CK229" s="119"/>
      <c r="CL229" s="119"/>
      <c r="CM229" s="119"/>
      <c r="CN229" s="119"/>
      <c r="CO229" s="1"/>
      <c r="CP229" s="1"/>
      <c r="CQ229" s="1"/>
      <c r="CR229" s="1"/>
      <c r="CS229" s="1"/>
      <c r="CT229" s="119"/>
      <c r="CU229" s="119"/>
      <c r="CV229" s="1"/>
      <c r="CW229" s="1"/>
      <c r="CX229" s="119"/>
      <c r="CY229" s="119"/>
      <c r="CZ229" s="1"/>
      <c r="DA229" s="1"/>
      <c r="DB229" s="1"/>
      <c r="DC229" s="1"/>
      <c r="DD229" s="119"/>
      <c r="DE229" s="119"/>
      <c r="DF229" s="1"/>
      <c r="DG229" s="1"/>
      <c r="DH229" s="1"/>
      <c r="DI229" s="1"/>
      <c r="DJ229" s="120"/>
      <c r="DK229" s="120"/>
      <c r="DL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12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19"/>
      <c r="BD230" s="119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19"/>
      <c r="CB230" s="119"/>
      <c r="CC230" s="112"/>
      <c r="CD230" s="1"/>
      <c r="CE230" s="1"/>
      <c r="CF230" s="1"/>
      <c r="CG230" s="1"/>
      <c r="CH230" s="1"/>
      <c r="CI230" s="1"/>
      <c r="CJ230" s="119"/>
      <c r="CK230" s="119"/>
      <c r="CL230" s="119"/>
      <c r="CM230" s="119"/>
      <c r="CN230" s="119"/>
      <c r="CO230" s="1"/>
      <c r="CP230" s="1"/>
      <c r="CQ230" s="1"/>
      <c r="CR230" s="1"/>
      <c r="CS230" s="1"/>
      <c r="CT230" s="119"/>
      <c r="CU230" s="119"/>
      <c r="CV230" s="1"/>
      <c r="CW230" s="1"/>
      <c r="CX230" s="119"/>
      <c r="CY230" s="119"/>
      <c r="CZ230" s="1"/>
      <c r="DA230" s="1"/>
      <c r="DB230" s="1"/>
      <c r="DC230" s="1"/>
      <c r="DD230" s="119"/>
      <c r="DE230" s="119"/>
      <c r="DF230" s="1"/>
      <c r="DG230" s="1"/>
      <c r="DH230" s="1"/>
      <c r="DI230" s="1"/>
      <c r="DJ230" s="120"/>
      <c r="DK230" s="120"/>
      <c r="DL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12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19"/>
      <c r="BD231" s="119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19"/>
      <c r="CB231" s="119"/>
      <c r="CC231" s="112"/>
      <c r="CD231" s="1"/>
      <c r="CE231" s="1"/>
      <c r="CF231" s="1"/>
      <c r="CG231" s="1"/>
      <c r="CH231" s="1"/>
      <c r="CI231" s="1"/>
      <c r="CJ231" s="119"/>
      <c r="CK231" s="119"/>
      <c r="CL231" s="119"/>
      <c r="CM231" s="119"/>
      <c r="CN231" s="119"/>
      <c r="CO231" s="1"/>
      <c r="CP231" s="1"/>
      <c r="CQ231" s="1"/>
      <c r="CR231" s="1"/>
      <c r="CS231" s="1"/>
      <c r="CT231" s="119"/>
      <c r="CU231" s="119"/>
      <c r="CV231" s="1"/>
      <c r="CW231" s="1"/>
      <c r="CX231" s="119"/>
      <c r="CY231" s="119"/>
      <c r="CZ231" s="1"/>
      <c r="DA231" s="1"/>
      <c r="DB231" s="1"/>
      <c r="DC231" s="1"/>
      <c r="DD231" s="119"/>
      <c r="DE231" s="119"/>
      <c r="DF231" s="1"/>
      <c r="DG231" s="1"/>
      <c r="DH231" s="1"/>
      <c r="DI231" s="1"/>
      <c r="DJ231" s="120"/>
      <c r="DK231" s="120"/>
      <c r="DL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12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19"/>
      <c r="BD232" s="119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19"/>
      <c r="CB232" s="119"/>
      <c r="CC232" s="112"/>
      <c r="CD232" s="1"/>
      <c r="CE232" s="1"/>
      <c r="CF232" s="1"/>
      <c r="CG232" s="1"/>
      <c r="CH232" s="1"/>
      <c r="CI232" s="1"/>
      <c r="CJ232" s="119"/>
      <c r="CK232" s="119"/>
      <c r="CL232" s="119"/>
      <c r="CM232" s="119"/>
      <c r="CN232" s="119"/>
      <c r="CO232" s="1"/>
      <c r="CP232" s="1"/>
      <c r="CQ232" s="1"/>
      <c r="CR232" s="1"/>
      <c r="CS232" s="1"/>
      <c r="CT232" s="119"/>
      <c r="CU232" s="119"/>
      <c r="CV232" s="1"/>
      <c r="CW232" s="1"/>
      <c r="CX232" s="119"/>
      <c r="CY232" s="119"/>
      <c r="CZ232" s="1"/>
      <c r="DA232" s="1"/>
      <c r="DB232" s="1"/>
      <c r="DC232" s="1"/>
      <c r="DD232" s="119"/>
      <c r="DE232" s="119"/>
      <c r="DF232" s="1"/>
      <c r="DG232" s="1"/>
      <c r="DH232" s="1"/>
      <c r="DI232" s="1"/>
      <c r="DJ232" s="120"/>
      <c r="DK232" s="120"/>
      <c r="DL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12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19"/>
      <c r="BD233" s="119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19"/>
      <c r="CB233" s="119"/>
      <c r="CC233" s="112"/>
      <c r="CD233" s="1"/>
      <c r="CE233" s="1"/>
      <c r="CF233" s="1"/>
      <c r="CG233" s="1"/>
      <c r="CH233" s="1"/>
      <c r="CI233" s="1"/>
      <c r="CJ233" s="119"/>
      <c r="CK233" s="119"/>
      <c r="CL233" s="119"/>
      <c r="CM233" s="119"/>
      <c r="CN233" s="119"/>
      <c r="CO233" s="1"/>
      <c r="CP233" s="1"/>
      <c r="CQ233" s="1"/>
      <c r="CR233" s="1"/>
      <c r="CS233" s="1"/>
      <c r="CT233" s="119"/>
      <c r="CU233" s="119"/>
      <c r="CV233" s="1"/>
      <c r="CW233" s="1"/>
      <c r="CX233" s="119"/>
      <c r="CY233" s="119"/>
      <c r="CZ233" s="1"/>
      <c r="DA233" s="1"/>
      <c r="DB233" s="1"/>
      <c r="DC233" s="1"/>
      <c r="DD233" s="119"/>
      <c r="DE233" s="119"/>
      <c r="DF233" s="1"/>
      <c r="DG233" s="1"/>
      <c r="DH233" s="1"/>
      <c r="DI233" s="1"/>
      <c r="DJ233" s="120"/>
      <c r="DK233" s="120"/>
      <c r="DL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12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19"/>
      <c r="BD234" s="119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19"/>
      <c r="CB234" s="119"/>
      <c r="CC234" s="112"/>
      <c r="CD234" s="1"/>
      <c r="CE234" s="1"/>
      <c r="CF234" s="1"/>
      <c r="CG234" s="1"/>
      <c r="CH234" s="1"/>
      <c r="CI234" s="1"/>
      <c r="CJ234" s="119"/>
      <c r="CK234" s="119"/>
      <c r="CL234" s="119"/>
      <c r="CM234" s="119"/>
      <c r="CN234" s="119"/>
      <c r="CO234" s="1"/>
      <c r="CP234" s="1"/>
      <c r="CQ234" s="1"/>
      <c r="CR234" s="1"/>
      <c r="CS234" s="1"/>
      <c r="CT234" s="119"/>
      <c r="CU234" s="119"/>
      <c r="CV234" s="1"/>
      <c r="CW234" s="1"/>
      <c r="CX234" s="119"/>
      <c r="CY234" s="119"/>
      <c r="CZ234" s="1"/>
      <c r="DA234" s="1"/>
      <c r="DB234" s="1"/>
      <c r="DC234" s="1"/>
      <c r="DD234" s="119"/>
      <c r="DE234" s="119"/>
      <c r="DF234" s="1"/>
      <c r="DG234" s="1"/>
      <c r="DH234" s="1"/>
      <c r="DI234" s="1"/>
      <c r="DJ234" s="120"/>
      <c r="DK234" s="120"/>
      <c r="DL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12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19"/>
      <c r="BD235" s="119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19"/>
      <c r="CB235" s="119"/>
      <c r="CC235" s="112"/>
      <c r="CD235" s="1"/>
      <c r="CE235" s="1"/>
      <c r="CF235" s="1"/>
      <c r="CG235" s="1"/>
      <c r="CH235" s="1"/>
      <c r="CI235" s="1"/>
      <c r="CJ235" s="119"/>
      <c r="CK235" s="119"/>
      <c r="CL235" s="119"/>
      <c r="CM235" s="119"/>
      <c r="CN235" s="119"/>
      <c r="CO235" s="1"/>
      <c r="CP235" s="1"/>
      <c r="CQ235" s="1"/>
      <c r="CR235" s="1"/>
      <c r="CS235" s="1"/>
      <c r="CT235" s="119"/>
      <c r="CU235" s="119"/>
      <c r="CV235" s="1"/>
      <c r="CW235" s="1"/>
      <c r="CX235" s="119"/>
      <c r="CY235" s="119"/>
      <c r="CZ235" s="1"/>
      <c r="DA235" s="1"/>
      <c r="DB235" s="1"/>
      <c r="DC235" s="1"/>
      <c r="DD235" s="119"/>
      <c r="DE235" s="119"/>
      <c r="DF235" s="1"/>
      <c r="DG235" s="1"/>
      <c r="DH235" s="1"/>
      <c r="DI235" s="1"/>
      <c r="DJ235" s="120"/>
      <c r="DK235" s="120"/>
      <c r="DL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12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19"/>
      <c r="BD236" s="119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19"/>
      <c r="CB236" s="119"/>
      <c r="CC236" s="112"/>
      <c r="CD236" s="1"/>
      <c r="CE236" s="1"/>
      <c r="CF236" s="1"/>
      <c r="CG236" s="1"/>
      <c r="CH236" s="1"/>
      <c r="CI236" s="1"/>
      <c r="CJ236" s="119"/>
      <c r="CK236" s="119"/>
      <c r="CL236" s="119"/>
      <c r="CM236" s="119"/>
      <c r="CN236" s="119"/>
      <c r="CO236" s="1"/>
      <c r="CP236" s="1"/>
      <c r="CQ236" s="1"/>
      <c r="CR236" s="1"/>
      <c r="CS236" s="1"/>
      <c r="CT236" s="119"/>
      <c r="CU236" s="119"/>
      <c r="CV236" s="1"/>
      <c r="CW236" s="1"/>
      <c r="CX236" s="119"/>
      <c r="CY236" s="119"/>
      <c r="CZ236" s="1"/>
      <c r="DA236" s="1"/>
      <c r="DB236" s="1"/>
      <c r="DC236" s="1"/>
      <c r="DD236" s="119"/>
      <c r="DE236" s="119"/>
      <c r="DF236" s="1"/>
      <c r="DG236" s="1"/>
      <c r="DH236" s="1"/>
      <c r="DI236" s="1"/>
      <c r="DJ236" s="120"/>
      <c r="DK236" s="120"/>
      <c r="DL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12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19"/>
      <c r="BD237" s="119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19"/>
      <c r="CB237" s="119"/>
      <c r="CC237" s="112"/>
      <c r="CD237" s="1"/>
      <c r="CE237" s="1"/>
      <c r="CF237" s="1"/>
      <c r="CG237" s="1"/>
      <c r="CH237" s="1"/>
      <c r="CI237" s="1"/>
      <c r="CJ237" s="119"/>
      <c r="CK237" s="119"/>
      <c r="CL237" s="119"/>
      <c r="CM237" s="119"/>
      <c r="CN237" s="119"/>
      <c r="CO237" s="1"/>
      <c r="CP237" s="1"/>
      <c r="CQ237" s="1"/>
      <c r="CR237" s="1"/>
      <c r="CS237" s="1"/>
      <c r="CT237" s="119"/>
      <c r="CU237" s="119"/>
      <c r="CV237" s="1"/>
      <c r="CW237" s="1"/>
      <c r="CX237" s="119"/>
      <c r="CY237" s="119"/>
      <c r="CZ237" s="1"/>
      <c r="DA237" s="1"/>
      <c r="DB237" s="1"/>
      <c r="DC237" s="1"/>
      <c r="DD237" s="119"/>
      <c r="DE237" s="119"/>
      <c r="DF237" s="1"/>
      <c r="DG237" s="1"/>
      <c r="DH237" s="1"/>
      <c r="DI237" s="1"/>
      <c r="DJ237" s="120"/>
      <c r="DK237" s="120"/>
      <c r="DL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12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19"/>
      <c r="BD238" s="119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19"/>
      <c r="CB238" s="119"/>
      <c r="CC238" s="112"/>
      <c r="CD238" s="1"/>
      <c r="CE238" s="1"/>
      <c r="CF238" s="1"/>
      <c r="CG238" s="1"/>
      <c r="CH238" s="1"/>
      <c r="CI238" s="1"/>
      <c r="CJ238" s="119"/>
      <c r="CK238" s="119"/>
      <c r="CL238" s="119"/>
      <c r="CM238" s="119"/>
      <c r="CN238" s="119"/>
      <c r="CO238" s="1"/>
      <c r="CP238" s="1"/>
      <c r="CQ238" s="1"/>
      <c r="CR238" s="1"/>
      <c r="CS238" s="1"/>
      <c r="CT238" s="119"/>
      <c r="CU238" s="119"/>
      <c r="CV238" s="1"/>
      <c r="CW238" s="1"/>
      <c r="CX238" s="119"/>
      <c r="CY238" s="119"/>
      <c r="CZ238" s="1"/>
      <c r="DA238" s="1"/>
      <c r="DB238" s="1"/>
      <c r="DC238" s="1"/>
      <c r="DD238" s="119"/>
      <c r="DE238" s="119"/>
      <c r="DF238" s="1"/>
      <c r="DG238" s="1"/>
      <c r="DH238" s="1"/>
      <c r="DI238" s="1"/>
      <c r="DJ238" s="120"/>
      <c r="DK238" s="120"/>
      <c r="DL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12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19"/>
      <c r="BD239" s="119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19"/>
      <c r="CB239" s="119"/>
      <c r="CC239" s="112"/>
      <c r="CD239" s="1"/>
      <c r="CE239" s="1"/>
      <c r="CF239" s="1"/>
      <c r="CG239" s="1"/>
      <c r="CH239" s="1"/>
      <c r="CI239" s="1"/>
      <c r="CJ239" s="119"/>
      <c r="CK239" s="119"/>
      <c r="CL239" s="119"/>
      <c r="CM239" s="119"/>
      <c r="CN239" s="119"/>
      <c r="CO239" s="1"/>
      <c r="CP239" s="1"/>
      <c r="CQ239" s="1"/>
      <c r="CR239" s="1"/>
      <c r="CS239" s="1"/>
      <c r="CT239" s="119"/>
      <c r="CU239" s="119"/>
      <c r="CV239" s="1"/>
      <c r="CW239" s="1"/>
      <c r="CX239" s="119"/>
      <c r="CY239" s="119"/>
      <c r="CZ239" s="1"/>
      <c r="DA239" s="1"/>
      <c r="DB239" s="1"/>
      <c r="DC239" s="1"/>
      <c r="DD239" s="119"/>
      <c r="DE239" s="119"/>
      <c r="DF239" s="1"/>
      <c r="DG239" s="1"/>
      <c r="DH239" s="1"/>
      <c r="DI239" s="1"/>
      <c r="DJ239" s="120"/>
      <c r="DK239" s="120"/>
      <c r="DL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12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19"/>
      <c r="BD240" s="119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19"/>
      <c r="CB240" s="119"/>
      <c r="CC240" s="112"/>
      <c r="CD240" s="1"/>
      <c r="CE240" s="1"/>
      <c r="CF240" s="1"/>
      <c r="CG240" s="1"/>
      <c r="CH240" s="1"/>
      <c r="CI240" s="1"/>
      <c r="CJ240" s="119"/>
      <c r="CK240" s="119"/>
      <c r="CL240" s="119"/>
      <c r="CM240" s="119"/>
      <c r="CN240" s="119"/>
      <c r="CO240" s="1"/>
      <c r="CP240" s="1"/>
      <c r="CQ240" s="1"/>
      <c r="CR240" s="1"/>
      <c r="CS240" s="1"/>
      <c r="CT240" s="119"/>
      <c r="CU240" s="119"/>
      <c r="CV240" s="1"/>
      <c r="CW240" s="1"/>
      <c r="CX240" s="119"/>
      <c r="CY240" s="119"/>
      <c r="CZ240" s="1"/>
      <c r="DA240" s="1"/>
      <c r="DB240" s="1"/>
      <c r="DC240" s="1"/>
      <c r="DD240" s="119"/>
      <c r="DE240" s="119"/>
      <c r="DF240" s="1"/>
      <c r="DG240" s="1"/>
      <c r="DH240" s="1"/>
      <c r="DI240" s="1"/>
      <c r="DJ240" s="120"/>
      <c r="DK240" s="120"/>
      <c r="DL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12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19"/>
      <c r="BD241" s="119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19"/>
      <c r="CB241" s="119"/>
      <c r="CC241" s="112"/>
      <c r="CD241" s="1"/>
      <c r="CE241" s="1"/>
      <c r="CF241" s="1"/>
      <c r="CG241" s="1"/>
      <c r="CH241" s="1"/>
      <c r="CI241" s="1"/>
      <c r="CJ241" s="119"/>
      <c r="CK241" s="119"/>
      <c r="CL241" s="119"/>
      <c r="CM241" s="119"/>
      <c r="CN241" s="119"/>
      <c r="CO241" s="1"/>
      <c r="CP241" s="1"/>
      <c r="CQ241" s="1"/>
      <c r="CR241" s="1"/>
      <c r="CS241" s="1"/>
      <c r="CT241" s="119"/>
      <c r="CU241" s="119"/>
      <c r="CV241" s="1"/>
      <c r="CW241" s="1"/>
      <c r="CX241" s="119"/>
      <c r="CY241" s="119"/>
      <c r="CZ241" s="1"/>
      <c r="DA241" s="1"/>
      <c r="DB241" s="1"/>
      <c r="DC241" s="1"/>
      <c r="DD241" s="119"/>
      <c r="DE241" s="119"/>
      <c r="DF241" s="1"/>
      <c r="DG241" s="1"/>
      <c r="DH241" s="1"/>
      <c r="DI241" s="1"/>
      <c r="DJ241" s="120"/>
      <c r="DK241" s="120"/>
      <c r="DL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 t="n">
        <f aca="false">COUNTIF(A2:A5,"*")</f>
        <v>1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12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19"/>
      <c r="BD242" s="119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19"/>
      <c r="CB242" s="119"/>
      <c r="CC242" s="112"/>
      <c r="CD242" s="1"/>
      <c r="CE242" s="1"/>
      <c r="CF242" s="1"/>
      <c r="CG242" s="1"/>
      <c r="CH242" s="1"/>
      <c r="CI242" s="1"/>
      <c r="CJ242" s="119"/>
      <c r="CK242" s="119"/>
      <c r="CL242" s="119"/>
      <c r="CM242" s="119"/>
      <c r="CN242" s="119"/>
      <c r="CO242" s="1"/>
      <c r="CP242" s="1"/>
      <c r="CQ242" s="1"/>
      <c r="CR242" s="1"/>
      <c r="CS242" s="1"/>
      <c r="CT242" s="119"/>
      <c r="CU242" s="119"/>
      <c r="CV242" s="1"/>
      <c r="CW242" s="1"/>
      <c r="CX242" s="119"/>
      <c r="CY242" s="119"/>
      <c r="CZ242" s="1"/>
      <c r="DA242" s="1"/>
      <c r="DB242" s="1"/>
      <c r="DC242" s="1"/>
      <c r="DD242" s="119"/>
      <c r="DE242" s="119"/>
      <c r="DF242" s="1"/>
      <c r="DG242" s="1"/>
      <c r="DH242" s="1"/>
      <c r="DI242" s="1"/>
      <c r="DJ242" s="120"/>
      <c r="DK242" s="120"/>
      <c r="DL24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W24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7" ySplit="2" topLeftCell="AR36" activePane="bottomRight" state="frozen"/>
      <selection pane="topLeft" activeCell="A1" activeCellId="0" sqref="A1"/>
      <selection pane="topRight" activeCell="AR1" activeCellId="0" sqref="AR1"/>
      <selection pane="bottomLeft" activeCell="A36" activeCellId="0" sqref="A36"/>
      <selection pane="bottomRight" activeCell="AZ97" activeCellId="1" sqref="1:1 AZ97"/>
    </sheetView>
  </sheetViews>
  <sheetFormatPr defaultRowHeight="12.75" zeroHeight="false" outlineLevelRow="0" outlineLevelCol="0"/>
  <cols>
    <col collapsed="false" customWidth="true" hidden="false" outlineLevel="0" max="1" min="1" style="104" width="9"/>
    <col collapsed="false" customWidth="true" hidden="false" outlineLevel="0" max="2" min="2" style="104" width="33.71"/>
    <col collapsed="false" customWidth="true" hidden="false" outlineLevel="0" max="3" min="3" style="104" width="19.29"/>
    <col collapsed="false" customWidth="true" hidden="false" outlineLevel="0" max="6" min="4" style="104" width="9"/>
    <col collapsed="false" customWidth="true" hidden="false" outlineLevel="0" max="7" min="7" style="104" width="15.29"/>
    <col collapsed="false" customWidth="true" hidden="false" outlineLevel="0" max="8" min="8" style="104" width="12.86"/>
    <col collapsed="false" customWidth="true" hidden="false" outlineLevel="0" max="9" min="9" style="104" width="11.42"/>
    <col collapsed="false" customWidth="true" hidden="false" outlineLevel="0" max="10" min="10" style="104" width="18.85"/>
    <col collapsed="false" customWidth="true" hidden="false" outlineLevel="0" max="11" min="11" style="104" width="4.29"/>
    <col collapsed="false" customWidth="true" hidden="false" outlineLevel="0" max="12" min="12" style="104" width="7.86"/>
    <col collapsed="false" customWidth="true" hidden="false" outlineLevel="0" max="13" min="13" style="104" width="11.42"/>
    <col collapsed="false" customWidth="true" hidden="false" outlineLevel="0" max="14" min="14" style="104" width="21.43"/>
    <col collapsed="false" customWidth="true" hidden="false" outlineLevel="0" max="15" min="15" style="104" width="4.29"/>
    <col collapsed="false" customWidth="true" hidden="false" outlineLevel="0" max="16" min="16" style="104" width="8"/>
    <col collapsed="false" customWidth="true" hidden="false" outlineLevel="0" max="17" min="17" style="104" width="11.42"/>
    <col collapsed="false" customWidth="true" hidden="false" outlineLevel="0" max="18" min="18" style="104" width="16.57"/>
    <col collapsed="false" customWidth="true" hidden="false" outlineLevel="0" max="19" min="19" style="104" width="4.29"/>
    <col collapsed="false" customWidth="true" hidden="false" outlineLevel="0" max="20" min="20" style="104" width="5.7"/>
    <col collapsed="false" customWidth="true" hidden="false" outlineLevel="0" max="21" min="21" style="104" width="11.42"/>
    <col collapsed="false" customWidth="true" hidden="false" outlineLevel="0" max="22" min="22" style="104" width="19.42"/>
    <col collapsed="false" customWidth="true" hidden="false" outlineLevel="0" max="23" min="23" style="104" width="4.29"/>
    <col collapsed="false" customWidth="true" hidden="false" outlineLevel="0" max="24" min="24" style="104" width="5.7"/>
    <col collapsed="false" customWidth="true" hidden="false" outlineLevel="0" max="25" min="25" style="104" width="11.42"/>
    <col collapsed="false" customWidth="true" hidden="false" outlineLevel="0" max="26" min="26" style="104" width="20.71"/>
    <col collapsed="false" customWidth="true" hidden="false" outlineLevel="0" max="27" min="27" style="104" width="4.29"/>
    <col collapsed="false" customWidth="true" hidden="false" outlineLevel="0" max="28" min="28" style="104" width="5.7"/>
    <col collapsed="false" customWidth="true" hidden="false" outlineLevel="0" max="29" min="29" style="104" width="11.42"/>
    <col collapsed="false" customWidth="true" hidden="false" outlineLevel="0" max="30" min="30" style="104" width="23.28"/>
    <col collapsed="false" customWidth="true" hidden="false" outlineLevel="0" max="31" min="31" style="104" width="4.29"/>
    <col collapsed="false" customWidth="true" hidden="false" outlineLevel="0" max="32" min="32" style="104" width="5.7"/>
    <col collapsed="false" customWidth="true" hidden="false" outlineLevel="0" max="33" min="33" style="104" width="11.42"/>
    <col collapsed="false" customWidth="true" hidden="false" outlineLevel="0" max="34" min="34" style="104" width="23.28"/>
    <col collapsed="false" customWidth="true" hidden="false" outlineLevel="0" max="35" min="35" style="104" width="4.29"/>
    <col collapsed="false" customWidth="true" hidden="false" outlineLevel="0" max="36" min="36" style="104" width="5.7"/>
    <col collapsed="false" customWidth="true" hidden="false" outlineLevel="0" max="37" min="37" style="104" width="11.42"/>
    <col collapsed="false" customWidth="true" hidden="false" outlineLevel="0" max="38" min="38" style="104" width="20.29"/>
    <col collapsed="false" customWidth="true" hidden="false" outlineLevel="0" max="39" min="39" style="104" width="4.29"/>
    <col collapsed="false" customWidth="true" hidden="false" outlineLevel="0" max="40" min="40" style="104" width="5.7"/>
    <col collapsed="false" customWidth="true" hidden="false" outlineLevel="0" max="41" min="41" style="104" width="11.42"/>
    <col collapsed="false" customWidth="true" hidden="false" outlineLevel="0" max="42" min="42" style="104" width="22.57"/>
    <col collapsed="false" customWidth="true" hidden="false" outlineLevel="0" max="43" min="43" style="104" width="4.29"/>
    <col collapsed="false" customWidth="true" hidden="false" outlineLevel="0" max="44" min="44" style="104" width="4.71"/>
    <col collapsed="false" customWidth="true" hidden="false" outlineLevel="0" max="45" min="45" style="104" width="11.42"/>
    <col collapsed="false" customWidth="true" hidden="false" outlineLevel="0" max="46" min="46" style="104" width="21.86"/>
    <col collapsed="false" customWidth="true" hidden="false" outlineLevel="0" max="47" min="47" style="104" width="4.29"/>
    <col collapsed="false" customWidth="true" hidden="false" outlineLevel="0" max="48" min="48" style="104" width="5.7"/>
    <col collapsed="false" customWidth="true" hidden="false" outlineLevel="0" max="49" min="49" style="104" width="11.42"/>
    <col collapsed="false" customWidth="true" hidden="false" outlineLevel="0" max="50" min="50" style="104" width="23.01"/>
    <col collapsed="false" customWidth="true" hidden="false" outlineLevel="0" max="51" min="51" style="104" width="4.29"/>
    <col collapsed="false" customWidth="true" hidden="false" outlineLevel="0" max="52" min="52" style="104" width="5.7"/>
    <col collapsed="false" customWidth="true" hidden="false" outlineLevel="0" max="53" min="53" style="104" width="11.42"/>
    <col collapsed="false" customWidth="true" hidden="false" outlineLevel="0" max="54" min="54" style="104" width="21.71"/>
    <col collapsed="false" customWidth="true" hidden="false" outlineLevel="0" max="55" min="55" style="104" width="4.29"/>
    <col collapsed="false" customWidth="true" hidden="false" outlineLevel="0" max="56" min="56" style="104" width="5.7"/>
    <col collapsed="false" customWidth="true" hidden="false" outlineLevel="0" max="57" min="57" style="104" width="11.42"/>
    <col collapsed="false" customWidth="true" hidden="false" outlineLevel="0" max="58" min="58" style="104" width="19.99"/>
    <col collapsed="false" customWidth="true" hidden="false" outlineLevel="0" max="59" min="59" style="104" width="4.29"/>
    <col collapsed="false" customWidth="true" hidden="false" outlineLevel="0" max="60" min="60" style="104" width="5.7"/>
    <col collapsed="false" customWidth="true" hidden="false" outlineLevel="0" max="61" min="61" style="104" width="11.42"/>
    <col collapsed="false" customWidth="true" hidden="false" outlineLevel="0" max="62" min="62" style="104" width="18.29"/>
    <col collapsed="false" customWidth="true" hidden="false" outlineLevel="0" max="63" min="63" style="104" width="4.29"/>
    <col collapsed="false" customWidth="true" hidden="false" outlineLevel="0" max="64" min="64" style="104" width="5.7"/>
    <col collapsed="false" customWidth="true" hidden="false" outlineLevel="0" max="65" min="65" style="104" width="11.42"/>
    <col collapsed="false" customWidth="true" hidden="false" outlineLevel="0" max="66" min="66" style="104" width="21.57"/>
    <col collapsed="false" customWidth="true" hidden="false" outlineLevel="0" max="67" min="67" style="104" width="4.29"/>
    <col collapsed="false" customWidth="true" hidden="false" outlineLevel="0" max="68" min="68" style="104" width="5.7"/>
    <col collapsed="false" customWidth="true" hidden="false" outlineLevel="0" max="69" min="69" style="104" width="11.42"/>
    <col collapsed="false" customWidth="true" hidden="false" outlineLevel="0" max="70" min="70" style="104" width="20.29"/>
    <col collapsed="false" customWidth="true" hidden="false" outlineLevel="0" max="71" min="71" style="104" width="4.29"/>
    <col collapsed="false" customWidth="true" hidden="false" outlineLevel="0" max="72" min="72" style="104" width="5.7"/>
    <col collapsed="false" customWidth="true" hidden="false" outlineLevel="0" max="73" min="73" style="104" width="11.42"/>
    <col collapsed="false" customWidth="true" hidden="false" outlineLevel="0" max="74" min="74" style="104" width="20.71"/>
    <col collapsed="false" customWidth="true" hidden="false" outlineLevel="0" max="75" min="75" style="104" width="4.29"/>
    <col collapsed="false" customWidth="true" hidden="false" outlineLevel="0" max="76" min="76" style="104" width="5.7"/>
    <col collapsed="false" customWidth="true" hidden="false" outlineLevel="0" max="77" min="77" style="104" width="11.42"/>
    <col collapsed="false" customWidth="true" hidden="false" outlineLevel="0" max="78" min="78" style="104" width="21.43"/>
    <col collapsed="false" customWidth="true" hidden="false" outlineLevel="0" max="79" min="79" style="104" width="4.29"/>
    <col collapsed="false" customWidth="true" hidden="false" outlineLevel="0" max="80" min="80" style="104" width="2.14"/>
    <col collapsed="false" customWidth="true" hidden="false" outlineLevel="0" max="81" min="81" style="104" width="18.58"/>
    <col collapsed="false" customWidth="true" hidden="false" outlineLevel="0" max="82" min="82" style="104" width="3.42"/>
    <col collapsed="false" customWidth="true" hidden="false" outlineLevel="0" max="83" min="83" style="104" width="16.57"/>
    <col collapsed="false" customWidth="true" hidden="false" outlineLevel="0" max="84" min="84" style="104" width="3.42"/>
    <col collapsed="false" customWidth="true" hidden="false" outlineLevel="0" max="85" min="85" style="104" width="18.29"/>
    <col collapsed="false" customWidth="true" hidden="false" outlineLevel="0" max="86" min="86" style="104" width="3.42"/>
    <col collapsed="false" customWidth="true" hidden="false" outlineLevel="0" max="87" min="87" style="104" width="21.29"/>
    <col collapsed="false" customWidth="true" hidden="false" outlineLevel="0" max="88" min="88" style="104" width="3.42"/>
    <col collapsed="false" customWidth="true" hidden="false" outlineLevel="0" max="89" min="89" style="104" width="18.29"/>
    <col collapsed="false" customWidth="true" hidden="false" outlineLevel="0" max="90" min="90" style="104" width="3.42"/>
    <col collapsed="false" customWidth="true" hidden="false" outlineLevel="0" max="91" min="91" style="104" width="20.99"/>
    <col collapsed="false" customWidth="true" hidden="false" outlineLevel="0" max="92" min="92" style="104" width="3.42"/>
    <col collapsed="false" customWidth="true" hidden="false" outlineLevel="0" max="93" min="93" style="104" width="20.86"/>
    <col collapsed="false" customWidth="true" hidden="false" outlineLevel="0" max="94" min="94" style="104" width="3.42"/>
    <col collapsed="false" customWidth="true" hidden="false" outlineLevel="0" max="95" min="95" style="104" width="18.85"/>
    <col collapsed="false" customWidth="true" hidden="false" outlineLevel="0" max="96" min="96" style="104" width="3.14"/>
    <col collapsed="false" customWidth="true" hidden="false" outlineLevel="0" max="97" min="97" style="104" width="20.29"/>
    <col collapsed="false" customWidth="true" hidden="false" outlineLevel="0" max="98" min="98" style="104" width="3.42"/>
    <col collapsed="false" customWidth="true" hidden="false" outlineLevel="0" max="99" min="99" style="104" width="20.42"/>
    <col collapsed="false" customWidth="true" hidden="false" outlineLevel="0" max="100" min="100" style="104" width="3.42"/>
    <col collapsed="false" customWidth="true" hidden="false" outlineLevel="0" max="101" min="101" style="104" width="16.86"/>
    <col collapsed="false" customWidth="true" hidden="false" outlineLevel="0" max="102" min="102" style="104" width="3.42"/>
    <col collapsed="false" customWidth="true" hidden="false" outlineLevel="0" max="103" min="103" style="104" width="18.14"/>
    <col collapsed="false" customWidth="true" hidden="false" outlineLevel="0" max="104" min="104" style="104" width="3.42"/>
    <col collapsed="false" customWidth="true" hidden="false" outlineLevel="0" max="105" min="105" style="104" width="18.14"/>
    <col collapsed="false" customWidth="true" hidden="false" outlineLevel="0" max="106" min="106" style="104" width="3.42"/>
    <col collapsed="false" customWidth="true" hidden="false" outlineLevel="0" max="107" min="107" style="104" width="21.71"/>
    <col collapsed="false" customWidth="true" hidden="false" outlineLevel="0" max="108" min="108" style="104" width="3.42"/>
    <col collapsed="false" customWidth="true" hidden="false" outlineLevel="0" max="109" min="109" style="104" width="19.14"/>
    <col collapsed="false" customWidth="true" hidden="false" outlineLevel="0" max="110" min="110" style="104" width="3.42"/>
    <col collapsed="false" customWidth="true" hidden="false" outlineLevel="0" max="111" min="111" style="104" width="17.14"/>
    <col collapsed="false" customWidth="true" hidden="false" outlineLevel="0" max="112" min="112" style="104" width="3.42"/>
    <col collapsed="false" customWidth="true" hidden="false" outlineLevel="0" max="113" min="113" style="104" width="18.42"/>
    <col collapsed="false" customWidth="true" hidden="false" outlineLevel="0" max="114" min="114" style="104" width="3.42"/>
    <col collapsed="false" customWidth="true" hidden="false" outlineLevel="0" max="115" min="115" style="104" width="18.14"/>
    <col collapsed="false" customWidth="true" hidden="false" outlineLevel="0" max="116" min="116" style="104" width="3.42"/>
    <col collapsed="false" customWidth="true" hidden="false" outlineLevel="0" max="117" min="117" style="104" width="2"/>
    <col collapsed="false" customWidth="true" hidden="false" outlineLevel="0" max="118" min="118" style="104" width="20.14"/>
    <col collapsed="false" customWidth="true" hidden="false" outlineLevel="0" max="119" min="119" style="104" width="3.42"/>
    <col collapsed="false" customWidth="true" hidden="false" outlineLevel="0" max="120" min="120" style="104" width="17.29"/>
    <col collapsed="false" customWidth="true" hidden="false" outlineLevel="0" max="121" min="121" style="104" width="3.42"/>
    <col collapsed="false" customWidth="true" hidden="false" outlineLevel="0" max="122" min="122" style="104" width="19.85"/>
    <col collapsed="false" customWidth="true" hidden="false" outlineLevel="0" max="123" min="123" style="104" width="3.42"/>
    <col collapsed="false" customWidth="true" hidden="false" outlineLevel="0" max="124" min="124" style="104" width="20.86"/>
    <col collapsed="false" customWidth="true" hidden="false" outlineLevel="0" max="125" min="125" style="104" width="6.15"/>
    <col collapsed="false" customWidth="true" hidden="false" outlineLevel="0" max="126" min="126" style="104" width="19.14"/>
    <col collapsed="false" customWidth="true" hidden="false" outlineLevel="0" max="127" min="127" style="104" width="3.42"/>
    <col collapsed="false" customWidth="true" hidden="false" outlineLevel="0" max="128" min="128" style="104" width="20.57"/>
    <col collapsed="false" customWidth="true" hidden="false" outlineLevel="0" max="129" min="129" style="104" width="3.42"/>
    <col collapsed="false" customWidth="true" hidden="false" outlineLevel="0" max="130" min="130" style="104" width="20.42"/>
    <col collapsed="false" customWidth="true" hidden="false" outlineLevel="0" max="131" min="131" style="104" width="3.42"/>
    <col collapsed="false" customWidth="true" hidden="false" outlineLevel="0" max="132" min="132" style="104" width="21.43"/>
    <col collapsed="false" customWidth="true" hidden="false" outlineLevel="0" max="133" min="133" style="104" width="3.42"/>
    <col collapsed="false" customWidth="true" hidden="false" outlineLevel="0" max="134" min="134" style="104" width="21.57"/>
    <col collapsed="false" customWidth="true" hidden="false" outlineLevel="0" max="135" min="135" style="104" width="3.42"/>
    <col collapsed="false" customWidth="true" hidden="false" outlineLevel="0" max="136" min="136" style="104" width="19.99"/>
    <col collapsed="false" customWidth="true" hidden="false" outlineLevel="0" max="137" min="137" style="104" width="3.42"/>
    <col collapsed="false" customWidth="true" hidden="false" outlineLevel="0" max="138" min="138" style="104" width="19.71"/>
    <col collapsed="false" customWidth="true" hidden="false" outlineLevel="0" max="139" min="139" style="104" width="3.42"/>
    <col collapsed="false" customWidth="true" hidden="false" outlineLevel="0" max="140" min="140" style="104" width="20.86"/>
    <col collapsed="false" customWidth="true" hidden="false" outlineLevel="0" max="141" min="141" style="104" width="3.42"/>
    <col collapsed="false" customWidth="true" hidden="false" outlineLevel="0" max="142" min="142" style="104" width="22.43"/>
    <col collapsed="false" customWidth="true" hidden="false" outlineLevel="0" max="143" min="143" style="104" width="3.42"/>
    <col collapsed="false" customWidth="true" hidden="false" outlineLevel="0" max="144" min="144" style="104" width="22.43"/>
    <col collapsed="false" customWidth="true" hidden="false" outlineLevel="0" max="145" min="145" style="104" width="3.42"/>
    <col collapsed="false" customWidth="true" hidden="false" outlineLevel="0" max="146" min="146" style="104" width="20.99"/>
    <col collapsed="false" customWidth="true" hidden="false" outlineLevel="0" max="147" min="147" style="104" width="3.42"/>
    <col collapsed="false" customWidth="true" hidden="false" outlineLevel="0" max="148" min="148" style="104" width="26.14"/>
    <col collapsed="false" customWidth="true" hidden="false" outlineLevel="0" max="149" min="149" style="104" width="3.42"/>
    <col collapsed="false" customWidth="true" hidden="false" outlineLevel="0" max="150" min="150" style="104" width="21.14"/>
    <col collapsed="false" customWidth="true" hidden="false" outlineLevel="0" max="151" min="151" style="104" width="3.42"/>
    <col collapsed="false" customWidth="true" hidden="false" outlineLevel="0" max="152" min="152" style="104" width="22.01"/>
    <col collapsed="false" customWidth="true" hidden="false" outlineLevel="0" max="153" min="153" style="104" width="3.42"/>
    <col collapsed="false" customWidth="true" hidden="false" outlineLevel="0" max="1025" min="154" style="104" width="14.1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37" t="s">
        <v>6828</v>
      </c>
      <c r="I1" s="137"/>
      <c r="J1" s="137"/>
      <c r="K1" s="105" t="s">
        <v>6828</v>
      </c>
      <c r="L1" s="105"/>
      <c r="M1" s="105"/>
      <c r="N1" s="105"/>
      <c r="O1" s="105"/>
      <c r="P1" s="105" t="s">
        <v>6828</v>
      </c>
      <c r="Q1" s="105"/>
      <c r="R1" s="105"/>
      <c r="S1" s="105"/>
      <c r="T1" s="105" t="s">
        <v>6828</v>
      </c>
      <c r="U1" s="105"/>
      <c r="V1" s="105"/>
      <c r="W1" s="105"/>
      <c r="X1" s="105" t="s">
        <v>6828</v>
      </c>
      <c r="Y1" s="105"/>
      <c r="Z1" s="105"/>
      <c r="AA1" s="105"/>
      <c r="AB1" s="105" t="s">
        <v>6828</v>
      </c>
      <c r="AC1" s="105"/>
      <c r="AD1" s="105"/>
      <c r="AE1" s="105"/>
      <c r="AF1" s="105" t="s">
        <v>6828</v>
      </c>
      <c r="AG1" s="105"/>
      <c r="AH1" s="105"/>
      <c r="AI1" s="105"/>
      <c r="AJ1" s="105" t="s">
        <v>6828</v>
      </c>
      <c r="AK1" s="105"/>
      <c r="AL1" s="105"/>
      <c r="AM1" s="105"/>
      <c r="AN1" s="105" t="s">
        <v>6828</v>
      </c>
      <c r="AO1" s="105"/>
      <c r="AP1" s="105"/>
      <c r="AQ1" s="105"/>
      <c r="AR1" s="105" t="s">
        <v>6828</v>
      </c>
      <c r="AS1" s="105"/>
      <c r="AT1" s="105"/>
      <c r="AU1" s="105"/>
      <c r="AV1" s="105" t="s">
        <v>6828</v>
      </c>
      <c r="AW1" s="105"/>
      <c r="AX1" s="105"/>
      <c r="AY1" s="105"/>
      <c r="AZ1" s="105" t="s">
        <v>6828</v>
      </c>
      <c r="BA1" s="105"/>
      <c r="BB1" s="105"/>
      <c r="BC1" s="105"/>
      <c r="BD1" s="105" t="s">
        <v>6828</v>
      </c>
      <c r="BE1" s="105"/>
      <c r="BF1" s="105"/>
      <c r="BG1" s="105"/>
      <c r="BH1" s="105" t="s">
        <v>6828</v>
      </c>
      <c r="BI1" s="105"/>
      <c r="BJ1" s="105"/>
      <c r="BK1" s="105"/>
      <c r="BL1" s="105" t="s">
        <v>6828</v>
      </c>
      <c r="BM1" s="105"/>
      <c r="BN1" s="105"/>
      <c r="BO1" s="105"/>
      <c r="BP1" s="105" t="s">
        <v>6828</v>
      </c>
      <c r="BQ1" s="105"/>
      <c r="BR1" s="105"/>
      <c r="BS1" s="105"/>
      <c r="BT1" s="105" t="s">
        <v>6828</v>
      </c>
      <c r="BU1" s="105"/>
      <c r="BV1" s="105"/>
      <c r="BW1" s="105"/>
      <c r="BX1" s="105" t="s">
        <v>6828</v>
      </c>
      <c r="BY1" s="105"/>
      <c r="BZ1" s="105"/>
      <c r="CA1" s="105"/>
      <c r="CB1" s="106"/>
      <c r="CC1" s="107" t="s">
        <v>6829</v>
      </c>
      <c r="CD1" s="107"/>
      <c r="CE1" s="107" t="s">
        <v>6829</v>
      </c>
      <c r="CF1" s="107"/>
      <c r="CG1" s="107" t="s">
        <v>6829</v>
      </c>
      <c r="CH1" s="107"/>
      <c r="CI1" s="107" t="s">
        <v>6829</v>
      </c>
      <c r="CJ1" s="107"/>
      <c r="CK1" s="107" t="s">
        <v>6829</v>
      </c>
      <c r="CL1" s="107"/>
      <c r="CM1" s="107" t="s">
        <v>6829</v>
      </c>
      <c r="CN1" s="107"/>
      <c r="CO1" s="107" t="s">
        <v>6829</v>
      </c>
      <c r="CP1" s="107"/>
      <c r="CQ1" s="107" t="s">
        <v>6829</v>
      </c>
      <c r="CR1" s="107"/>
      <c r="CS1" s="107" t="s">
        <v>6829</v>
      </c>
      <c r="CT1" s="107"/>
      <c r="CU1" s="107" t="s">
        <v>6829</v>
      </c>
      <c r="CV1" s="107"/>
      <c r="CW1" s="107" t="s">
        <v>6829</v>
      </c>
      <c r="CX1" s="107"/>
      <c r="CY1" s="107" t="s">
        <v>6829</v>
      </c>
      <c r="CZ1" s="107"/>
      <c r="DA1" s="107" t="s">
        <v>6829</v>
      </c>
      <c r="DB1" s="107"/>
      <c r="DC1" s="107" t="s">
        <v>6829</v>
      </c>
      <c r="DD1" s="107"/>
      <c r="DE1" s="107" t="s">
        <v>6829</v>
      </c>
      <c r="DF1" s="107"/>
      <c r="DG1" s="107" t="s">
        <v>6829</v>
      </c>
      <c r="DH1" s="107"/>
      <c r="DI1" s="107" t="s">
        <v>6829</v>
      </c>
      <c r="DJ1" s="107"/>
      <c r="DK1" s="107" t="s">
        <v>6829</v>
      </c>
      <c r="DL1" s="108"/>
      <c r="DM1" s="109"/>
      <c r="DN1" s="110" t="s">
        <v>6830</v>
      </c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1"/>
      <c r="EU1" s="111"/>
      <c r="EV1" s="110"/>
      <c r="EW1" s="110"/>
    </row>
    <row r="2" customFormat="false" ht="12.75" hidden="false" customHeight="true" outlineLevel="0" collapsed="false">
      <c r="A2" s="1"/>
      <c r="B2" s="1"/>
      <c r="C2" s="1"/>
      <c r="D2" s="1"/>
      <c r="E2" s="1"/>
      <c r="F2" s="1"/>
      <c r="G2" s="1"/>
      <c r="H2" s="137" t="n">
        <v>1</v>
      </c>
      <c r="I2" s="137"/>
      <c r="J2" s="137"/>
      <c r="K2" s="105" t="n">
        <v>2</v>
      </c>
      <c r="L2" s="105"/>
      <c r="M2" s="105"/>
      <c r="N2" s="105"/>
      <c r="O2" s="105"/>
      <c r="P2" s="105" t="n">
        <v>3</v>
      </c>
      <c r="Q2" s="105"/>
      <c r="R2" s="105"/>
      <c r="S2" s="105"/>
      <c r="T2" s="105" t="n">
        <v>4</v>
      </c>
      <c r="U2" s="105"/>
      <c r="V2" s="105"/>
      <c r="W2" s="105"/>
      <c r="X2" s="105" t="n">
        <v>5</v>
      </c>
      <c r="Y2" s="105"/>
      <c r="Z2" s="105"/>
      <c r="AA2" s="105"/>
      <c r="AB2" s="105" t="n">
        <v>6</v>
      </c>
      <c r="AC2" s="105"/>
      <c r="AD2" s="105"/>
      <c r="AE2" s="105"/>
      <c r="AF2" s="105" t="n">
        <v>7</v>
      </c>
      <c r="AG2" s="105"/>
      <c r="AH2" s="105"/>
      <c r="AI2" s="105"/>
      <c r="AJ2" s="105" t="n">
        <v>8</v>
      </c>
      <c r="AK2" s="105"/>
      <c r="AL2" s="105"/>
      <c r="AM2" s="105"/>
      <c r="AN2" s="105" t="n">
        <v>9</v>
      </c>
      <c r="AO2" s="105"/>
      <c r="AP2" s="105"/>
      <c r="AQ2" s="105"/>
      <c r="AR2" s="105" t="n">
        <v>10</v>
      </c>
      <c r="AS2" s="105"/>
      <c r="AT2" s="105"/>
      <c r="AU2" s="105"/>
      <c r="AV2" s="105" t="n">
        <v>11</v>
      </c>
      <c r="AW2" s="105"/>
      <c r="AX2" s="105"/>
      <c r="AY2" s="105"/>
      <c r="AZ2" s="105" t="n">
        <v>12</v>
      </c>
      <c r="BA2" s="105"/>
      <c r="BB2" s="105"/>
      <c r="BC2" s="105"/>
      <c r="BD2" s="105" t="n">
        <v>13</v>
      </c>
      <c r="BE2" s="105"/>
      <c r="BF2" s="105"/>
      <c r="BG2" s="105"/>
      <c r="BH2" s="105" t="n">
        <v>14</v>
      </c>
      <c r="BI2" s="105"/>
      <c r="BJ2" s="105"/>
      <c r="BK2" s="105"/>
      <c r="BL2" s="105" t="n">
        <v>15</v>
      </c>
      <c r="BM2" s="105"/>
      <c r="BN2" s="105"/>
      <c r="BO2" s="105"/>
      <c r="BP2" s="105" t="n">
        <v>16</v>
      </c>
      <c r="BQ2" s="105"/>
      <c r="BR2" s="105"/>
      <c r="BS2" s="105"/>
      <c r="BT2" s="105" t="n">
        <v>17</v>
      </c>
      <c r="BU2" s="105"/>
      <c r="BV2" s="105"/>
      <c r="BW2" s="105"/>
      <c r="BX2" s="105" t="n">
        <v>18</v>
      </c>
      <c r="BY2" s="105"/>
      <c r="BZ2" s="105"/>
      <c r="CA2" s="105"/>
      <c r="CB2" s="112"/>
      <c r="CC2" s="107" t="n">
        <v>1</v>
      </c>
      <c r="CD2" s="107"/>
      <c r="CE2" s="107" t="n">
        <v>2</v>
      </c>
      <c r="CF2" s="107"/>
      <c r="CG2" s="107" t="n">
        <v>3</v>
      </c>
      <c r="CH2" s="107"/>
      <c r="CI2" s="107" t="n">
        <v>4</v>
      </c>
      <c r="CJ2" s="107"/>
      <c r="CK2" s="107" t="n">
        <v>5</v>
      </c>
      <c r="CL2" s="107"/>
      <c r="CM2" s="107" t="n">
        <v>6</v>
      </c>
      <c r="CN2" s="107"/>
      <c r="CO2" s="107" t="n">
        <v>7</v>
      </c>
      <c r="CP2" s="107"/>
      <c r="CQ2" s="107" t="n">
        <v>8</v>
      </c>
      <c r="CR2" s="107"/>
      <c r="CS2" s="107" t="n">
        <v>9</v>
      </c>
      <c r="CT2" s="107"/>
      <c r="CU2" s="107" t="n">
        <v>10</v>
      </c>
      <c r="CV2" s="107"/>
      <c r="CW2" s="107" t="n">
        <v>11</v>
      </c>
      <c r="CX2" s="107"/>
      <c r="CY2" s="107" t="n">
        <v>12</v>
      </c>
      <c r="CZ2" s="107"/>
      <c r="DA2" s="107" t="n">
        <v>13</v>
      </c>
      <c r="DB2" s="107"/>
      <c r="DC2" s="107" t="n">
        <v>14</v>
      </c>
      <c r="DD2" s="107"/>
      <c r="DE2" s="107" t="n">
        <v>15</v>
      </c>
      <c r="DF2" s="107"/>
      <c r="DG2" s="107" t="n">
        <v>16</v>
      </c>
      <c r="DH2" s="107"/>
      <c r="DI2" s="107" t="n">
        <v>17</v>
      </c>
      <c r="DJ2" s="107"/>
      <c r="DK2" s="107" t="n">
        <v>18</v>
      </c>
      <c r="DL2" s="108"/>
      <c r="DM2" s="113"/>
      <c r="DN2" s="110" t="n">
        <v>1</v>
      </c>
      <c r="DO2" s="110"/>
      <c r="DP2" s="110" t="n">
        <v>2</v>
      </c>
      <c r="DQ2" s="110"/>
      <c r="DR2" s="110" t="n">
        <v>3</v>
      </c>
      <c r="DS2" s="110"/>
      <c r="DT2" s="114" t="n">
        <v>4</v>
      </c>
      <c r="DU2" s="110"/>
      <c r="DV2" s="110" t="n">
        <v>5</v>
      </c>
      <c r="DW2" s="110"/>
      <c r="DX2" s="110" t="n">
        <v>6</v>
      </c>
      <c r="DY2" s="110"/>
      <c r="DZ2" s="110" t="n">
        <v>7</v>
      </c>
      <c r="EA2" s="110"/>
      <c r="EB2" s="110" t="n">
        <v>8</v>
      </c>
      <c r="EC2" s="110"/>
      <c r="ED2" s="110" t="n">
        <v>9</v>
      </c>
      <c r="EE2" s="110"/>
      <c r="EF2" s="110" t="n">
        <v>10</v>
      </c>
      <c r="EG2" s="110"/>
      <c r="EH2" s="110" t="n">
        <v>11</v>
      </c>
      <c r="EI2" s="110"/>
      <c r="EJ2" s="110" t="n">
        <v>12</v>
      </c>
      <c r="EK2" s="110"/>
      <c r="EL2" s="110" t="n">
        <v>13</v>
      </c>
      <c r="EM2" s="110"/>
      <c r="EN2" s="110" t="n">
        <v>14</v>
      </c>
      <c r="EO2" s="110"/>
      <c r="EP2" s="110" t="n">
        <v>15</v>
      </c>
      <c r="EQ2" s="110"/>
      <c r="ER2" s="110" t="n">
        <v>16</v>
      </c>
      <c r="ES2" s="110"/>
      <c r="ET2" s="111" t="n">
        <v>17</v>
      </c>
      <c r="EU2" s="111"/>
      <c r="EV2" s="110" t="n">
        <v>18</v>
      </c>
      <c r="EW2" s="110"/>
    </row>
    <row r="3" customFormat="false" ht="63.75" hidden="false" customHeight="false" outlineLevel="0" collapsed="false">
      <c r="A3" s="1" t="s">
        <v>6831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6832</v>
      </c>
      <c r="H3" s="1" t="s">
        <v>7077</v>
      </c>
      <c r="I3" s="1" t="s">
        <v>7078</v>
      </c>
      <c r="J3" s="115" t="s">
        <v>7079</v>
      </c>
      <c r="K3" s="1"/>
      <c r="L3" s="1" t="s">
        <v>7077</v>
      </c>
      <c r="M3" s="1" t="s">
        <v>7078</v>
      </c>
      <c r="N3" s="115" t="s">
        <v>7080</v>
      </c>
      <c r="O3" s="1"/>
      <c r="P3" s="1" t="s">
        <v>7077</v>
      </c>
      <c r="Q3" s="1" t="s">
        <v>7078</v>
      </c>
      <c r="R3" s="115" t="s">
        <v>7081</v>
      </c>
      <c r="S3" s="1"/>
      <c r="T3" s="1" t="s">
        <v>7077</v>
      </c>
      <c r="U3" s="1" t="s">
        <v>7078</v>
      </c>
      <c r="V3" s="116" t="s">
        <v>7082</v>
      </c>
      <c r="W3" s="1"/>
      <c r="X3" s="1" t="s">
        <v>7077</v>
      </c>
      <c r="Y3" s="1" t="s">
        <v>7078</v>
      </c>
      <c r="Z3" s="115" t="s">
        <v>7083</v>
      </c>
      <c r="AA3" s="1"/>
      <c r="AB3" s="1" t="s">
        <v>7077</v>
      </c>
      <c r="AC3" s="1" t="s">
        <v>7078</v>
      </c>
      <c r="AD3" s="117" t="s">
        <v>6838</v>
      </c>
      <c r="AE3" s="1"/>
      <c r="AF3" s="1" t="s">
        <v>7077</v>
      </c>
      <c r="AG3" s="1" t="s">
        <v>7078</v>
      </c>
      <c r="AH3" s="115" t="s">
        <v>7084</v>
      </c>
      <c r="AI3" s="1"/>
      <c r="AJ3" s="1" t="s">
        <v>7077</v>
      </c>
      <c r="AK3" s="1" t="s">
        <v>7078</v>
      </c>
      <c r="AL3" s="115" t="s">
        <v>7085</v>
      </c>
      <c r="AM3" s="1"/>
      <c r="AN3" s="1" t="s">
        <v>7077</v>
      </c>
      <c r="AO3" s="1" t="s">
        <v>7078</v>
      </c>
      <c r="AP3" s="115" t="s">
        <v>7086</v>
      </c>
      <c r="AQ3" s="1"/>
      <c r="AR3" s="1" t="s">
        <v>7077</v>
      </c>
      <c r="AS3" s="1" t="s">
        <v>7078</v>
      </c>
      <c r="AT3" s="115" t="s">
        <v>7087</v>
      </c>
      <c r="AU3" s="1"/>
      <c r="AV3" s="1" t="s">
        <v>7077</v>
      </c>
      <c r="AW3" s="1" t="s">
        <v>7078</v>
      </c>
      <c r="AX3" s="115" t="s">
        <v>7088</v>
      </c>
      <c r="AY3" s="1"/>
      <c r="AZ3" s="1" t="s">
        <v>7077</v>
      </c>
      <c r="BA3" s="1" t="s">
        <v>7078</v>
      </c>
      <c r="BB3" s="115" t="s">
        <v>7089</v>
      </c>
      <c r="BC3" s="1"/>
      <c r="BD3" s="1" t="s">
        <v>7077</v>
      </c>
      <c r="BE3" s="1" t="s">
        <v>7078</v>
      </c>
      <c r="BF3" s="115" t="s">
        <v>7090</v>
      </c>
      <c r="BG3" s="1"/>
      <c r="BH3" s="1" t="s">
        <v>7077</v>
      </c>
      <c r="BI3" s="1" t="s">
        <v>7078</v>
      </c>
      <c r="BJ3" s="115" t="s">
        <v>7091</v>
      </c>
      <c r="BK3" s="1"/>
      <c r="BL3" s="1" t="s">
        <v>7077</v>
      </c>
      <c r="BM3" s="1" t="s">
        <v>7078</v>
      </c>
      <c r="BN3" s="115" t="s">
        <v>7092</v>
      </c>
      <c r="BO3" s="115"/>
      <c r="BP3" s="1" t="s">
        <v>7077</v>
      </c>
      <c r="BQ3" s="1" t="s">
        <v>7078</v>
      </c>
      <c r="BR3" s="115" t="s">
        <v>7093</v>
      </c>
      <c r="BS3" s="1"/>
      <c r="BT3" s="1" t="s">
        <v>7077</v>
      </c>
      <c r="BU3" s="1" t="s">
        <v>7078</v>
      </c>
      <c r="BV3" s="115" t="s">
        <v>7094</v>
      </c>
      <c r="BW3" s="115"/>
      <c r="BX3" s="1" t="s">
        <v>7077</v>
      </c>
      <c r="BY3" s="1" t="s">
        <v>7078</v>
      </c>
      <c r="BZ3" s="115" t="s">
        <v>6850</v>
      </c>
      <c r="CA3" s="1"/>
      <c r="CB3" s="112"/>
      <c r="CC3" s="115" t="s">
        <v>6851</v>
      </c>
      <c r="CD3" s="115"/>
      <c r="CE3" s="115" t="s">
        <v>6852</v>
      </c>
      <c r="CF3" s="115"/>
      <c r="CG3" s="115" t="s">
        <v>6853</v>
      </c>
      <c r="CH3" s="1"/>
      <c r="CI3" s="115" t="s">
        <v>6854</v>
      </c>
      <c r="CJ3" s="1"/>
      <c r="CK3" s="115" t="s">
        <v>6855</v>
      </c>
      <c r="CL3" s="1"/>
      <c r="CM3" s="115" t="s">
        <v>6856</v>
      </c>
      <c r="CN3" s="1"/>
      <c r="CO3" s="115" t="s">
        <v>6857</v>
      </c>
      <c r="CP3" s="115"/>
      <c r="CQ3" s="115" t="s">
        <v>6858</v>
      </c>
      <c r="CR3" s="115"/>
      <c r="CS3" s="115" t="s">
        <v>6859</v>
      </c>
      <c r="CT3" s="1"/>
      <c r="CU3" s="115" t="s">
        <v>6860</v>
      </c>
      <c r="CV3" s="1"/>
      <c r="CW3" s="115" t="s">
        <v>6861</v>
      </c>
      <c r="CX3" s="115"/>
      <c r="CY3" s="115" t="s">
        <v>6862</v>
      </c>
      <c r="CZ3" s="1"/>
      <c r="DA3" s="115" t="s">
        <v>6863</v>
      </c>
      <c r="DB3" s="1"/>
      <c r="DC3" s="115" t="s">
        <v>6864</v>
      </c>
      <c r="DD3" s="115"/>
      <c r="DE3" s="115" t="s">
        <v>6865</v>
      </c>
      <c r="DF3" s="115"/>
      <c r="DG3" s="115" t="s">
        <v>6866</v>
      </c>
      <c r="DH3" s="115"/>
      <c r="DI3" s="115" t="s">
        <v>6867</v>
      </c>
      <c r="DJ3" s="115"/>
      <c r="DK3" s="115" t="s">
        <v>6868</v>
      </c>
      <c r="DL3" s="1"/>
      <c r="DM3" s="112" t="n">
        <v>1</v>
      </c>
      <c r="DN3" s="115" t="s">
        <v>6869</v>
      </c>
      <c r="DO3" s="115"/>
      <c r="DP3" s="115" t="s">
        <v>6870</v>
      </c>
      <c r="DQ3" s="115"/>
      <c r="DR3" s="115" t="s">
        <v>6871</v>
      </c>
      <c r="DS3" s="1"/>
      <c r="DT3" s="138" t="s">
        <v>6872</v>
      </c>
      <c r="DU3" s="139"/>
      <c r="DV3" s="138" t="s">
        <v>6873</v>
      </c>
      <c r="DW3" s="138"/>
      <c r="DX3" s="115" t="s">
        <v>6874</v>
      </c>
      <c r="DZ3" s="115" t="s">
        <v>6875</v>
      </c>
      <c r="EA3" s="115"/>
      <c r="EB3" s="115" t="s">
        <v>6876</v>
      </c>
      <c r="EC3" s="1"/>
      <c r="ED3" s="118" t="s">
        <v>6877</v>
      </c>
      <c r="EE3" s="118"/>
      <c r="EF3" s="115" t="s">
        <v>6878</v>
      </c>
      <c r="EG3" s="115"/>
      <c r="EH3" s="115" t="s">
        <v>6861</v>
      </c>
      <c r="EI3" s="115"/>
      <c r="EJ3" s="115" t="s">
        <v>6879</v>
      </c>
      <c r="EK3" s="115"/>
      <c r="EL3" s="115" t="s">
        <v>6880</v>
      </c>
      <c r="EM3" s="1"/>
      <c r="EN3" s="115" t="s">
        <v>6881</v>
      </c>
      <c r="EO3" s="1"/>
      <c r="EP3" s="115" t="s">
        <v>6882</v>
      </c>
      <c r="EQ3" s="1"/>
      <c r="ER3" s="115" t="s">
        <v>6883</v>
      </c>
      <c r="ES3" s="1"/>
      <c r="ET3" s="115" t="s">
        <v>6883</v>
      </c>
      <c r="EU3" s="1"/>
      <c r="EV3" s="115" t="s">
        <v>6884</v>
      </c>
    </row>
    <row r="4" customFormat="false" ht="12.75" hidden="false" customHeight="true" outlineLevel="0" collapsed="false">
      <c r="A4" s="1" t="n">
        <v>1</v>
      </c>
      <c r="B4" s="1" t="s">
        <v>21</v>
      </c>
      <c r="C4" s="1" t="s">
        <v>22</v>
      </c>
      <c r="D4" s="1" t="n">
        <v>4</v>
      </c>
      <c r="E4" s="1" t="n">
        <v>8</v>
      </c>
      <c r="F4" s="1" t="s">
        <v>23</v>
      </c>
      <c r="G4" s="1" t="n">
        <v>3</v>
      </c>
      <c r="H4" s="1" t="s">
        <v>7095</v>
      </c>
      <c r="I4" s="1" t="s">
        <v>4975</v>
      </c>
      <c r="J4" s="108" t="s">
        <v>6885</v>
      </c>
      <c r="K4" s="108" t="s">
        <v>6886</v>
      </c>
      <c r="L4" s="108" t="s">
        <v>5296</v>
      </c>
      <c r="M4" s="108" t="s">
        <v>7096</v>
      </c>
      <c r="N4" s="108" t="s">
        <v>6887</v>
      </c>
      <c r="O4" s="108" t="s">
        <v>6888</v>
      </c>
      <c r="P4" s="108" t="s">
        <v>7097</v>
      </c>
      <c r="Q4" s="108" t="s">
        <v>3009</v>
      </c>
      <c r="R4" s="108" t="s">
        <v>306</v>
      </c>
      <c r="S4" s="108" t="s">
        <v>6889</v>
      </c>
      <c r="T4" s="108" t="s">
        <v>5296</v>
      </c>
      <c r="U4" s="108" t="s">
        <v>3009</v>
      </c>
      <c r="V4" s="108" t="s">
        <v>6890</v>
      </c>
      <c r="W4" s="108" t="s">
        <v>625</v>
      </c>
      <c r="X4" s="108" t="s">
        <v>5296</v>
      </c>
      <c r="Y4" s="108" t="s">
        <v>3009</v>
      </c>
      <c r="Z4" s="108" t="s">
        <v>6891</v>
      </c>
      <c r="AA4" s="108" t="s">
        <v>6886</v>
      </c>
      <c r="AB4" s="108" t="s">
        <v>5296</v>
      </c>
      <c r="AC4" s="108" t="s">
        <v>7096</v>
      </c>
      <c r="AD4" s="108" t="s">
        <v>6892</v>
      </c>
      <c r="AE4" s="108" t="s">
        <v>6888</v>
      </c>
      <c r="AF4" s="108" t="s">
        <v>7098</v>
      </c>
      <c r="AG4" s="108" t="s">
        <v>4975</v>
      </c>
      <c r="AH4" s="108" t="s">
        <v>6893</v>
      </c>
      <c r="AI4" s="108" t="s">
        <v>6894</v>
      </c>
      <c r="AJ4" s="108" t="s">
        <v>5296</v>
      </c>
      <c r="AK4" s="108" t="s">
        <v>7096</v>
      </c>
      <c r="AL4" s="108" t="s">
        <v>6895</v>
      </c>
      <c r="AM4" s="108" t="s">
        <v>6888</v>
      </c>
      <c r="AN4" s="108" t="s">
        <v>7099</v>
      </c>
      <c r="AO4" s="108" t="s">
        <v>4975</v>
      </c>
      <c r="AP4" s="108" t="s">
        <v>6896</v>
      </c>
      <c r="AQ4" s="108" t="s">
        <v>6888</v>
      </c>
      <c r="AR4" s="108" t="s">
        <v>5199</v>
      </c>
      <c r="AS4" s="108" t="s">
        <v>7096</v>
      </c>
      <c r="AT4" s="108" t="s">
        <v>6897</v>
      </c>
      <c r="AU4" s="108" t="s">
        <v>6889</v>
      </c>
      <c r="AV4" s="108" t="s">
        <v>5296</v>
      </c>
      <c r="AW4" s="108" t="s">
        <v>3009</v>
      </c>
      <c r="AX4" s="108" t="s">
        <v>6898</v>
      </c>
      <c r="AY4" s="108" t="s">
        <v>6889</v>
      </c>
      <c r="AZ4" s="108" t="s">
        <v>5296</v>
      </c>
      <c r="BA4" s="108" t="s">
        <v>7096</v>
      </c>
      <c r="BB4" s="108" t="s">
        <v>6899</v>
      </c>
      <c r="BC4" s="108" t="s">
        <v>6886</v>
      </c>
      <c r="BD4" s="108" t="s">
        <v>7099</v>
      </c>
      <c r="BE4" s="108" t="s">
        <v>4975</v>
      </c>
      <c r="BF4" s="108" t="s">
        <v>6900</v>
      </c>
      <c r="BG4" s="108" t="s">
        <v>6894</v>
      </c>
      <c r="BH4" s="108" t="s">
        <v>7099</v>
      </c>
      <c r="BI4" s="108" t="s">
        <v>4975</v>
      </c>
      <c r="BJ4" s="108" t="s">
        <v>6901</v>
      </c>
      <c r="BK4" s="108" t="n">
        <v>1</v>
      </c>
      <c r="BL4" s="108" t="s">
        <v>7100</v>
      </c>
      <c r="BM4" s="108" t="s">
        <v>3009</v>
      </c>
      <c r="BN4" s="108" t="s">
        <v>3220</v>
      </c>
      <c r="BO4" s="108" t="s">
        <v>6894</v>
      </c>
      <c r="BP4" s="108" t="s">
        <v>5296</v>
      </c>
      <c r="BQ4" s="108" t="s">
        <v>7096</v>
      </c>
      <c r="BR4" s="108" t="s">
        <v>6902</v>
      </c>
      <c r="BS4" s="108" t="n">
        <v>1</v>
      </c>
      <c r="BT4" s="108" t="s">
        <v>5296</v>
      </c>
      <c r="BU4" s="108" t="s">
        <v>3009</v>
      </c>
      <c r="BV4" s="108" t="s">
        <v>6903</v>
      </c>
      <c r="BW4" s="108" t="s">
        <v>6904</v>
      </c>
      <c r="BX4" s="108" t="s">
        <v>7099</v>
      </c>
      <c r="BY4" s="108" t="s">
        <v>4975</v>
      </c>
      <c r="BZ4" s="108" t="s">
        <v>6905</v>
      </c>
      <c r="CA4" s="108" t="n">
        <v>1</v>
      </c>
      <c r="CB4" s="112"/>
      <c r="CC4" s="1"/>
      <c r="CD4" s="1"/>
      <c r="CE4" s="1"/>
      <c r="CF4" s="1"/>
      <c r="CG4" s="1"/>
      <c r="CH4" s="1"/>
      <c r="CI4" s="139"/>
      <c r="CJ4" s="139"/>
      <c r="CK4" s="139"/>
      <c r="CL4" s="139"/>
      <c r="CM4" s="1"/>
      <c r="CN4" s="1"/>
      <c r="CO4" s="1"/>
      <c r="CP4" s="1"/>
      <c r="CQ4" s="1"/>
      <c r="CR4" s="1"/>
      <c r="CS4" s="6"/>
      <c r="CT4" s="6"/>
      <c r="CU4" s="1"/>
      <c r="CV4" s="1"/>
      <c r="CW4" s="139"/>
      <c r="CX4" s="139"/>
      <c r="CY4" s="1"/>
      <c r="CZ4" s="1"/>
      <c r="DA4" s="1"/>
      <c r="DB4" s="1"/>
      <c r="DC4" s="6"/>
      <c r="DD4" s="6"/>
      <c r="DE4" s="1"/>
      <c r="DF4" s="1"/>
      <c r="DG4" s="1"/>
      <c r="DH4" s="1"/>
      <c r="DI4" s="120"/>
      <c r="DJ4" s="120"/>
      <c r="DK4" s="1"/>
      <c r="DL4" s="1"/>
    </row>
    <row r="5" customFormat="false" ht="12.75" hidden="false" customHeight="true" outlineLevel="0" collapsed="false">
      <c r="A5" s="1" t="n">
        <v>2</v>
      </c>
      <c r="B5" s="102" t="s">
        <v>1225</v>
      </c>
      <c r="C5" s="1" t="s">
        <v>22</v>
      </c>
      <c r="D5" s="1" t="n">
        <v>4</v>
      </c>
      <c r="E5" s="1" t="n">
        <v>9</v>
      </c>
      <c r="F5" s="1" t="s">
        <v>23</v>
      </c>
      <c r="G5" s="1" t="n">
        <v>3</v>
      </c>
      <c r="H5" s="1" t="s">
        <v>7095</v>
      </c>
      <c r="I5" s="1" t="s">
        <v>4975</v>
      </c>
      <c r="J5" s="108" t="s">
        <v>3507</v>
      </c>
      <c r="K5" s="108" t="n">
        <v>1</v>
      </c>
      <c r="L5" s="108"/>
      <c r="M5" s="108" t="s">
        <v>7096</v>
      </c>
      <c r="N5" s="108" t="s">
        <v>6887</v>
      </c>
      <c r="O5" s="108" t="s">
        <v>6888</v>
      </c>
      <c r="P5" s="108"/>
      <c r="Q5" s="108" t="s">
        <v>3009</v>
      </c>
      <c r="R5" s="108" t="s">
        <v>6906</v>
      </c>
      <c r="S5" s="108" t="n">
        <v>1</v>
      </c>
      <c r="T5" s="108"/>
      <c r="U5" s="108" t="s">
        <v>3009</v>
      </c>
      <c r="V5" s="19"/>
      <c r="W5" s="19"/>
      <c r="X5" s="19"/>
      <c r="Y5" s="108" t="s">
        <v>3009</v>
      </c>
      <c r="Z5" s="108" t="s">
        <v>6907</v>
      </c>
      <c r="AA5" s="108" t="n">
        <v>1</v>
      </c>
      <c r="AB5" s="108"/>
      <c r="AC5" s="108" t="s">
        <v>7096</v>
      </c>
      <c r="AD5" s="108" t="s">
        <v>6908</v>
      </c>
      <c r="AE5" s="108" t="n">
        <v>1</v>
      </c>
      <c r="AF5" s="108"/>
      <c r="AG5" s="108" t="s">
        <v>4975</v>
      </c>
      <c r="AH5" s="108" t="s">
        <v>6909</v>
      </c>
      <c r="AI5" s="108" t="n">
        <v>1</v>
      </c>
      <c r="AJ5" s="108"/>
      <c r="AK5" s="108" t="s">
        <v>7096</v>
      </c>
      <c r="AL5" s="108" t="s">
        <v>6910</v>
      </c>
      <c r="AM5" s="108" t="n">
        <v>1</v>
      </c>
      <c r="AN5" s="108"/>
      <c r="AO5" s="108" t="s">
        <v>4975</v>
      </c>
      <c r="AP5" s="108" t="s">
        <v>6911</v>
      </c>
      <c r="AQ5" s="108" t="n">
        <v>1</v>
      </c>
      <c r="AR5" s="108"/>
      <c r="AS5" s="108" t="s">
        <v>7096</v>
      </c>
      <c r="AT5" s="108" t="s">
        <v>6912</v>
      </c>
      <c r="AU5" s="108" t="s">
        <v>6888</v>
      </c>
      <c r="AV5" s="108"/>
      <c r="AW5" s="108" t="s">
        <v>3009</v>
      </c>
      <c r="AX5" s="108" t="s">
        <v>5135</v>
      </c>
      <c r="AY5" s="108" t="n">
        <v>1</v>
      </c>
      <c r="AZ5" s="108"/>
      <c r="BA5" s="108" t="s">
        <v>7096</v>
      </c>
      <c r="BB5" s="108" t="s">
        <v>6913</v>
      </c>
      <c r="BC5" s="108" t="s">
        <v>6914</v>
      </c>
      <c r="BD5" s="108"/>
      <c r="BE5" s="108" t="s">
        <v>4975</v>
      </c>
      <c r="BF5" s="108" t="s">
        <v>6915</v>
      </c>
      <c r="BG5" s="108" t="s">
        <v>6916</v>
      </c>
      <c r="BH5" s="108"/>
      <c r="BI5" s="108" t="s">
        <v>4975</v>
      </c>
      <c r="BJ5" s="108" t="s">
        <v>6917</v>
      </c>
      <c r="BK5" s="108" t="s">
        <v>625</v>
      </c>
      <c r="BL5" s="108"/>
      <c r="BM5" s="108" t="s">
        <v>3009</v>
      </c>
      <c r="BN5" s="108" t="s">
        <v>6918</v>
      </c>
      <c r="BO5" s="108" t="n">
        <v>1</v>
      </c>
      <c r="BP5" s="108"/>
      <c r="BQ5" s="108" t="s">
        <v>7096</v>
      </c>
      <c r="BR5" s="108" t="s">
        <v>6902</v>
      </c>
      <c r="BS5" s="108" t="n">
        <v>1</v>
      </c>
      <c r="BT5" s="108"/>
      <c r="BU5" s="108" t="s">
        <v>3009</v>
      </c>
      <c r="BV5" s="108" t="s">
        <v>5260</v>
      </c>
      <c r="BW5" s="108" t="n">
        <v>1</v>
      </c>
      <c r="BX5" s="108"/>
      <c r="BY5" s="108" t="s">
        <v>4975</v>
      </c>
      <c r="BZ5" s="108" t="s">
        <v>6919</v>
      </c>
      <c r="CA5" s="108" t="s">
        <v>6889</v>
      </c>
      <c r="CB5" s="112"/>
      <c r="CC5" s="1"/>
      <c r="CD5" s="1"/>
      <c r="CE5" s="1"/>
      <c r="CF5" s="1"/>
      <c r="CG5" s="1"/>
      <c r="CH5" s="1"/>
      <c r="CI5" s="139"/>
      <c r="CJ5" s="139"/>
      <c r="CK5" s="139"/>
      <c r="CL5" s="139"/>
      <c r="CM5" s="1"/>
      <c r="CN5" s="1"/>
      <c r="CO5" s="1"/>
      <c r="CP5" s="1"/>
      <c r="CQ5" s="1"/>
      <c r="CR5" s="1"/>
      <c r="CS5" s="6"/>
      <c r="CT5" s="6"/>
      <c r="CU5" s="1"/>
      <c r="CV5" s="1"/>
      <c r="CW5" s="139"/>
      <c r="CX5" s="139"/>
      <c r="CY5" s="1"/>
      <c r="CZ5" s="1"/>
      <c r="DA5" s="1"/>
      <c r="DB5" s="1"/>
      <c r="DC5" s="6"/>
      <c r="DD5" s="6"/>
      <c r="DE5" s="1"/>
      <c r="DF5" s="1"/>
      <c r="DG5" s="1"/>
      <c r="DH5" s="1"/>
      <c r="DI5" s="120"/>
      <c r="DJ5" s="120"/>
      <c r="DK5" s="1"/>
      <c r="DL5" s="1"/>
    </row>
    <row r="6" customFormat="false" ht="12.75" hidden="false" customHeight="true" outlineLevel="0" collapsed="false">
      <c r="A6" s="1" t="n">
        <v>3</v>
      </c>
      <c r="B6" s="1" t="s">
        <v>39</v>
      </c>
      <c r="C6" s="1" t="s">
        <v>22</v>
      </c>
      <c r="D6" s="1" t="n">
        <v>4</v>
      </c>
      <c r="E6" s="1" t="n">
        <v>9</v>
      </c>
      <c r="F6" s="1" t="s">
        <v>23</v>
      </c>
      <c r="G6" s="1" t="n">
        <v>3</v>
      </c>
      <c r="H6" s="1" t="s">
        <v>7095</v>
      </c>
      <c r="I6" s="1" t="s">
        <v>4975</v>
      </c>
      <c r="J6" s="108" t="s">
        <v>6920</v>
      </c>
      <c r="K6" s="108" t="s">
        <v>6916</v>
      </c>
      <c r="L6" s="108"/>
      <c r="M6" s="108" t="s">
        <v>7096</v>
      </c>
      <c r="N6" s="108" t="s">
        <v>6921</v>
      </c>
      <c r="O6" s="108" t="n">
        <v>1</v>
      </c>
      <c r="P6" s="108"/>
      <c r="Q6" s="108" t="s">
        <v>3009</v>
      </c>
      <c r="R6" s="108" t="s">
        <v>6922</v>
      </c>
      <c r="S6" s="108" t="s">
        <v>6886</v>
      </c>
      <c r="T6" s="108"/>
      <c r="U6" s="108" t="s">
        <v>3009</v>
      </c>
      <c r="V6" s="108" t="s">
        <v>6890</v>
      </c>
      <c r="W6" s="108" t="s">
        <v>625</v>
      </c>
      <c r="X6" s="108"/>
      <c r="Y6" s="108" t="s">
        <v>3009</v>
      </c>
      <c r="Z6" s="121" t="s">
        <v>6908</v>
      </c>
      <c r="AA6" s="121"/>
      <c r="AB6" s="121"/>
      <c r="AC6" s="108" t="s">
        <v>7096</v>
      </c>
      <c r="AD6" s="108" t="s">
        <v>6908</v>
      </c>
      <c r="AE6" s="108" t="n">
        <v>1</v>
      </c>
      <c r="AF6" s="108"/>
      <c r="AG6" s="108" t="s">
        <v>4975</v>
      </c>
      <c r="AH6" s="108" t="s">
        <v>6909</v>
      </c>
      <c r="AI6" s="108" t="n">
        <v>1</v>
      </c>
      <c r="AJ6" s="108"/>
      <c r="AK6" s="108" t="s">
        <v>7096</v>
      </c>
      <c r="AL6" s="108" t="s">
        <v>6910</v>
      </c>
      <c r="AM6" s="108" t="n">
        <v>1</v>
      </c>
      <c r="AN6" s="108"/>
      <c r="AO6" s="108" t="s">
        <v>4975</v>
      </c>
      <c r="AP6" s="108" t="s">
        <v>6896</v>
      </c>
      <c r="AQ6" s="108" t="s">
        <v>6888</v>
      </c>
      <c r="AR6" s="108"/>
      <c r="AS6" s="108" t="s">
        <v>7096</v>
      </c>
      <c r="AT6" s="108" t="s">
        <v>6923</v>
      </c>
      <c r="AU6" s="108" t="s">
        <v>6894</v>
      </c>
      <c r="AV6" s="108"/>
      <c r="AW6" s="108" t="s">
        <v>3009</v>
      </c>
      <c r="AX6" s="108" t="s">
        <v>5135</v>
      </c>
      <c r="AY6" s="108" t="n">
        <v>1</v>
      </c>
      <c r="AZ6" s="108"/>
      <c r="BA6" s="108" t="s">
        <v>7096</v>
      </c>
      <c r="BB6" s="108" t="s">
        <v>6489</v>
      </c>
      <c r="BC6" s="108" t="n">
        <v>1</v>
      </c>
      <c r="BD6" s="108"/>
      <c r="BE6" s="108" t="s">
        <v>4975</v>
      </c>
      <c r="BF6" s="108" t="s">
        <v>6924</v>
      </c>
      <c r="BG6" s="108" t="s">
        <v>6889</v>
      </c>
      <c r="BH6" s="108"/>
      <c r="BI6" s="108" t="s">
        <v>4975</v>
      </c>
      <c r="BJ6" s="108" t="s">
        <v>6901</v>
      </c>
      <c r="BK6" s="108" t="n">
        <v>1</v>
      </c>
      <c r="BL6" s="108"/>
      <c r="BM6" s="108" t="s">
        <v>3009</v>
      </c>
      <c r="BN6" s="108" t="s">
        <v>3220</v>
      </c>
      <c r="BO6" s="108" t="s">
        <v>6894</v>
      </c>
      <c r="BP6" s="108"/>
      <c r="BQ6" s="108" t="s">
        <v>7096</v>
      </c>
      <c r="BR6" s="108" t="s">
        <v>6925</v>
      </c>
      <c r="BS6" s="108" t="s">
        <v>6888</v>
      </c>
      <c r="BT6" s="108"/>
      <c r="BU6" s="108" t="s">
        <v>3009</v>
      </c>
      <c r="BV6" s="108" t="s">
        <v>6926</v>
      </c>
      <c r="BW6" s="108" t="s">
        <v>6886</v>
      </c>
      <c r="BX6" s="108"/>
      <c r="BY6" s="108" t="s">
        <v>4975</v>
      </c>
      <c r="BZ6" s="108" t="s">
        <v>6905</v>
      </c>
      <c r="CA6" s="108" t="n">
        <v>1</v>
      </c>
      <c r="CB6" s="112"/>
      <c r="CC6" s="1"/>
      <c r="CD6" s="1"/>
      <c r="CE6" s="1"/>
      <c r="CF6" s="1"/>
      <c r="CG6" s="1"/>
      <c r="CH6" s="1"/>
      <c r="CI6" s="139"/>
      <c r="CJ6" s="139"/>
      <c r="CK6" s="139"/>
      <c r="CL6" s="139"/>
      <c r="CM6" s="1"/>
      <c r="CN6" s="1"/>
      <c r="CO6" s="1"/>
      <c r="CP6" s="1"/>
      <c r="CQ6" s="1"/>
      <c r="CR6" s="1"/>
      <c r="CS6" s="6"/>
      <c r="CT6" s="6"/>
      <c r="CU6" s="1"/>
      <c r="CV6" s="1"/>
      <c r="CW6" s="139"/>
      <c r="CX6" s="139"/>
      <c r="CY6" s="1"/>
      <c r="CZ6" s="1"/>
      <c r="DA6" s="1"/>
      <c r="DB6" s="1"/>
      <c r="DC6" s="6"/>
      <c r="DD6" s="6"/>
      <c r="DE6" s="1"/>
      <c r="DF6" s="1"/>
      <c r="DG6" s="1"/>
      <c r="DH6" s="1"/>
      <c r="DI6" s="120"/>
      <c r="DJ6" s="120"/>
      <c r="DK6" s="1"/>
      <c r="DL6" s="1"/>
    </row>
    <row r="7" customFormat="false" ht="12.75" hidden="false" customHeight="true" outlineLevel="0" collapsed="false">
      <c r="A7" s="1" t="n">
        <v>4</v>
      </c>
      <c r="B7" s="1" t="s">
        <v>47</v>
      </c>
      <c r="C7" s="1" t="s">
        <v>22</v>
      </c>
      <c r="D7" s="1" t="n">
        <v>4</v>
      </c>
      <c r="E7" s="1" t="n">
        <v>9</v>
      </c>
      <c r="F7" s="1" t="s">
        <v>23</v>
      </c>
      <c r="G7" s="1" t="n">
        <v>3</v>
      </c>
      <c r="H7" s="1" t="s">
        <v>7095</v>
      </c>
      <c r="I7" s="1" t="s">
        <v>4975</v>
      </c>
      <c r="J7" s="108" t="s">
        <v>3507</v>
      </c>
      <c r="K7" s="108" t="n">
        <v>1</v>
      </c>
      <c r="L7" s="108"/>
      <c r="M7" s="108" t="s">
        <v>7096</v>
      </c>
      <c r="N7" s="108" t="s">
        <v>6921</v>
      </c>
      <c r="O7" s="108" t="n">
        <v>1</v>
      </c>
      <c r="P7" s="108"/>
      <c r="Q7" s="108" t="s">
        <v>3009</v>
      </c>
      <c r="R7" s="108" t="s">
        <v>6906</v>
      </c>
      <c r="S7" s="108" t="n">
        <v>1</v>
      </c>
      <c r="T7" s="108"/>
      <c r="U7" s="108" t="s">
        <v>3009</v>
      </c>
      <c r="V7" s="108" t="s">
        <v>2616</v>
      </c>
      <c r="W7" s="108" t="n">
        <v>1</v>
      </c>
      <c r="X7" s="108"/>
      <c r="Y7" s="108" t="s">
        <v>3009</v>
      </c>
      <c r="Z7" s="108" t="s">
        <v>6907</v>
      </c>
      <c r="AA7" s="108" t="n">
        <v>1</v>
      </c>
      <c r="AB7" s="108"/>
      <c r="AC7" s="108" t="s">
        <v>7096</v>
      </c>
      <c r="AD7" s="108" t="s">
        <v>6908</v>
      </c>
      <c r="AE7" s="108" t="n">
        <v>1</v>
      </c>
      <c r="AF7" s="108"/>
      <c r="AG7" s="108" t="s">
        <v>4975</v>
      </c>
      <c r="AH7" s="108" t="s">
        <v>6909</v>
      </c>
      <c r="AI7" s="108" t="n">
        <v>1</v>
      </c>
      <c r="AJ7" s="108"/>
      <c r="AK7" s="108" t="s">
        <v>7096</v>
      </c>
      <c r="AL7" s="108" t="s">
        <v>6910</v>
      </c>
      <c r="AM7" s="108" t="n">
        <v>1</v>
      </c>
      <c r="AN7" s="108"/>
      <c r="AO7" s="108" t="s">
        <v>4975</v>
      </c>
      <c r="AP7" s="108" t="s">
        <v>6911</v>
      </c>
      <c r="AQ7" s="108" t="n">
        <v>1</v>
      </c>
      <c r="AR7" s="108"/>
      <c r="AS7" s="108" t="s">
        <v>7096</v>
      </c>
      <c r="AT7" s="108" t="s">
        <v>6897</v>
      </c>
      <c r="AU7" s="108" t="s">
        <v>6889</v>
      </c>
      <c r="AV7" s="108"/>
      <c r="AW7" s="108" t="s">
        <v>3009</v>
      </c>
      <c r="AX7" s="108" t="s">
        <v>5135</v>
      </c>
      <c r="AY7" s="108" t="n">
        <v>1</v>
      </c>
      <c r="AZ7" s="108"/>
      <c r="BA7" s="108" t="s">
        <v>7096</v>
      </c>
      <c r="BB7" s="108" t="s">
        <v>6913</v>
      </c>
      <c r="BC7" s="108" t="s">
        <v>6914</v>
      </c>
      <c r="BD7" s="108"/>
      <c r="BE7" s="108" t="s">
        <v>4975</v>
      </c>
      <c r="BF7" s="108" t="s">
        <v>6927</v>
      </c>
      <c r="BG7" s="108" t="n">
        <v>1</v>
      </c>
      <c r="BH7" s="108"/>
      <c r="BI7" s="108" t="s">
        <v>4975</v>
      </c>
      <c r="BJ7" s="108" t="s">
        <v>6901</v>
      </c>
      <c r="BK7" s="108" t="n">
        <v>1</v>
      </c>
      <c r="BL7" s="108"/>
      <c r="BM7" s="108" t="s">
        <v>3009</v>
      </c>
      <c r="BN7" s="108" t="s">
        <v>6918</v>
      </c>
      <c r="BO7" s="108" t="n">
        <v>1</v>
      </c>
      <c r="BP7" s="108"/>
      <c r="BQ7" s="108" t="s">
        <v>7096</v>
      </c>
      <c r="BR7" s="108" t="s">
        <v>6928</v>
      </c>
      <c r="BS7" s="108" t="s">
        <v>6894</v>
      </c>
      <c r="BT7" s="108"/>
      <c r="BU7" s="108" t="s">
        <v>3009</v>
      </c>
      <c r="BV7" s="108" t="s">
        <v>5260</v>
      </c>
      <c r="BW7" s="108" t="n">
        <v>1</v>
      </c>
      <c r="BX7" s="108"/>
      <c r="BY7" s="108" t="s">
        <v>4975</v>
      </c>
      <c r="BZ7" s="108" t="s">
        <v>6905</v>
      </c>
      <c r="CA7" s="108" t="n">
        <v>1</v>
      </c>
      <c r="CB7" s="112"/>
      <c r="CC7" s="1"/>
      <c r="CD7" s="1"/>
      <c r="CE7" s="1"/>
      <c r="CF7" s="1"/>
      <c r="CG7" s="1"/>
      <c r="CH7" s="1"/>
      <c r="CI7" s="139"/>
      <c r="CJ7" s="139"/>
      <c r="CK7" s="139"/>
      <c r="CL7" s="139"/>
      <c r="CM7" s="1"/>
      <c r="CN7" s="1"/>
      <c r="CO7" s="1"/>
      <c r="CP7" s="1"/>
      <c r="CQ7" s="1"/>
      <c r="CR7" s="1"/>
      <c r="CS7" s="6"/>
      <c r="CT7" s="6"/>
      <c r="CU7" s="1"/>
      <c r="CV7" s="1"/>
      <c r="CW7" s="139"/>
      <c r="CX7" s="139"/>
      <c r="CY7" s="1"/>
      <c r="CZ7" s="1"/>
      <c r="DA7" s="1"/>
      <c r="DB7" s="1"/>
      <c r="DC7" s="6"/>
      <c r="DD7" s="6"/>
      <c r="DE7" s="1"/>
      <c r="DF7" s="1"/>
      <c r="DG7" s="1"/>
      <c r="DH7" s="1"/>
      <c r="DI7" s="120"/>
      <c r="DJ7" s="120"/>
      <c r="DK7" s="1"/>
      <c r="DL7" s="1"/>
    </row>
    <row r="8" customFormat="false" ht="12.75" hidden="false" customHeight="true" outlineLevel="0" collapsed="false">
      <c r="A8" s="1" t="n">
        <v>5</v>
      </c>
      <c r="B8" s="1" t="s">
        <v>55</v>
      </c>
      <c r="C8" s="1" t="s">
        <v>22</v>
      </c>
      <c r="D8" s="1" t="n">
        <v>4</v>
      </c>
      <c r="E8" s="1" t="n">
        <v>9</v>
      </c>
      <c r="F8" s="1" t="s">
        <v>23</v>
      </c>
      <c r="G8" s="1" t="n">
        <v>3</v>
      </c>
      <c r="H8" s="1" t="s">
        <v>7095</v>
      </c>
      <c r="I8" s="1" t="s">
        <v>4975</v>
      </c>
      <c r="J8" s="108" t="s">
        <v>6920</v>
      </c>
      <c r="K8" s="108" t="s">
        <v>6916</v>
      </c>
      <c r="L8" s="108"/>
      <c r="M8" s="108" t="s">
        <v>7096</v>
      </c>
      <c r="N8" s="108" t="s">
        <v>6887</v>
      </c>
      <c r="O8" s="108" t="s">
        <v>6888</v>
      </c>
      <c r="P8" s="108"/>
      <c r="Q8" s="108" t="s">
        <v>3009</v>
      </c>
      <c r="R8" s="108" t="s">
        <v>6906</v>
      </c>
      <c r="S8" s="108" t="n">
        <v>1</v>
      </c>
      <c r="T8" s="108"/>
      <c r="U8" s="108" t="s">
        <v>3009</v>
      </c>
      <c r="V8" s="108" t="s">
        <v>2616</v>
      </c>
      <c r="W8" s="108" t="n">
        <v>1</v>
      </c>
      <c r="X8" s="108"/>
      <c r="Y8" s="108" t="s">
        <v>3009</v>
      </c>
      <c r="Z8" s="108" t="s">
        <v>6907</v>
      </c>
      <c r="AA8" s="108" t="n">
        <v>1</v>
      </c>
      <c r="AB8" s="108"/>
      <c r="AC8" s="108" t="s">
        <v>7096</v>
      </c>
      <c r="AD8" s="108" t="s">
        <v>6908</v>
      </c>
      <c r="AE8" s="108" t="n">
        <v>1</v>
      </c>
      <c r="AF8" s="108"/>
      <c r="AG8" s="108" t="s">
        <v>4975</v>
      </c>
      <c r="AH8" s="108" t="s">
        <v>6893</v>
      </c>
      <c r="AI8" s="108" t="s">
        <v>6894</v>
      </c>
      <c r="AJ8" s="108"/>
      <c r="AK8" s="108" t="s">
        <v>7096</v>
      </c>
      <c r="AL8" s="108" t="s">
        <v>6895</v>
      </c>
      <c r="AM8" s="108" t="s">
        <v>6888</v>
      </c>
      <c r="AN8" s="108"/>
      <c r="AO8" s="108" t="s">
        <v>4975</v>
      </c>
      <c r="AP8" s="108" t="s">
        <v>6911</v>
      </c>
      <c r="AQ8" s="108" t="n">
        <v>1</v>
      </c>
      <c r="AR8" s="108"/>
      <c r="AS8" s="108" t="s">
        <v>7096</v>
      </c>
      <c r="AT8" s="108" t="s">
        <v>6912</v>
      </c>
      <c r="AU8" s="108" t="s">
        <v>6888</v>
      </c>
      <c r="AV8" s="108"/>
      <c r="AW8" s="108" t="s">
        <v>3009</v>
      </c>
      <c r="AX8" s="108" t="s">
        <v>5135</v>
      </c>
      <c r="AY8" s="108" t="n">
        <v>1</v>
      </c>
      <c r="AZ8" s="108"/>
      <c r="BA8" s="108" t="s">
        <v>7096</v>
      </c>
      <c r="BB8" s="108" t="s">
        <v>6929</v>
      </c>
      <c r="BC8" s="108" t="s">
        <v>6894</v>
      </c>
      <c r="BD8" s="108"/>
      <c r="BE8" s="108" t="s">
        <v>4975</v>
      </c>
      <c r="BF8" s="108" t="s">
        <v>6927</v>
      </c>
      <c r="BG8" s="108" t="n">
        <v>1</v>
      </c>
      <c r="BH8" s="108"/>
      <c r="BI8" s="108" t="s">
        <v>4975</v>
      </c>
      <c r="BJ8" s="108" t="s">
        <v>6917</v>
      </c>
      <c r="BK8" s="108" t="s">
        <v>625</v>
      </c>
      <c r="BL8" s="108"/>
      <c r="BM8" s="108" t="s">
        <v>3009</v>
      </c>
      <c r="BN8" s="108" t="s">
        <v>6930</v>
      </c>
      <c r="BO8" s="108" t="s">
        <v>6889</v>
      </c>
      <c r="BP8" s="108"/>
      <c r="BQ8" s="108" t="s">
        <v>7096</v>
      </c>
      <c r="BR8" s="108" t="s">
        <v>6925</v>
      </c>
      <c r="BS8" s="108" t="s">
        <v>6888</v>
      </c>
      <c r="BT8" s="108"/>
      <c r="BU8" s="108" t="s">
        <v>3009</v>
      </c>
      <c r="BV8" s="108" t="s">
        <v>5260</v>
      </c>
      <c r="BW8" s="108" t="n">
        <v>1</v>
      </c>
      <c r="BX8" s="108"/>
      <c r="BY8" s="108" t="s">
        <v>4975</v>
      </c>
      <c r="BZ8" s="108" t="s">
        <v>6905</v>
      </c>
      <c r="CA8" s="108" t="n">
        <v>1</v>
      </c>
      <c r="CB8" s="112"/>
      <c r="CC8" s="1"/>
      <c r="CD8" s="1"/>
      <c r="CE8" s="1"/>
      <c r="CF8" s="1"/>
      <c r="CG8" s="1"/>
      <c r="CH8" s="1"/>
      <c r="CI8" s="139"/>
      <c r="CJ8" s="139"/>
      <c r="CK8" s="139"/>
      <c r="CL8" s="139"/>
      <c r="CM8" s="1"/>
      <c r="CN8" s="1"/>
      <c r="CO8" s="1"/>
      <c r="CP8" s="1"/>
      <c r="CQ8" s="1"/>
      <c r="CR8" s="1"/>
      <c r="CS8" s="6"/>
      <c r="CT8" s="6"/>
      <c r="CU8" s="1"/>
      <c r="CV8" s="1"/>
      <c r="CW8" s="139"/>
      <c r="CX8" s="139"/>
      <c r="CY8" s="1"/>
      <c r="CZ8" s="1"/>
      <c r="DA8" s="1"/>
      <c r="DB8" s="1"/>
      <c r="DC8" s="6"/>
      <c r="DD8" s="6"/>
      <c r="DE8" s="1"/>
      <c r="DF8" s="1"/>
      <c r="DG8" s="1"/>
      <c r="DH8" s="1"/>
      <c r="DI8" s="120"/>
      <c r="DJ8" s="120"/>
      <c r="DK8" s="1"/>
      <c r="DL8" s="1"/>
    </row>
    <row r="9" customFormat="false" ht="12.75" hidden="false" customHeight="true" outlineLevel="0" collapsed="false">
      <c r="A9" s="1" t="n">
        <v>6</v>
      </c>
      <c r="B9" s="1" t="s">
        <v>5153</v>
      </c>
      <c r="C9" s="1" t="s">
        <v>22</v>
      </c>
      <c r="D9" s="1" t="n">
        <v>4</v>
      </c>
      <c r="E9" s="1" t="n">
        <v>9</v>
      </c>
      <c r="F9" s="1" t="s">
        <v>23</v>
      </c>
      <c r="G9" s="1" t="n">
        <v>3</v>
      </c>
      <c r="H9" s="1" t="s">
        <v>7095</v>
      </c>
      <c r="I9" s="1" t="s">
        <v>4975</v>
      </c>
      <c r="J9" s="108" t="s">
        <v>3507</v>
      </c>
      <c r="K9" s="108" t="n">
        <v>1</v>
      </c>
      <c r="L9" s="108"/>
      <c r="M9" s="108" t="s">
        <v>7096</v>
      </c>
      <c r="N9" s="108" t="s">
        <v>6921</v>
      </c>
      <c r="O9" s="108" t="n">
        <v>1</v>
      </c>
      <c r="P9" s="108"/>
      <c r="Q9" s="108" t="s">
        <v>3009</v>
      </c>
      <c r="R9" s="108" t="s">
        <v>6906</v>
      </c>
      <c r="S9" s="108" t="n">
        <v>1</v>
      </c>
      <c r="T9" s="108"/>
      <c r="U9" s="108" t="s">
        <v>3009</v>
      </c>
      <c r="V9" s="108" t="s">
        <v>2616</v>
      </c>
      <c r="W9" s="108" t="n">
        <v>1</v>
      </c>
      <c r="X9" s="108"/>
      <c r="Y9" s="108" t="s">
        <v>3009</v>
      </c>
      <c r="Z9" s="108" t="s">
        <v>6907</v>
      </c>
      <c r="AA9" s="108" t="n">
        <v>1</v>
      </c>
      <c r="AB9" s="108"/>
      <c r="AC9" s="108" t="s">
        <v>7096</v>
      </c>
      <c r="AD9" s="108" t="s">
        <v>6908</v>
      </c>
      <c r="AE9" s="108" t="n">
        <v>1</v>
      </c>
      <c r="AF9" s="108"/>
      <c r="AG9" s="108" t="s">
        <v>4975</v>
      </c>
      <c r="AH9" s="108" t="s">
        <v>6909</v>
      </c>
      <c r="AI9" s="108" t="n">
        <v>1</v>
      </c>
      <c r="AJ9" s="108"/>
      <c r="AK9" s="108" t="s">
        <v>7096</v>
      </c>
      <c r="AL9" s="108" t="s">
        <v>6895</v>
      </c>
      <c r="AM9" s="108" t="s">
        <v>6888</v>
      </c>
      <c r="AN9" s="108"/>
      <c r="AO9" s="108" t="s">
        <v>4975</v>
      </c>
      <c r="AP9" s="108" t="s">
        <v>6911</v>
      </c>
      <c r="AQ9" s="108" t="n">
        <v>1</v>
      </c>
      <c r="AR9" s="108"/>
      <c r="AS9" s="108" t="s">
        <v>7096</v>
      </c>
      <c r="AT9" s="108" t="s">
        <v>6923</v>
      </c>
      <c r="AU9" s="108" t="s">
        <v>6894</v>
      </c>
      <c r="AV9" s="108"/>
      <c r="AW9" s="108" t="s">
        <v>3009</v>
      </c>
      <c r="AX9" s="108" t="s">
        <v>6898</v>
      </c>
      <c r="AY9" s="108" t="s">
        <v>6889</v>
      </c>
      <c r="AZ9" s="108"/>
      <c r="BA9" s="108" t="s">
        <v>7096</v>
      </c>
      <c r="BB9" s="108" t="s">
        <v>6899</v>
      </c>
      <c r="BC9" s="108" t="s">
        <v>6886</v>
      </c>
      <c r="BD9" s="108"/>
      <c r="BE9" s="108" t="s">
        <v>4975</v>
      </c>
      <c r="BF9" s="108" t="s">
        <v>6927</v>
      </c>
      <c r="BG9" s="108" t="n">
        <v>1</v>
      </c>
      <c r="BH9" s="108"/>
      <c r="BI9" s="108" t="s">
        <v>4975</v>
      </c>
      <c r="BJ9" s="108" t="s">
        <v>6901</v>
      </c>
      <c r="BK9" s="108" t="n">
        <v>1</v>
      </c>
      <c r="BL9" s="108"/>
      <c r="BM9" s="108" t="s">
        <v>3009</v>
      </c>
      <c r="BN9" s="108" t="s">
        <v>6918</v>
      </c>
      <c r="BO9" s="108" t="n">
        <v>1</v>
      </c>
      <c r="BP9" s="108"/>
      <c r="BQ9" s="108" t="s">
        <v>7096</v>
      </c>
      <c r="BR9" s="108" t="s">
        <v>6925</v>
      </c>
      <c r="BS9" s="108" t="s">
        <v>6888</v>
      </c>
      <c r="BT9" s="108"/>
      <c r="BU9" s="108" t="s">
        <v>3009</v>
      </c>
      <c r="BV9" s="108" t="s">
        <v>5260</v>
      </c>
      <c r="BW9" s="108" t="n">
        <v>1</v>
      </c>
      <c r="BX9" s="108"/>
      <c r="BY9" s="108" t="s">
        <v>4975</v>
      </c>
      <c r="BZ9" s="108" t="s">
        <v>6905</v>
      </c>
      <c r="CA9" s="108" t="n">
        <v>1</v>
      </c>
      <c r="CB9" s="112"/>
      <c r="CC9" s="1"/>
      <c r="CD9" s="1"/>
      <c r="CE9" s="1"/>
      <c r="CF9" s="1"/>
      <c r="CG9" s="1"/>
      <c r="CH9" s="1"/>
      <c r="CI9" s="139"/>
      <c r="CJ9" s="139"/>
      <c r="CK9" s="139"/>
      <c r="CL9" s="139"/>
      <c r="CM9" s="1"/>
      <c r="CN9" s="1"/>
      <c r="CO9" s="1"/>
      <c r="CP9" s="1"/>
      <c r="CQ9" s="1"/>
      <c r="CR9" s="1"/>
      <c r="CS9" s="6"/>
      <c r="CT9" s="6"/>
      <c r="CU9" s="1"/>
      <c r="CV9" s="1"/>
      <c r="CW9" s="139"/>
      <c r="CX9" s="139"/>
      <c r="CY9" s="1"/>
      <c r="CZ9" s="1"/>
      <c r="DA9" s="1"/>
      <c r="DB9" s="1"/>
      <c r="DC9" s="6"/>
      <c r="DD9" s="6"/>
      <c r="DE9" s="1"/>
      <c r="DF9" s="1"/>
      <c r="DG9" s="1"/>
      <c r="DH9" s="1"/>
      <c r="DI9" s="120"/>
      <c r="DJ9" s="120"/>
      <c r="DK9" s="1"/>
      <c r="DL9" s="1"/>
    </row>
    <row r="10" customFormat="false" ht="12.75" hidden="false" customHeight="true" outlineLevel="0" collapsed="false">
      <c r="A10" s="1" t="n">
        <v>7</v>
      </c>
      <c r="B10" s="1" t="s">
        <v>70</v>
      </c>
      <c r="C10" s="1" t="s">
        <v>22</v>
      </c>
      <c r="D10" s="1" t="n">
        <v>4</v>
      </c>
      <c r="E10" s="1" t="n">
        <v>9</v>
      </c>
      <c r="F10" s="1" t="s">
        <v>23</v>
      </c>
      <c r="G10" s="1" t="n">
        <v>3</v>
      </c>
      <c r="H10" s="1" t="s">
        <v>7095</v>
      </c>
      <c r="I10" s="1" t="s">
        <v>4975</v>
      </c>
      <c r="J10" s="108" t="s">
        <v>6885</v>
      </c>
      <c r="K10" s="108" t="s">
        <v>6886</v>
      </c>
      <c r="L10" s="108"/>
      <c r="M10" s="108" t="s">
        <v>7096</v>
      </c>
      <c r="N10" s="108" t="s">
        <v>6887</v>
      </c>
      <c r="O10" s="108" t="s">
        <v>6888</v>
      </c>
      <c r="P10" s="108"/>
      <c r="Q10" s="108" t="s">
        <v>3009</v>
      </c>
      <c r="R10" s="108" t="s">
        <v>6931</v>
      </c>
      <c r="S10" s="108" t="s">
        <v>6888</v>
      </c>
      <c r="T10" s="108"/>
      <c r="U10" s="108" t="s">
        <v>3009</v>
      </c>
      <c r="V10" s="108" t="s">
        <v>2616</v>
      </c>
      <c r="W10" s="108" t="n">
        <v>1</v>
      </c>
      <c r="X10" s="108"/>
      <c r="Y10" s="108" t="s">
        <v>3009</v>
      </c>
      <c r="Z10" s="108" t="s">
        <v>6907</v>
      </c>
      <c r="AA10" s="108" t="n">
        <v>1</v>
      </c>
      <c r="AB10" s="108"/>
      <c r="AC10" s="108" t="s">
        <v>7096</v>
      </c>
      <c r="AD10" s="108" t="s">
        <v>6932</v>
      </c>
      <c r="AE10" s="108" t="s">
        <v>6889</v>
      </c>
      <c r="AF10" s="108"/>
      <c r="AG10" s="108" t="s">
        <v>4975</v>
      </c>
      <c r="AH10" s="108" t="s">
        <v>6909</v>
      </c>
      <c r="AI10" s="108" t="n">
        <v>1</v>
      </c>
      <c r="AJ10" s="108"/>
      <c r="AK10" s="108" t="s">
        <v>7096</v>
      </c>
      <c r="AL10" s="108" t="s">
        <v>6910</v>
      </c>
      <c r="AM10" s="108" t="n">
        <v>1</v>
      </c>
      <c r="AN10" s="108"/>
      <c r="AO10" s="108" t="s">
        <v>4975</v>
      </c>
      <c r="AP10" s="108" t="s">
        <v>6933</v>
      </c>
      <c r="AQ10" s="108" t="s">
        <v>6894</v>
      </c>
      <c r="AR10" s="108"/>
      <c r="AS10" s="108" t="s">
        <v>7096</v>
      </c>
      <c r="AT10" s="108" t="s">
        <v>5638</v>
      </c>
      <c r="AU10" s="108" t="n">
        <v>1</v>
      </c>
      <c r="AV10" s="108"/>
      <c r="AW10" s="108" t="s">
        <v>3009</v>
      </c>
      <c r="AX10" s="108" t="s">
        <v>5135</v>
      </c>
      <c r="AY10" s="108" t="n">
        <v>1</v>
      </c>
      <c r="AZ10" s="108"/>
      <c r="BA10" s="108" t="s">
        <v>7096</v>
      </c>
      <c r="BB10" s="108" t="s">
        <v>6913</v>
      </c>
      <c r="BC10" s="108" t="s">
        <v>6914</v>
      </c>
      <c r="BD10" s="108"/>
      <c r="BE10" s="108" t="s">
        <v>4975</v>
      </c>
      <c r="BF10" s="108" t="s">
        <v>6934</v>
      </c>
      <c r="BG10" s="108" t="s">
        <v>6886</v>
      </c>
      <c r="BH10" s="108"/>
      <c r="BI10" s="108" t="s">
        <v>4975</v>
      </c>
      <c r="BJ10" s="108" t="s">
        <v>5822</v>
      </c>
      <c r="BK10" s="108" t="s">
        <v>6886</v>
      </c>
      <c r="BL10" s="108"/>
      <c r="BM10" s="108" t="s">
        <v>3009</v>
      </c>
      <c r="BN10" s="108" t="s">
        <v>5200</v>
      </c>
      <c r="BO10" s="108" t="s">
        <v>6886</v>
      </c>
      <c r="BP10" s="108"/>
      <c r="BQ10" s="108" t="s">
        <v>7096</v>
      </c>
      <c r="BR10" s="108" t="s">
        <v>6925</v>
      </c>
      <c r="BS10" s="108" t="s">
        <v>6888</v>
      </c>
      <c r="BT10" s="108"/>
      <c r="BU10" s="108" t="s">
        <v>3009</v>
      </c>
      <c r="BV10" s="108" t="s">
        <v>6926</v>
      </c>
      <c r="BW10" s="108" t="s">
        <v>6886</v>
      </c>
      <c r="BX10" s="108"/>
      <c r="BY10" s="108" t="s">
        <v>4975</v>
      </c>
      <c r="BZ10" s="108" t="s">
        <v>6905</v>
      </c>
      <c r="CA10" s="108" t="n">
        <v>1</v>
      </c>
      <c r="CB10" s="112"/>
      <c r="CC10" s="1"/>
      <c r="CD10" s="1"/>
      <c r="CE10" s="1"/>
      <c r="CF10" s="1"/>
      <c r="CG10" s="1"/>
      <c r="CH10" s="1"/>
      <c r="CI10" s="139"/>
      <c r="CJ10" s="139"/>
      <c r="CK10" s="139"/>
      <c r="CL10" s="139"/>
      <c r="CM10" s="1"/>
      <c r="CN10" s="1"/>
      <c r="CO10" s="1"/>
      <c r="CP10" s="1"/>
      <c r="CQ10" s="1"/>
      <c r="CR10" s="1"/>
      <c r="CS10" s="6"/>
      <c r="CT10" s="6"/>
      <c r="CU10" s="1"/>
      <c r="CV10" s="1"/>
      <c r="CW10" s="139"/>
      <c r="CX10" s="139"/>
      <c r="CY10" s="1"/>
      <c r="CZ10" s="1"/>
      <c r="DA10" s="1"/>
      <c r="DB10" s="1"/>
      <c r="DC10" s="6"/>
      <c r="DD10" s="6"/>
      <c r="DE10" s="1"/>
      <c r="DF10" s="1"/>
      <c r="DG10" s="1"/>
      <c r="DH10" s="1"/>
      <c r="DI10" s="120"/>
      <c r="DJ10" s="120"/>
      <c r="DK10" s="1"/>
      <c r="DL10" s="1"/>
    </row>
    <row r="11" customFormat="false" ht="12.75" hidden="false" customHeight="true" outlineLevel="0" collapsed="false">
      <c r="A11" s="1" t="n">
        <v>8</v>
      </c>
      <c r="B11" s="1" t="s">
        <v>1344</v>
      </c>
      <c r="C11" s="1" t="s">
        <v>22</v>
      </c>
      <c r="D11" s="1" t="n">
        <v>4</v>
      </c>
      <c r="E11" s="1" t="n">
        <v>9</v>
      </c>
      <c r="F11" s="1" t="s">
        <v>23</v>
      </c>
      <c r="G11" s="1" t="n">
        <v>3</v>
      </c>
      <c r="H11" s="1" t="s">
        <v>7095</v>
      </c>
      <c r="I11" s="1" t="s">
        <v>4975</v>
      </c>
      <c r="J11" s="108" t="s">
        <v>6935</v>
      </c>
      <c r="K11" s="108" t="s">
        <v>6889</v>
      </c>
      <c r="L11" s="108"/>
      <c r="M11" s="108" t="s">
        <v>7096</v>
      </c>
      <c r="N11" s="108" t="s">
        <v>6887</v>
      </c>
      <c r="O11" s="108" t="s">
        <v>6888</v>
      </c>
      <c r="P11" s="108"/>
      <c r="Q11" s="108" t="s">
        <v>3009</v>
      </c>
      <c r="R11" s="108" t="s">
        <v>6906</v>
      </c>
      <c r="S11" s="108" t="n">
        <v>1</v>
      </c>
      <c r="T11" s="108"/>
      <c r="U11" s="108" t="s">
        <v>3009</v>
      </c>
      <c r="V11" s="108" t="s">
        <v>2616</v>
      </c>
      <c r="W11" s="108" t="n">
        <v>1</v>
      </c>
      <c r="X11" s="108"/>
      <c r="Y11" s="108" t="s">
        <v>3009</v>
      </c>
      <c r="Z11" s="108" t="s">
        <v>6907</v>
      </c>
      <c r="AA11" s="108" t="n">
        <v>1</v>
      </c>
      <c r="AB11" s="108"/>
      <c r="AC11" s="108" t="s">
        <v>7096</v>
      </c>
      <c r="AD11" s="108" t="s">
        <v>6908</v>
      </c>
      <c r="AE11" s="108" t="n">
        <v>1</v>
      </c>
      <c r="AF11" s="108"/>
      <c r="AG11" s="108" t="s">
        <v>4975</v>
      </c>
      <c r="AH11" s="108" t="s">
        <v>6909</v>
      </c>
      <c r="AI11" s="108" t="n">
        <v>1</v>
      </c>
      <c r="AJ11" s="108"/>
      <c r="AK11" s="108" t="s">
        <v>7096</v>
      </c>
      <c r="AL11" s="108" t="s">
        <v>6895</v>
      </c>
      <c r="AM11" s="108" t="s">
        <v>6888</v>
      </c>
      <c r="AN11" s="108"/>
      <c r="AO11" s="108" t="s">
        <v>4975</v>
      </c>
      <c r="AP11" s="108" t="s">
        <v>6911</v>
      </c>
      <c r="AQ11" s="108" t="n">
        <v>1</v>
      </c>
      <c r="AR11" s="108"/>
      <c r="AS11" s="108" t="s">
        <v>7096</v>
      </c>
      <c r="AT11" s="108" t="s">
        <v>6912</v>
      </c>
      <c r="AU11" s="108" t="s">
        <v>6888</v>
      </c>
      <c r="AV11" s="108"/>
      <c r="AW11" s="108" t="s">
        <v>3009</v>
      </c>
      <c r="AX11" s="108" t="s">
        <v>5135</v>
      </c>
      <c r="AY11" s="108" t="n">
        <v>1</v>
      </c>
      <c r="AZ11" s="108"/>
      <c r="BA11" s="108" t="s">
        <v>7096</v>
      </c>
      <c r="BB11" s="108" t="s">
        <v>6899</v>
      </c>
      <c r="BC11" s="108" t="s">
        <v>6886</v>
      </c>
      <c r="BD11" s="108"/>
      <c r="BE11" s="108" t="s">
        <v>4975</v>
      </c>
      <c r="BF11" s="108" t="s">
        <v>6927</v>
      </c>
      <c r="BG11" s="108" t="n">
        <v>1</v>
      </c>
      <c r="BH11" s="108"/>
      <c r="BI11" s="108" t="s">
        <v>4975</v>
      </c>
      <c r="BJ11" s="108" t="s">
        <v>6901</v>
      </c>
      <c r="BK11" s="108" t="n">
        <v>1</v>
      </c>
      <c r="BL11" s="108"/>
      <c r="BM11" s="108" t="s">
        <v>3009</v>
      </c>
      <c r="BN11" s="108" t="s">
        <v>6930</v>
      </c>
      <c r="BO11" s="108" t="s">
        <v>6889</v>
      </c>
      <c r="BP11" s="108"/>
      <c r="BQ11" s="108" t="s">
        <v>7096</v>
      </c>
      <c r="BR11" s="108" t="s">
        <v>6902</v>
      </c>
      <c r="BS11" s="108" t="n">
        <v>1</v>
      </c>
      <c r="BT11" s="108"/>
      <c r="BU11" s="108" t="s">
        <v>3009</v>
      </c>
      <c r="BV11" s="108" t="s">
        <v>5260</v>
      </c>
      <c r="BW11" s="108" t="n">
        <v>1</v>
      </c>
      <c r="BX11" s="108"/>
      <c r="BY11" s="108" t="s">
        <v>4975</v>
      </c>
      <c r="BZ11" s="108" t="s">
        <v>6919</v>
      </c>
      <c r="CA11" s="108" t="s">
        <v>6889</v>
      </c>
      <c r="CB11" s="112"/>
      <c r="CC11" s="1"/>
      <c r="CD11" s="1"/>
      <c r="CE11" s="1"/>
      <c r="CF11" s="1"/>
      <c r="CG11" s="1"/>
      <c r="CH11" s="1"/>
      <c r="CI11" s="139"/>
      <c r="CJ11" s="139"/>
      <c r="CK11" s="139"/>
      <c r="CL11" s="139"/>
      <c r="CM11" s="1"/>
      <c r="CN11" s="1"/>
      <c r="CO11" s="1"/>
      <c r="CP11" s="1"/>
      <c r="CQ11" s="1"/>
      <c r="CR11" s="1"/>
      <c r="CS11" s="6"/>
      <c r="CT11" s="6"/>
      <c r="CU11" s="1"/>
      <c r="CV11" s="1"/>
      <c r="CW11" s="139"/>
      <c r="CX11" s="139"/>
      <c r="CY11" s="1"/>
      <c r="CZ11" s="1"/>
      <c r="DA11" s="1"/>
      <c r="DB11" s="1"/>
      <c r="DC11" s="6"/>
      <c r="DD11" s="6"/>
      <c r="DE11" s="1"/>
      <c r="DF11" s="1"/>
      <c r="DG11" s="1"/>
      <c r="DH11" s="1"/>
      <c r="DI11" s="120"/>
      <c r="DJ11" s="120"/>
      <c r="DK11" s="1"/>
      <c r="DL11" s="1"/>
    </row>
    <row r="12" customFormat="false" ht="12.75" hidden="false" customHeight="true" outlineLevel="0" collapsed="false">
      <c r="A12" s="1" t="n">
        <v>9</v>
      </c>
      <c r="B12" s="1" t="s">
        <v>85</v>
      </c>
      <c r="C12" s="1" t="s">
        <v>22</v>
      </c>
      <c r="D12" s="1" t="n">
        <v>4</v>
      </c>
      <c r="E12" s="1" t="n">
        <v>9</v>
      </c>
      <c r="F12" s="1" t="s">
        <v>23</v>
      </c>
      <c r="G12" s="1" t="n">
        <v>3</v>
      </c>
      <c r="H12" s="1" t="s">
        <v>7095</v>
      </c>
      <c r="I12" s="1" t="s">
        <v>4975</v>
      </c>
      <c r="J12" s="108" t="s">
        <v>3507</v>
      </c>
      <c r="K12" s="108" t="n">
        <v>1</v>
      </c>
      <c r="L12" s="108"/>
      <c r="M12" s="108" t="s">
        <v>7096</v>
      </c>
      <c r="N12" s="108" t="s">
        <v>6887</v>
      </c>
      <c r="O12" s="108" t="s">
        <v>6888</v>
      </c>
      <c r="P12" s="108"/>
      <c r="Q12" s="108" t="s">
        <v>3009</v>
      </c>
      <c r="R12" s="108" t="s">
        <v>6906</v>
      </c>
      <c r="S12" s="108" t="n">
        <v>1</v>
      </c>
      <c r="T12" s="108"/>
      <c r="U12" s="108" t="s">
        <v>3009</v>
      </c>
      <c r="V12" s="108" t="s">
        <v>2616</v>
      </c>
      <c r="W12" s="108" t="n">
        <v>1</v>
      </c>
      <c r="X12" s="108"/>
      <c r="Y12" s="108" t="s">
        <v>3009</v>
      </c>
      <c r="Z12" s="108" t="s">
        <v>6907</v>
      </c>
      <c r="AA12" s="108" t="n">
        <v>1</v>
      </c>
      <c r="AB12" s="108"/>
      <c r="AC12" s="108" t="s">
        <v>7096</v>
      </c>
      <c r="AD12" s="108" t="s">
        <v>6908</v>
      </c>
      <c r="AE12" s="108" t="n">
        <v>1</v>
      </c>
      <c r="AF12" s="108"/>
      <c r="AG12" s="108" t="s">
        <v>4975</v>
      </c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08"/>
      <c r="AS12" s="108" t="s">
        <v>7096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12"/>
      <c r="CC12" s="1"/>
      <c r="CD12" s="1"/>
      <c r="CE12" s="1"/>
      <c r="CF12" s="1"/>
      <c r="CG12" s="1"/>
      <c r="CH12" s="1"/>
      <c r="CI12" s="139"/>
      <c r="CJ12" s="139"/>
      <c r="CK12" s="139"/>
      <c r="CL12" s="139"/>
      <c r="CM12" s="1"/>
      <c r="CN12" s="1"/>
      <c r="CO12" s="1"/>
      <c r="CP12" s="1"/>
      <c r="CQ12" s="1"/>
      <c r="CR12" s="1"/>
      <c r="CS12" s="6"/>
      <c r="CT12" s="6"/>
      <c r="CU12" s="1"/>
      <c r="CV12" s="1"/>
      <c r="CW12" s="139"/>
      <c r="CX12" s="139"/>
      <c r="CY12" s="1"/>
      <c r="CZ12" s="1"/>
      <c r="DA12" s="1"/>
      <c r="DB12" s="1"/>
      <c r="DC12" s="6"/>
      <c r="DD12" s="6"/>
      <c r="DE12" s="1"/>
      <c r="DF12" s="1"/>
      <c r="DG12" s="1"/>
      <c r="DH12" s="1"/>
      <c r="DI12" s="120"/>
      <c r="DJ12" s="120"/>
      <c r="DK12" s="1"/>
      <c r="DL12" s="1"/>
    </row>
    <row r="13" customFormat="false" ht="12.75" hidden="false" customHeight="true" outlineLevel="0" collapsed="false">
      <c r="A13" s="1" t="n">
        <v>10</v>
      </c>
      <c r="B13" s="1" t="s">
        <v>92</v>
      </c>
      <c r="C13" s="1" t="s">
        <v>22</v>
      </c>
      <c r="D13" s="1" t="n">
        <v>4</v>
      </c>
      <c r="E13" s="1" t="n">
        <v>10</v>
      </c>
      <c r="F13" s="1" t="s">
        <v>23</v>
      </c>
      <c r="G13" s="1" t="n">
        <v>3</v>
      </c>
      <c r="H13" s="1" t="s">
        <v>7095</v>
      </c>
      <c r="I13" s="1" t="s">
        <v>4975</v>
      </c>
      <c r="J13" s="108" t="s">
        <v>3507</v>
      </c>
      <c r="K13" s="108" t="n">
        <v>1</v>
      </c>
      <c r="L13" s="108"/>
      <c r="M13" s="108" t="s">
        <v>7096</v>
      </c>
      <c r="N13" s="108" t="s">
        <v>6921</v>
      </c>
      <c r="O13" s="108" t="n">
        <v>1</v>
      </c>
      <c r="P13" s="108"/>
      <c r="Q13" s="108" t="s">
        <v>3009</v>
      </c>
      <c r="R13" s="108" t="s">
        <v>6906</v>
      </c>
      <c r="S13" s="108" t="n">
        <v>1</v>
      </c>
      <c r="T13" s="108"/>
      <c r="U13" s="108" t="s">
        <v>3009</v>
      </c>
      <c r="V13" s="108" t="s">
        <v>2616</v>
      </c>
      <c r="W13" s="108" t="n">
        <v>1</v>
      </c>
      <c r="X13" s="108"/>
      <c r="Y13" s="108" t="s">
        <v>3009</v>
      </c>
      <c r="Z13" s="108" t="s">
        <v>6907</v>
      </c>
      <c r="AA13" s="108" t="n">
        <v>1</v>
      </c>
      <c r="AB13" s="108"/>
      <c r="AC13" s="108" t="s">
        <v>7096</v>
      </c>
      <c r="AD13" s="108" t="s">
        <v>6932</v>
      </c>
      <c r="AE13" s="108" t="s">
        <v>6889</v>
      </c>
      <c r="AF13" s="108"/>
      <c r="AG13" s="108" t="s">
        <v>4975</v>
      </c>
      <c r="AH13" s="108" t="s">
        <v>6909</v>
      </c>
      <c r="AI13" s="108" t="n">
        <v>1</v>
      </c>
      <c r="AJ13" s="108"/>
      <c r="AK13" s="108" t="s">
        <v>7096</v>
      </c>
      <c r="AL13" s="108" t="s">
        <v>6895</v>
      </c>
      <c r="AM13" s="108" t="s">
        <v>6888</v>
      </c>
      <c r="AN13" s="108"/>
      <c r="AO13" s="108" t="s">
        <v>4975</v>
      </c>
      <c r="AP13" s="108" t="s">
        <v>6911</v>
      </c>
      <c r="AQ13" s="108" t="n">
        <v>1</v>
      </c>
      <c r="AR13" s="108"/>
      <c r="AS13" s="108" t="s">
        <v>7096</v>
      </c>
      <c r="AT13" s="108" t="s">
        <v>5638</v>
      </c>
      <c r="AU13" s="108" t="n">
        <v>1</v>
      </c>
      <c r="AV13" s="108"/>
      <c r="AW13" s="108" t="s">
        <v>3009</v>
      </c>
      <c r="AX13" s="108" t="s">
        <v>5135</v>
      </c>
      <c r="AY13" s="108" t="n">
        <v>1</v>
      </c>
      <c r="AZ13" s="108"/>
      <c r="BA13" s="108" t="s">
        <v>7096</v>
      </c>
      <c r="BB13" s="108" t="s">
        <v>6899</v>
      </c>
      <c r="BC13" s="108" t="s">
        <v>6886</v>
      </c>
      <c r="BD13" s="108"/>
      <c r="BE13" s="108" t="s">
        <v>4975</v>
      </c>
      <c r="BF13" s="108" t="s">
        <v>6924</v>
      </c>
      <c r="BG13" s="108" t="s">
        <v>6889</v>
      </c>
      <c r="BH13" s="108"/>
      <c r="BI13" s="108" t="s">
        <v>4975</v>
      </c>
      <c r="BJ13" s="108" t="s">
        <v>6936</v>
      </c>
      <c r="BK13" s="108" t="s">
        <v>6888</v>
      </c>
      <c r="BL13" s="108"/>
      <c r="BM13" s="108" t="s">
        <v>3009</v>
      </c>
      <c r="BN13" s="108" t="s">
        <v>5200</v>
      </c>
      <c r="BO13" s="108" t="s">
        <v>6886</v>
      </c>
      <c r="BP13" s="108"/>
      <c r="BQ13" s="108" t="s">
        <v>7096</v>
      </c>
      <c r="BR13" s="108" t="s">
        <v>6902</v>
      </c>
      <c r="BS13" s="108" t="n">
        <v>1</v>
      </c>
      <c r="BT13" s="108"/>
      <c r="BU13" s="108" t="s">
        <v>3009</v>
      </c>
      <c r="BV13" s="108" t="s">
        <v>5260</v>
      </c>
      <c r="BW13" s="108" t="n">
        <v>1</v>
      </c>
      <c r="BX13" s="108"/>
      <c r="BY13" s="108" t="s">
        <v>4975</v>
      </c>
      <c r="BZ13" s="108" t="s">
        <v>6919</v>
      </c>
      <c r="CA13" s="108" t="s">
        <v>6889</v>
      </c>
      <c r="CB13" s="112"/>
      <c r="CC13" s="1"/>
      <c r="CD13" s="1"/>
      <c r="CE13" s="1"/>
      <c r="CF13" s="1"/>
      <c r="CG13" s="1"/>
      <c r="CH13" s="1"/>
      <c r="CI13" s="139"/>
      <c r="CJ13" s="139"/>
      <c r="CK13" s="139"/>
      <c r="CL13" s="139"/>
      <c r="CM13" s="1"/>
      <c r="CN13" s="1"/>
      <c r="CO13" s="1"/>
      <c r="CP13" s="1"/>
      <c r="CQ13" s="1"/>
      <c r="CR13" s="1"/>
      <c r="CS13" s="6"/>
      <c r="CT13" s="6"/>
      <c r="CU13" s="1"/>
      <c r="CV13" s="1"/>
      <c r="CW13" s="139"/>
      <c r="CX13" s="139"/>
      <c r="CY13" s="1"/>
      <c r="CZ13" s="1"/>
      <c r="DA13" s="1"/>
      <c r="DB13" s="1"/>
      <c r="DC13" s="6"/>
      <c r="DD13" s="6"/>
      <c r="DE13" s="1"/>
      <c r="DF13" s="1"/>
      <c r="DG13" s="1"/>
      <c r="DH13" s="1"/>
      <c r="DI13" s="120"/>
      <c r="DJ13" s="120"/>
      <c r="DK13" s="1"/>
      <c r="DL13" s="1"/>
    </row>
    <row r="14" customFormat="false" ht="12.75" hidden="false" customHeight="true" outlineLevel="0" collapsed="false">
      <c r="A14" s="1" t="n">
        <v>11</v>
      </c>
      <c r="B14" s="1" t="s">
        <v>1397</v>
      </c>
      <c r="C14" s="1" t="s">
        <v>22</v>
      </c>
      <c r="D14" s="1" t="n">
        <v>4</v>
      </c>
      <c r="E14" s="1" t="n">
        <v>10</v>
      </c>
      <c r="F14" s="1" t="s">
        <v>23</v>
      </c>
      <c r="G14" s="1" t="n">
        <v>3</v>
      </c>
      <c r="H14" s="1" t="s">
        <v>7095</v>
      </c>
      <c r="I14" s="1" t="s">
        <v>4975</v>
      </c>
      <c r="J14" s="108" t="s">
        <v>3507</v>
      </c>
      <c r="K14" s="108" t="n">
        <v>1</v>
      </c>
      <c r="L14" s="108"/>
      <c r="M14" s="108" t="s">
        <v>7096</v>
      </c>
      <c r="N14" s="108" t="s">
        <v>6921</v>
      </c>
      <c r="O14" s="108" t="n">
        <v>1</v>
      </c>
      <c r="P14" s="108"/>
      <c r="Q14" s="108" t="s">
        <v>3009</v>
      </c>
      <c r="R14" s="108" t="s">
        <v>6931</v>
      </c>
      <c r="S14" s="108" t="s">
        <v>6888</v>
      </c>
      <c r="T14" s="108"/>
      <c r="U14" s="108" t="s">
        <v>3009</v>
      </c>
      <c r="V14" s="108" t="s">
        <v>2616</v>
      </c>
      <c r="W14" s="108" t="n">
        <v>1</v>
      </c>
      <c r="X14" s="108"/>
      <c r="Y14" s="108" t="s">
        <v>3009</v>
      </c>
      <c r="Z14" s="108" t="s">
        <v>6891</v>
      </c>
      <c r="AA14" s="108" t="s">
        <v>6886</v>
      </c>
      <c r="AB14" s="108"/>
      <c r="AC14" s="108" t="s">
        <v>7096</v>
      </c>
      <c r="AD14" s="108" t="s">
        <v>6937</v>
      </c>
      <c r="AE14" s="108" t="s">
        <v>6894</v>
      </c>
      <c r="AF14" s="108"/>
      <c r="AG14" s="108" t="s">
        <v>4975</v>
      </c>
      <c r="AH14" s="108" t="s">
        <v>6909</v>
      </c>
      <c r="AI14" s="108" t="n">
        <v>1</v>
      </c>
      <c r="AJ14" s="108"/>
      <c r="AK14" s="108" t="s">
        <v>7096</v>
      </c>
      <c r="AL14" s="108" t="s">
        <v>6938</v>
      </c>
      <c r="AM14" s="108" t="n">
        <v>1</v>
      </c>
      <c r="AN14" s="108"/>
      <c r="AO14" s="108" t="s">
        <v>4975</v>
      </c>
      <c r="AP14" s="108" t="s">
        <v>6911</v>
      </c>
      <c r="AQ14" s="108" t="n">
        <v>1</v>
      </c>
      <c r="AR14" s="108"/>
      <c r="AS14" s="108" t="s">
        <v>7096</v>
      </c>
      <c r="AT14" s="108" t="s">
        <v>5638</v>
      </c>
      <c r="AU14" s="108" t="n">
        <v>1</v>
      </c>
      <c r="AV14" s="108"/>
      <c r="AW14" s="108" t="s">
        <v>3009</v>
      </c>
      <c r="AX14" s="108" t="s">
        <v>5135</v>
      </c>
      <c r="AY14" s="108" t="n">
        <v>1</v>
      </c>
      <c r="AZ14" s="108"/>
      <c r="BA14" s="108" t="s">
        <v>7096</v>
      </c>
      <c r="BB14" s="108" t="s">
        <v>6489</v>
      </c>
      <c r="BC14" s="108" t="n">
        <v>1</v>
      </c>
      <c r="BD14" s="108"/>
      <c r="BE14" s="108" t="s">
        <v>4975</v>
      </c>
      <c r="BF14" s="108" t="s">
        <v>6927</v>
      </c>
      <c r="BG14" s="108" t="n">
        <v>1</v>
      </c>
      <c r="BH14" s="108"/>
      <c r="BI14" s="108" t="s">
        <v>4975</v>
      </c>
      <c r="BJ14" s="108" t="s">
        <v>6901</v>
      </c>
      <c r="BK14" s="108" t="n">
        <v>1</v>
      </c>
      <c r="BL14" s="108"/>
      <c r="BM14" s="108" t="s">
        <v>3009</v>
      </c>
      <c r="BN14" s="108" t="s">
        <v>3220</v>
      </c>
      <c r="BO14" s="108" t="s">
        <v>6894</v>
      </c>
      <c r="BP14" s="108"/>
      <c r="BQ14" s="108" t="s">
        <v>7096</v>
      </c>
      <c r="BR14" s="108" t="s">
        <v>6902</v>
      </c>
      <c r="BS14" s="108" t="n">
        <v>1</v>
      </c>
      <c r="BT14" s="108"/>
      <c r="BU14" s="108" t="s">
        <v>3009</v>
      </c>
      <c r="BV14" s="108" t="s">
        <v>5260</v>
      </c>
      <c r="BW14" s="108" t="n">
        <v>1</v>
      </c>
      <c r="BX14" s="108"/>
      <c r="BY14" s="108" t="s">
        <v>4975</v>
      </c>
      <c r="BZ14" s="108" t="s">
        <v>6905</v>
      </c>
      <c r="CA14" s="108" t="n">
        <v>1</v>
      </c>
      <c r="CB14" s="112"/>
      <c r="CC14" s="1"/>
      <c r="CD14" s="1"/>
      <c r="CE14" s="1"/>
      <c r="CF14" s="1"/>
      <c r="CG14" s="1"/>
      <c r="CH14" s="1"/>
      <c r="CI14" s="139"/>
      <c r="CJ14" s="139"/>
      <c r="CK14" s="139"/>
      <c r="CL14" s="139"/>
      <c r="CM14" s="1"/>
      <c r="CN14" s="1"/>
      <c r="CO14" s="1"/>
      <c r="CP14" s="1"/>
      <c r="CQ14" s="1"/>
      <c r="CR14" s="1"/>
      <c r="CS14" s="6"/>
      <c r="CT14" s="6"/>
      <c r="CU14" s="1"/>
      <c r="CV14" s="1"/>
      <c r="CW14" s="139"/>
      <c r="CX14" s="139"/>
      <c r="CY14" s="1"/>
      <c r="CZ14" s="1"/>
      <c r="DA14" s="1"/>
      <c r="DB14" s="1"/>
      <c r="DC14" s="6"/>
      <c r="DD14" s="6"/>
      <c r="DE14" s="1"/>
      <c r="DF14" s="1"/>
      <c r="DG14" s="1"/>
      <c r="DH14" s="1"/>
      <c r="DI14" s="120"/>
      <c r="DJ14" s="120"/>
      <c r="DK14" s="1"/>
      <c r="DL14" s="1"/>
    </row>
    <row r="15" customFormat="false" ht="12.75" hidden="false" customHeight="true" outlineLevel="0" collapsed="false">
      <c r="A15" s="1" t="n">
        <v>12</v>
      </c>
      <c r="B15" s="1" t="s">
        <v>105</v>
      </c>
      <c r="C15" s="1" t="s">
        <v>22</v>
      </c>
      <c r="D15" s="1" t="n">
        <v>4</v>
      </c>
      <c r="E15" s="1" t="n">
        <v>10</v>
      </c>
      <c r="F15" s="1" t="s">
        <v>23</v>
      </c>
      <c r="G15" s="1" t="n">
        <v>3</v>
      </c>
      <c r="H15" s="1" t="s">
        <v>7095</v>
      </c>
      <c r="I15" s="1" t="s">
        <v>4975</v>
      </c>
      <c r="J15" s="108" t="s">
        <v>3507</v>
      </c>
      <c r="K15" s="108" t="n">
        <v>1</v>
      </c>
      <c r="L15" s="108"/>
      <c r="M15" s="108" t="s">
        <v>7096</v>
      </c>
      <c r="N15" s="108" t="s">
        <v>6939</v>
      </c>
      <c r="O15" s="108" t="s">
        <v>6889</v>
      </c>
      <c r="P15" s="108"/>
      <c r="Q15" s="108" t="s">
        <v>3009</v>
      </c>
      <c r="R15" s="108" t="s">
        <v>6906</v>
      </c>
      <c r="S15" s="108" t="n">
        <v>1</v>
      </c>
      <c r="T15" s="108"/>
      <c r="U15" s="108" t="s">
        <v>3009</v>
      </c>
      <c r="V15" s="108" t="s">
        <v>3180</v>
      </c>
      <c r="W15" s="108" t="s">
        <v>6894</v>
      </c>
      <c r="X15" s="108"/>
      <c r="Y15" s="108" t="s">
        <v>3009</v>
      </c>
      <c r="Z15" s="108" t="s">
        <v>6907</v>
      </c>
      <c r="AA15" s="108" t="n">
        <v>1</v>
      </c>
      <c r="AB15" s="108"/>
      <c r="AC15" s="108" t="s">
        <v>7096</v>
      </c>
      <c r="AD15" s="108" t="s">
        <v>6932</v>
      </c>
      <c r="AE15" s="108" t="s">
        <v>6889</v>
      </c>
      <c r="AF15" s="108"/>
      <c r="AG15" s="108" t="s">
        <v>4975</v>
      </c>
      <c r="AH15" s="108" t="s">
        <v>6909</v>
      </c>
      <c r="AI15" s="108" t="n">
        <v>1</v>
      </c>
      <c r="AJ15" s="108"/>
      <c r="AK15" s="108" t="s">
        <v>7096</v>
      </c>
      <c r="AL15" s="108" t="s">
        <v>6938</v>
      </c>
      <c r="AM15" s="108" t="n">
        <v>1</v>
      </c>
      <c r="AN15" s="108"/>
      <c r="AO15" s="108" t="s">
        <v>4975</v>
      </c>
      <c r="AP15" s="108" t="s">
        <v>6911</v>
      </c>
      <c r="AQ15" s="108" t="n">
        <v>1</v>
      </c>
      <c r="AR15" s="108"/>
      <c r="AS15" s="108" t="s">
        <v>7096</v>
      </c>
      <c r="AT15" s="108" t="s">
        <v>6897</v>
      </c>
      <c r="AU15" s="108" t="s">
        <v>6889</v>
      </c>
      <c r="AV15" s="108"/>
      <c r="AW15" s="108" t="s">
        <v>3009</v>
      </c>
      <c r="AX15" s="108" t="s">
        <v>5135</v>
      </c>
      <c r="AY15" s="108" t="n">
        <v>1</v>
      </c>
      <c r="AZ15" s="108"/>
      <c r="BA15" s="108" t="s">
        <v>7096</v>
      </c>
      <c r="BB15" s="108" t="s">
        <v>6940</v>
      </c>
      <c r="BC15" s="108" t="s">
        <v>6889</v>
      </c>
      <c r="BD15" s="108"/>
      <c r="BE15" s="108" t="s">
        <v>4975</v>
      </c>
      <c r="BF15" s="108" t="s">
        <v>6927</v>
      </c>
      <c r="BG15" s="108" t="n">
        <v>1</v>
      </c>
      <c r="BH15" s="108"/>
      <c r="BI15" s="108" t="s">
        <v>4975</v>
      </c>
      <c r="BJ15" s="108" t="s">
        <v>6901</v>
      </c>
      <c r="BK15" s="108" t="n">
        <v>1</v>
      </c>
      <c r="BL15" s="108"/>
      <c r="BM15" s="108" t="s">
        <v>3009</v>
      </c>
      <c r="BN15" s="108" t="s">
        <v>6930</v>
      </c>
      <c r="BO15" s="108" t="s">
        <v>6889</v>
      </c>
      <c r="BP15" s="108"/>
      <c r="BQ15" s="108" t="s">
        <v>7096</v>
      </c>
      <c r="BR15" s="108" t="s">
        <v>6941</v>
      </c>
      <c r="BS15" s="108" t="s">
        <v>6889</v>
      </c>
      <c r="BT15" s="108"/>
      <c r="BU15" s="108" t="s">
        <v>3009</v>
      </c>
      <c r="BV15" s="108" t="s">
        <v>5260</v>
      </c>
      <c r="BW15" s="108" t="n">
        <v>1</v>
      </c>
      <c r="BX15" s="108"/>
      <c r="BY15" s="108" t="s">
        <v>4975</v>
      </c>
      <c r="BZ15" s="108" t="s">
        <v>6905</v>
      </c>
      <c r="CA15" s="108" t="n">
        <v>1</v>
      </c>
      <c r="CB15" s="112"/>
      <c r="CC15" s="1"/>
      <c r="CD15" s="1"/>
      <c r="CE15" s="1"/>
      <c r="CF15" s="1"/>
      <c r="CG15" s="1"/>
      <c r="CH15" s="1"/>
      <c r="CI15" s="139"/>
      <c r="CJ15" s="139"/>
      <c r="CK15" s="139"/>
      <c r="CL15" s="139"/>
      <c r="CM15" s="1"/>
      <c r="CN15" s="1"/>
      <c r="CO15" s="1"/>
      <c r="CP15" s="1"/>
      <c r="CQ15" s="1"/>
      <c r="CR15" s="1"/>
      <c r="CS15" s="6"/>
      <c r="CT15" s="6"/>
      <c r="CU15" s="1"/>
      <c r="CV15" s="1"/>
      <c r="CW15" s="139"/>
      <c r="CX15" s="139"/>
      <c r="CY15" s="1"/>
      <c r="CZ15" s="1"/>
      <c r="DA15" s="1"/>
      <c r="DB15" s="1"/>
      <c r="DC15" s="6"/>
      <c r="DD15" s="6"/>
      <c r="DE15" s="1"/>
      <c r="DF15" s="1"/>
      <c r="DG15" s="1"/>
      <c r="DH15" s="1"/>
      <c r="DI15" s="120"/>
      <c r="DJ15" s="120"/>
      <c r="DK15" s="1"/>
      <c r="DL15" s="1"/>
    </row>
    <row r="16" customFormat="false" ht="12.75" hidden="false" customHeight="true" outlineLevel="0" collapsed="false">
      <c r="A16" s="1" t="n">
        <v>13</v>
      </c>
      <c r="B16" s="1" t="s">
        <v>113</v>
      </c>
      <c r="C16" s="1" t="s">
        <v>22</v>
      </c>
      <c r="D16" s="1" t="n">
        <v>4</v>
      </c>
      <c r="E16" s="1" t="n">
        <v>10</v>
      </c>
      <c r="F16" s="1" t="s">
        <v>23</v>
      </c>
      <c r="G16" s="1" t="n">
        <v>3</v>
      </c>
      <c r="H16" s="1" t="s">
        <v>7095</v>
      </c>
      <c r="I16" s="1" t="s">
        <v>4975</v>
      </c>
      <c r="J16" s="108" t="s">
        <v>3507</v>
      </c>
      <c r="K16" s="108" t="n">
        <v>1</v>
      </c>
      <c r="L16" s="108"/>
      <c r="M16" s="108" t="s">
        <v>7096</v>
      </c>
      <c r="N16" s="108" t="s">
        <v>6887</v>
      </c>
      <c r="O16" s="108" t="s">
        <v>6888</v>
      </c>
      <c r="P16" s="108"/>
      <c r="Q16" s="108" t="s">
        <v>3009</v>
      </c>
      <c r="R16" s="108" t="s">
        <v>6906</v>
      </c>
      <c r="S16" s="108" t="n">
        <v>1</v>
      </c>
      <c r="T16" s="108"/>
      <c r="U16" s="108" t="s">
        <v>3009</v>
      </c>
      <c r="V16" s="108" t="s">
        <v>2616</v>
      </c>
      <c r="W16" s="108" t="n">
        <v>1</v>
      </c>
      <c r="X16" s="108"/>
      <c r="Y16" s="108" t="s">
        <v>3009</v>
      </c>
      <c r="Z16" s="108" t="s">
        <v>6907</v>
      </c>
      <c r="AA16" s="108" t="n">
        <v>1</v>
      </c>
      <c r="AB16" s="108"/>
      <c r="AC16" s="108" t="s">
        <v>7096</v>
      </c>
      <c r="AD16" s="108" t="s">
        <v>6908</v>
      </c>
      <c r="AE16" s="108" t="n">
        <v>1</v>
      </c>
      <c r="AF16" s="108"/>
      <c r="AG16" s="108" t="s">
        <v>4975</v>
      </c>
      <c r="AH16" s="108" t="s">
        <v>6909</v>
      </c>
      <c r="AI16" s="108" t="n">
        <v>1</v>
      </c>
      <c r="AJ16" s="108"/>
      <c r="AK16" s="108" t="s">
        <v>7096</v>
      </c>
      <c r="AL16" s="108" t="s">
        <v>6895</v>
      </c>
      <c r="AM16" s="108" t="s">
        <v>6888</v>
      </c>
      <c r="AN16" s="108"/>
      <c r="AO16" s="108" t="s">
        <v>4975</v>
      </c>
      <c r="AP16" s="108" t="s">
        <v>6942</v>
      </c>
      <c r="AQ16" s="108" t="s">
        <v>6886</v>
      </c>
      <c r="AR16" s="108"/>
      <c r="AS16" s="108" t="s">
        <v>7096</v>
      </c>
      <c r="AT16" s="108" t="s">
        <v>5638</v>
      </c>
      <c r="AU16" s="108" t="n">
        <v>1</v>
      </c>
      <c r="AV16" s="108"/>
      <c r="AW16" s="108" t="s">
        <v>3009</v>
      </c>
      <c r="AX16" s="108" t="s">
        <v>6898</v>
      </c>
      <c r="AY16" s="108" t="s">
        <v>6889</v>
      </c>
      <c r="AZ16" s="108"/>
      <c r="BA16" s="108" t="s">
        <v>7096</v>
      </c>
      <c r="BB16" s="108" t="s">
        <v>6929</v>
      </c>
      <c r="BC16" s="108" t="s">
        <v>6894</v>
      </c>
      <c r="BD16" s="108"/>
      <c r="BE16" s="108" t="s">
        <v>4975</v>
      </c>
      <c r="BF16" s="108" t="s">
        <v>6934</v>
      </c>
      <c r="BG16" s="108" t="s">
        <v>6886</v>
      </c>
      <c r="BH16" s="108"/>
      <c r="BI16" s="108" t="s">
        <v>4975</v>
      </c>
      <c r="BJ16" s="108" t="s">
        <v>6917</v>
      </c>
      <c r="BK16" s="108" t="s">
        <v>625</v>
      </c>
      <c r="BL16" s="108"/>
      <c r="BM16" s="108" t="s">
        <v>3009</v>
      </c>
      <c r="BN16" s="108" t="s">
        <v>5200</v>
      </c>
      <c r="BO16" s="108" t="s">
        <v>6886</v>
      </c>
      <c r="BP16" s="108"/>
      <c r="BQ16" s="108" t="s">
        <v>7096</v>
      </c>
      <c r="BR16" s="108" t="s">
        <v>6902</v>
      </c>
      <c r="BS16" s="108" t="n">
        <v>1</v>
      </c>
      <c r="BT16" s="108"/>
      <c r="BU16" s="108" t="s">
        <v>3009</v>
      </c>
      <c r="BV16" s="108" t="s">
        <v>5260</v>
      </c>
      <c r="BW16" s="108" t="n">
        <v>1</v>
      </c>
      <c r="BX16" s="108"/>
      <c r="BY16" s="108" t="s">
        <v>4975</v>
      </c>
      <c r="BZ16" s="108" t="s">
        <v>6905</v>
      </c>
      <c r="CA16" s="108" t="n">
        <v>1</v>
      </c>
      <c r="CB16" s="112"/>
      <c r="CC16" s="1"/>
      <c r="CD16" s="1"/>
      <c r="CE16" s="1"/>
      <c r="CF16" s="1"/>
      <c r="CG16" s="1"/>
      <c r="CH16" s="1"/>
      <c r="CI16" s="139"/>
      <c r="CJ16" s="139"/>
      <c r="CK16" s="139"/>
      <c r="CL16" s="139"/>
      <c r="CM16" s="1"/>
      <c r="CN16" s="1"/>
      <c r="CO16" s="1"/>
      <c r="CP16" s="1"/>
      <c r="CQ16" s="1"/>
      <c r="CR16" s="1"/>
      <c r="CS16" s="6"/>
      <c r="CT16" s="6"/>
      <c r="CU16" s="1"/>
      <c r="CV16" s="1"/>
      <c r="CW16" s="139"/>
      <c r="CX16" s="139"/>
      <c r="CY16" s="1"/>
      <c r="CZ16" s="1"/>
      <c r="DA16" s="1"/>
      <c r="DB16" s="1"/>
      <c r="DC16" s="6"/>
      <c r="DD16" s="6"/>
      <c r="DE16" s="1"/>
      <c r="DF16" s="1"/>
      <c r="DG16" s="1"/>
      <c r="DH16" s="1"/>
      <c r="DI16" s="120"/>
      <c r="DJ16" s="120"/>
      <c r="DK16" s="1"/>
      <c r="DL16" s="1"/>
    </row>
    <row r="17" customFormat="false" ht="12.75" hidden="false" customHeight="true" outlineLevel="0" collapsed="false">
      <c r="A17" s="1" t="n">
        <v>14</v>
      </c>
      <c r="B17" s="1" t="s">
        <v>119</v>
      </c>
      <c r="C17" s="1" t="s">
        <v>22</v>
      </c>
      <c r="D17" s="1" t="n">
        <v>4</v>
      </c>
      <c r="E17" s="1" t="n">
        <v>11</v>
      </c>
      <c r="F17" s="1" t="s">
        <v>23</v>
      </c>
      <c r="G17" s="1" t="n">
        <v>3</v>
      </c>
      <c r="H17" s="1" t="s">
        <v>7095</v>
      </c>
      <c r="I17" s="1" t="s">
        <v>4975</v>
      </c>
      <c r="J17" s="108" t="s">
        <v>3507</v>
      </c>
      <c r="K17" s="108" t="n">
        <v>1</v>
      </c>
      <c r="L17" s="108"/>
      <c r="M17" s="108" t="s">
        <v>7096</v>
      </c>
      <c r="N17" s="108" t="s">
        <v>3041</v>
      </c>
      <c r="O17" s="108" t="s">
        <v>6886</v>
      </c>
      <c r="P17" s="108"/>
      <c r="Q17" s="108" t="s">
        <v>3009</v>
      </c>
      <c r="R17" s="108" t="s">
        <v>6906</v>
      </c>
      <c r="S17" s="108" t="n">
        <v>1</v>
      </c>
      <c r="T17" s="108"/>
      <c r="U17" s="108" t="s">
        <v>3009</v>
      </c>
      <c r="V17" s="108" t="s">
        <v>2616</v>
      </c>
      <c r="W17" s="108" t="n">
        <v>1</v>
      </c>
      <c r="X17" s="108"/>
      <c r="Y17" s="108" t="s">
        <v>3009</v>
      </c>
      <c r="Z17" s="108" t="s">
        <v>6907</v>
      </c>
      <c r="AA17" s="108" t="n">
        <v>1</v>
      </c>
      <c r="AB17" s="108"/>
      <c r="AC17" s="108" t="s">
        <v>7096</v>
      </c>
      <c r="AD17" s="108" t="s">
        <v>6932</v>
      </c>
      <c r="AE17" s="108" t="s">
        <v>6889</v>
      </c>
      <c r="AF17" s="108"/>
      <c r="AG17" s="108" t="s">
        <v>4975</v>
      </c>
      <c r="AH17" s="108" t="s">
        <v>6893</v>
      </c>
      <c r="AI17" s="108" t="s">
        <v>6894</v>
      </c>
      <c r="AJ17" s="108"/>
      <c r="AK17" s="108" t="s">
        <v>7096</v>
      </c>
      <c r="AL17" s="108" t="s">
        <v>6895</v>
      </c>
      <c r="AM17" s="108" t="s">
        <v>6888</v>
      </c>
      <c r="AN17" s="108"/>
      <c r="AO17" s="108" t="s">
        <v>4975</v>
      </c>
      <c r="AP17" s="108" t="s">
        <v>6911</v>
      </c>
      <c r="AQ17" s="108" t="n">
        <v>1</v>
      </c>
      <c r="AR17" s="108"/>
      <c r="AS17" s="108" t="s">
        <v>7096</v>
      </c>
      <c r="AT17" s="108" t="s">
        <v>6897</v>
      </c>
      <c r="AU17" s="108" t="s">
        <v>6889</v>
      </c>
      <c r="AV17" s="108"/>
      <c r="AW17" s="108" t="s">
        <v>3009</v>
      </c>
      <c r="AX17" s="108" t="s">
        <v>5135</v>
      </c>
      <c r="AY17" s="108" t="n">
        <v>1</v>
      </c>
      <c r="AZ17" s="108"/>
      <c r="BA17" s="108" t="s">
        <v>7096</v>
      </c>
      <c r="BB17" s="108" t="s">
        <v>6899</v>
      </c>
      <c r="BC17" s="108" t="s">
        <v>6886</v>
      </c>
      <c r="BD17" s="108"/>
      <c r="BE17" s="108" t="s">
        <v>4975</v>
      </c>
      <c r="BF17" s="108" t="s">
        <v>6927</v>
      </c>
      <c r="BG17" s="108" t="n">
        <v>1</v>
      </c>
      <c r="BH17" s="108"/>
      <c r="BI17" s="108" t="s">
        <v>4975</v>
      </c>
      <c r="BJ17" s="108" t="s">
        <v>5822</v>
      </c>
      <c r="BK17" s="108" t="s">
        <v>6886</v>
      </c>
      <c r="BL17" s="108"/>
      <c r="BM17" s="108" t="s">
        <v>3009</v>
      </c>
      <c r="BN17" s="108" t="s">
        <v>6930</v>
      </c>
      <c r="BO17" s="108" t="s">
        <v>6889</v>
      </c>
      <c r="BP17" s="108"/>
      <c r="BQ17" s="108" t="s">
        <v>7096</v>
      </c>
      <c r="BR17" s="108" t="s">
        <v>6902</v>
      </c>
      <c r="BS17" s="108" t="n">
        <v>1</v>
      </c>
      <c r="BT17" s="108"/>
      <c r="BU17" s="108" t="s">
        <v>3009</v>
      </c>
      <c r="BV17" s="108" t="s">
        <v>5260</v>
      </c>
      <c r="BW17" s="108" t="n">
        <v>1</v>
      </c>
      <c r="BX17" s="108"/>
      <c r="BY17" s="108" t="s">
        <v>4975</v>
      </c>
      <c r="BZ17" s="108" t="s">
        <v>6905</v>
      </c>
      <c r="CA17" s="108" t="n">
        <v>1</v>
      </c>
      <c r="CB17" s="112"/>
      <c r="CC17" s="1"/>
      <c r="CD17" s="1"/>
      <c r="CE17" s="1"/>
      <c r="CF17" s="1"/>
      <c r="CG17" s="1"/>
      <c r="CH17" s="1"/>
      <c r="CI17" s="139"/>
      <c r="CJ17" s="139"/>
      <c r="CK17" s="139"/>
      <c r="CL17" s="139"/>
      <c r="CM17" s="1"/>
      <c r="CN17" s="1"/>
      <c r="CO17" s="1"/>
      <c r="CP17" s="1"/>
      <c r="CQ17" s="1"/>
      <c r="CR17" s="1"/>
      <c r="CS17" s="6"/>
      <c r="CT17" s="6"/>
      <c r="CU17" s="1"/>
      <c r="CV17" s="1"/>
      <c r="CW17" s="139"/>
      <c r="CX17" s="139"/>
      <c r="CY17" s="1"/>
      <c r="CZ17" s="1"/>
      <c r="DA17" s="1"/>
      <c r="DB17" s="1"/>
      <c r="DC17" s="6"/>
      <c r="DD17" s="6"/>
      <c r="DE17" s="1"/>
      <c r="DF17" s="1"/>
      <c r="DG17" s="1"/>
      <c r="DH17" s="1"/>
      <c r="DI17" s="120"/>
      <c r="DJ17" s="120"/>
      <c r="DK17" s="1"/>
      <c r="DL17" s="1"/>
    </row>
    <row r="18" customFormat="false" ht="12.75" hidden="false" customHeight="true" outlineLevel="0" collapsed="false">
      <c r="A18" s="1" t="n">
        <v>15</v>
      </c>
      <c r="B18" s="1" t="s">
        <v>127</v>
      </c>
      <c r="C18" s="1" t="s">
        <v>22</v>
      </c>
      <c r="D18" s="1" t="n">
        <v>5</v>
      </c>
      <c r="E18" s="1" t="n">
        <v>10</v>
      </c>
      <c r="F18" s="1" t="s">
        <v>23</v>
      </c>
      <c r="G18" s="1" t="n">
        <v>3</v>
      </c>
      <c r="H18" s="1" t="s">
        <v>7095</v>
      </c>
      <c r="I18" s="1" t="s">
        <v>4975</v>
      </c>
      <c r="J18" s="108" t="s">
        <v>6920</v>
      </c>
      <c r="K18" s="108" t="s">
        <v>6916</v>
      </c>
      <c r="L18" s="108"/>
      <c r="M18" s="108" t="s">
        <v>7096</v>
      </c>
      <c r="N18" s="108" t="s">
        <v>3041</v>
      </c>
      <c r="O18" s="108" t="s">
        <v>6886</v>
      </c>
      <c r="P18" s="108"/>
      <c r="Q18" s="108" t="s">
        <v>3009</v>
      </c>
      <c r="R18" s="108" t="s">
        <v>6906</v>
      </c>
      <c r="S18" s="108" t="n">
        <v>1</v>
      </c>
      <c r="T18" s="108"/>
      <c r="U18" s="108" t="s">
        <v>3009</v>
      </c>
      <c r="V18" s="108" t="s">
        <v>5724</v>
      </c>
      <c r="W18" s="108" t="s">
        <v>6888</v>
      </c>
      <c r="X18" s="108"/>
      <c r="Y18" s="108" t="s">
        <v>3009</v>
      </c>
      <c r="Z18" s="108" t="s">
        <v>6907</v>
      </c>
      <c r="AA18" s="108" t="n">
        <v>1</v>
      </c>
      <c r="AB18" s="108"/>
      <c r="AC18" s="108" t="s">
        <v>7096</v>
      </c>
      <c r="AD18" s="108" t="s">
        <v>6908</v>
      </c>
      <c r="AE18" s="108" t="n">
        <v>1</v>
      </c>
      <c r="AF18" s="108"/>
      <c r="AG18" s="108" t="s">
        <v>4975</v>
      </c>
      <c r="AH18" s="108" t="s">
        <v>6909</v>
      </c>
      <c r="AI18" s="108" t="n">
        <v>1</v>
      </c>
      <c r="AJ18" s="108"/>
      <c r="AK18" s="108" t="s">
        <v>7096</v>
      </c>
      <c r="AL18" s="108" t="s">
        <v>6895</v>
      </c>
      <c r="AM18" s="108" t="s">
        <v>6888</v>
      </c>
      <c r="AN18" s="108"/>
      <c r="AO18" s="108" t="s">
        <v>4975</v>
      </c>
      <c r="AP18" s="108" t="s">
        <v>6911</v>
      </c>
      <c r="AQ18" s="108" t="n">
        <v>1</v>
      </c>
      <c r="AR18" s="108"/>
      <c r="AS18" s="108" t="s">
        <v>7096</v>
      </c>
      <c r="AT18" s="108" t="s">
        <v>6912</v>
      </c>
      <c r="AU18" s="108" t="s">
        <v>6888</v>
      </c>
      <c r="AV18" s="108"/>
      <c r="AW18" s="108" t="s">
        <v>3009</v>
      </c>
      <c r="AX18" s="108" t="s">
        <v>5135</v>
      </c>
      <c r="AY18" s="108" t="n">
        <v>1</v>
      </c>
      <c r="AZ18" s="108"/>
      <c r="BA18" s="108" t="s">
        <v>7096</v>
      </c>
      <c r="BB18" s="108" t="s">
        <v>6899</v>
      </c>
      <c r="BC18" s="108" t="s">
        <v>6886</v>
      </c>
      <c r="BD18" s="108"/>
      <c r="BE18" s="108" t="s">
        <v>4975</v>
      </c>
      <c r="BF18" s="108" t="s">
        <v>6924</v>
      </c>
      <c r="BG18" s="108" t="s">
        <v>6889</v>
      </c>
      <c r="BH18" s="108"/>
      <c r="BI18" s="108" t="s">
        <v>4975</v>
      </c>
      <c r="BJ18" s="108" t="s">
        <v>6901</v>
      </c>
      <c r="BK18" s="108" t="n">
        <v>1</v>
      </c>
      <c r="BL18" s="108"/>
      <c r="BM18" s="108" t="s">
        <v>3009</v>
      </c>
      <c r="BN18" s="108" t="s">
        <v>3220</v>
      </c>
      <c r="BO18" s="108" t="s">
        <v>6894</v>
      </c>
      <c r="BP18" s="108"/>
      <c r="BQ18" s="108" t="s">
        <v>7096</v>
      </c>
      <c r="BR18" s="108" t="s">
        <v>6902</v>
      </c>
      <c r="BS18" s="108" t="n">
        <v>1</v>
      </c>
      <c r="BT18" s="108"/>
      <c r="BU18" s="108" t="s">
        <v>3009</v>
      </c>
      <c r="BV18" s="108" t="s">
        <v>5260</v>
      </c>
      <c r="BW18" s="108" t="n">
        <v>1</v>
      </c>
      <c r="BX18" s="108"/>
      <c r="BY18" s="108" t="s">
        <v>4975</v>
      </c>
      <c r="BZ18" s="108" t="s">
        <v>6943</v>
      </c>
      <c r="CA18" s="108" t="s">
        <v>6886</v>
      </c>
      <c r="CB18" s="112"/>
      <c r="CC18" s="1"/>
      <c r="CD18" s="1"/>
      <c r="CE18" s="1"/>
      <c r="CF18" s="1"/>
      <c r="CG18" s="1"/>
      <c r="CH18" s="1"/>
      <c r="CI18" s="139"/>
      <c r="CJ18" s="139"/>
      <c r="CK18" s="139"/>
      <c r="CL18" s="139"/>
      <c r="CM18" s="1"/>
      <c r="CN18" s="1"/>
      <c r="CO18" s="1"/>
      <c r="CP18" s="1"/>
      <c r="CQ18" s="1"/>
      <c r="CR18" s="1"/>
      <c r="CS18" s="6"/>
      <c r="CT18" s="6"/>
      <c r="CU18" s="1"/>
      <c r="CV18" s="1"/>
      <c r="CW18" s="139"/>
      <c r="CX18" s="139"/>
      <c r="CY18" s="1"/>
      <c r="CZ18" s="1"/>
      <c r="DA18" s="1"/>
      <c r="DB18" s="1"/>
      <c r="DC18" s="6"/>
      <c r="DD18" s="6"/>
      <c r="DE18" s="1"/>
      <c r="DF18" s="1"/>
      <c r="DG18" s="1"/>
      <c r="DH18" s="1"/>
      <c r="DI18" s="120"/>
      <c r="DJ18" s="120"/>
      <c r="DK18" s="1"/>
      <c r="DL18" s="1"/>
    </row>
    <row r="19" customFormat="false" ht="12.75" hidden="false" customHeight="true" outlineLevel="0" collapsed="false">
      <c r="A19" s="1" t="n">
        <v>16</v>
      </c>
      <c r="B19" s="1" t="s">
        <v>133</v>
      </c>
      <c r="C19" s="1" t="s">
        <v>22</v>
      </c>
      <c r="D19" s="1" t="n">
        <v>5</v>
      </c>
      <c r="E19" s="1" t="n">
        <v>10</v>
      </c>
      <c r="F19" s="1" t="s">
        <v>23</v>
      </c>
      <c r="G19" s="1" t="n">
        <v>3</v>
      </c>
      <c r="H19" s="1" t="s">
        <v>7095</v>
      </c>
      <c r="I19" s="1" t="s">
        <v>4975</v>
      </c>
      <c r="J19" s="108" t="s">
        <v>3507</v>
      </c>
      <c r="K19" s="108" t="n">
        <v>1</v>
      </c>
      <c r="L19" s="108"/>
      <c r="M19" s="108" t="s">
        <v>7096</v>
      </c>
      <c r="N19" s="108" t="s">
        <v>6887</v>
      </c>
      <c r="O19" s="108" t="s">
        <v>6888</v>
      </c>
      <c r="P19" s="108"/>
      <c r="Q19" s="108" t="s">
        <v>3009</v>
      </c>
      <c r="R19" s="108" t="s">
        <v>6906</v>
      </c>
      <c r="S19" s="108" t="n">
        <v>1</v>
      </c>
      <c r="T19" s="108"/>
      <c r="U19" s="108" t="s">
        <v>3009</v>
      </c>
      <c r="V19" s="108" t="s">
        <v>2616</v>
      </c>
      <c r="W19" s="108" t="n">
        <v>1</v>
      </c>
      <c r="X19" s="108"/>
      <c r="Y19" s="108" t="s">
        <v>3009</v>
      </c>
      <c r="Z19" s="108" t="s">
        <v>6907</v>
      </c>
      <c r="AA19" s="108" t="n">
        <v>1</v>
      </c>
      <c r="AB19" s="108"/>
      <c r="AC19" s="108" t="s">
        <v>7096</v>
      </c>
      <c r="AD19" s="108" t="s">
        <v>6908</v>
      </c>
      <c r="AE19" s="108" t="n">
        <v>1</v>
      </c>
      <c r="AF19" s="108"/>
      <c r="AG19" s="108" t="s">
        <v>4975</v>
      </c>
      <c r="AH19" s="108" t="s">
        <v>6909</v>
      </c>
      <c r="AI19" s="108" t="n">
        <v>1</v>
      </c>
      <c r="AJ19" s="108"/>
      <c r="AK19" s="108" t="s">
        <v>7096</v>
      </c>
      <c r="AL19" s="108" t="s">
        <v>6895</v>
      </c>
      <c r="AM19" s="108" t="s">
        <v>6888</v>
      </c>
      <c r="AN19" s="108"/>
      <c r="AO19" s="108" t="s">
        <v>4975</v>
      </c>
      <c r="AP19" s="108" t="s">
        <v>6911</v>
      </c>
      <c r="AQ19" s="108" t="n">
        <v>1</v>
      </c>
      <c r="AR19" s="108"/>
      <c r="AS19" s="108" t="s">
        <v>7096</v>
      </c>
      <c r="AT19" s="108" t="s">
        <v>6912</v>
      </c>
      <c r="AU19" s="108" t="s">
        <v>6888</v>
      </c>
      <c r="AV19" s="108"/>
      <c r="AW19" s="108" t="s">
        <v>3009</v>
      </c>
      <c r="AX19" s="108" t="s">
        <v>6898</v>
      </c>
      <c r="AY19" s="108" t="s">
        <v>6889</v>
      </c>
      <c r="AZ19" s="108"/>
      <c r="BA19" s="108" t="s">
        <v>7096</v>
      </c>
      <c r="BB19" s="108" t="s">
        <v>6899</v>
      </c>
      <c r="BC19" s="108" t="s">
        <v>6886</v>
      </c>
      <c r="BD19" s="108"/>
      <c r="BE19" s="108" t="s">
        <v>4975</v>
      </c>
      <c r="BF19" s="108" t="s">
        <v>6924</v>
      </c>
      <c r="BG19" s="108" t="s">
        <v>6889</v>
      </c>
      <c r="BH19" s="108"/>
      <c r="BI19" s="108" t="s">
        <v>4975</v>
      </c>
      <c r="BJ19" s="108" t="s">
        <v>6901</v>
      </c>
      <c r="BK19" s="108" t="n">
        <v>1</v>
      </c>
      <c r="BL19" s="108"/>
      <c r="BM19" s="108" t="s">
        <v>3009</v>
      </c>
      <c r="BN19" s="108" t="s">
        <v>6918</v>
      </c>
      <c r="BO19" s="108" t="n">
        <v>1</v>
      </c>
      <c r="BP19" s="108"/>
      <c r="BQ19" s="108" t="s">
        <v>7096</v>
      </c>
      <c r="BR19" s="108" t="s">
        <v>6902</v>
      </c>
      <c r="BS19" s="108" t="n">
        <v>1</v>
      </c>
      <c r="BT19" s="108"/>
      <c r="BU19" s="108" t="s">
        <v>3009</v>
      </c>
      <c r="BV19" s="108" t="s">
        <v>5260</v>
      </c>
      <c r="BW19" s="108" t="n">
        <v>1</v>
      </c>
      <c r="BX19" s="108"/>
      <c r="BY19" s="108" t="s">
        <v>4975</v>
      </c>
      <c r="BZ19" s="108" t="s">
        <v>6905</v>
      </c>
      <c r="CA19" s="108" t="n">
        <v>1</v>
      </c>
      <c r="CB19" s="112"/>
      <c r="CC19" s="1"/>
      <c r="CD19" s="1"/>
      <c r="CE19" s="1"/>
      <c r="CF19" s="1"/>
      <c r="CG19" s="1"/>
      <c r="CH19" s="1"/>
      <c r="CI19" s="139"/>
      <c r="CJ19" s="139"/>
      <c r="CK19" s="139"/>
      <c r="CL19" s="139"/>
      <c r="CM19" s="1"/>
      <c r="CN19" s="1"/>
      <c r="CO19" s="1"/>
      <c r="CP19" s="1"/>
      <c r="CQ19" s="1"/>
      <c r="CR19" s="1"/>
      <c r="CS19" s="6"/>
      <c r="CT19" s="6"/>
      <c r="CU19" s="1"/>
      <c r="CV19" s="1"/>
      <c r="CW19" s="139"/>
      <c r="CX19" s="139"/>
      <c r="CY19" s="1"/>
      <c r="CZ19" s="1"/>
      <c r="DA19" s="1"/>
      <c r="DB19" s="1"/>
      <c r="DC19" s="6"/>
      <c r="DD19" s="6"/>
      <c r="DE19" s="1"/>
      <c r="DF19" s="1"/>
      <c r="DG19" s="1"/>
      <c r="DH19" s="1"/>
      <c r="DI19" s="120"/>
      <c r="DJ19" s="120"/>
      <c r="DK19" s="1"/>
      <c r="DL19" s="1"/>
    </row>
    <row r="20" customFormat="false" ht="12.75" hidden="false" customHeight="true" outlineLevel="0" collapsed="false">
      <c r="A20" s="1" t="n">
        <v>17</v>
      </c>
      <c r="B20" s="1" t="s">
        <v>1517</v>
      </c>
      <c r="C20" s="1" t="s">
        <v>22</v>
      </c>
      <c r="D20" s="1" t="n">
        <v>5</v>
      </c>
      <c r="E20" s="1" t="n">
        <v>10</v>
      </c>
      <c r="F20" s="1" t="s">
        <v>23</v>
      </c>
      <c r="G20" s="1" t="n">
        <v>3</v>
      </c>
      <c r="H20" s="1" t="s">
        <v>7095</v>
      </c>
      <c r="I20" s="1" t="s">
        <v>4975</v>
      </c>
      <c r="J20" s="108" t="s">
        <v>6920</v>
      </c>
      <c r="K20" s="108" t="s">
        <v>6916</v>
      </c>
      <c r="L20" s="108"/>
      <c r="M20" s="108" t="s">
        <v>7096</v>
      </c>
      <c r="N20" s="108" t="s">
        <v>6887</v>
      </c>
      <c r="O20" s="108" t="s">
        <v>6888</v>
      </c>
      <c r="P20" s="108"/>
      <c r="Q20" s="108" t="s">
        <v>3009</v>
      </c>
      <c r="R20" s="108" t="s">
        <v>6906</v>
      </c>
      <c r="S20" s="108" t="n">
        <v>1</v>
      </c>
      <c r="T20" s="108"/>
      <c r="U20" s="108" t="s">
        <v>3009</v>
      </c>
      <c r="V20" s="108" t="s">
        <v>2616</v>
      </c>
      <c r="W20" s="108" t="n">
        <v>1</v>
      </c>
      <c r="X20" s="108"/>
      <c r="Y20" s="108" t="s">
        <v>3009</v>
      </c>
      <c r="Z20" s="108" t="s">
        <v>6907</v>
      </c>
      <c r="AA20" s="108" t="n">
        <v>1</v>
      </c>
      <c r="AB20" s="108"/>
      <c r="AC20" s="108" t="s">
        <v>7096</v>
      </c>
      <c r="AD20" s="108" t="s">
        <v>6908</v>
      </c>
      <c r="AE20" s="108" t="n">
        <v>1</v>
      </c>
      <c r="AF20" s="108"/>
      <c r="AG20" s="108" t="s">
        <v>4975</v>
      </c>
      <c r="AH20" s="108" t="s">
        <v>6909</v>
      </c>
      <c r="AI20" s="108" t="n">
        <v>1</v>
      </c>
      <c r="AJ20" s="108"/>
      <c r="AK20" s="108" t="s">
        <v>7096</v>
      </c>
      <c r="AL20" s="108" t="s">
        <v>6895</v>
      </c>
      <c r="AM20" s="108" t="s">
        <v>6888</v>
      </c>
      <c r="AN20" s="108"/>
      <c r="AO20" s="108" t="s">
        <v>4975</v>
      </c>
      <c r="AP20" s="108" t="s">
        <v>6911</v>
      </c>
      <c r="AQ20" s="108" t="n">
        <v>1</v>
      </c>
      <c r="AR20" s="108"/>
      <c r="AS20" s="108" t="s">
        <v>7096</v>
      </c>
      <c r="AT20" s="108" t="s">
        <v>5638</v>
      </c>
      <c r="AU20" s="108" t="n">
        <v>1</v>
      </c>
      <c r="AV20" s="108"/>
      <c r="AW20" s="108" t="s">
        <v>3009</v>
      </c>
      <c r="AX20" s="108" t="s">
        <v>5135</v>
      </c>
      <c r="AY20" s="108" t="n">
        <v>1</v>
      </c>
      <c r="AZ20" s="108"/>
      <c r="BA20" s="108" t="s">
        <v>7096</v>
      </c>
      <c r="BB20" s="108" t="s">
        <v>6899</v>
      </c>
      <c r="BC20" s="108" t="s">
        <v>6886</v>
      </c>
      <c r="BD20" s="108"/>
      <c r="BE20" s="108" t="s">
        <v>4975</v>
      </c>
      <c r="BF20" s="108" t="s">
        <v>6924</v>
      </c>
      <c r="BG20" s="108" t="s">
        <v>6889</v>
      </c>
      <c r="BH20" s="108"/>
      <c r="BI20" s="108" t="s">
        <v>4975</v>
      </c>
      <c r="BJ20" s="108" t="s">
        <v>6901</v>
      </c>
      <c r="BK20" s="108" t="n">
        <v>1</v>
      </c>
      <c r="BL20" s="108"/>
      <c r="BM20" s="108" t="s">
        <v>3009</v>
      </c>
      <c r="BN20" s="108" t="s">
        <v>3220</v>
      </c>
      <c r="BO20" s="108" t="s">
        <v>6894</v>
      </c>
      <c r="BP20" s="108"/>
      <c r="BQ20" s="108" t="s">
        <v>7096</v>
      </c>
      <c r="BR20" s="108" t="s">
        <v>6902</v>
      </c>
      <c r="BS20" s="108" t="n">
        <v>1</v>
      </c>
      <c r="BT20" s="108"/>
      <c r="BU20" s="108" t="s">
        <v>3009</v>
      </c>
      <c r="BV20" s="108" t="s">
        <v>5260</v>
      </c>
      <c r="BW20" s="108" t="n">
        <v>1</v>
      </c>
      <c r="BX20" s="108"/>
      <c r="BY20" s="108" t="s">
        <v>4975</v>
      </c>
      <c r="BZ20" s="108" t="s">
        <v>6905</v>
      </c>
      <c r="CA20" s="108" t="n">
        <v>1</v>
      </c>
      <c r="CB20" s="112"/>
      <c r="CC20" s="1"/>
      <c r="CD20" s="1"/>
      <c r="CE20" s="1"/>
      <c r="CF20" s="1"/>
      <c r="CG20" s="1"/>
      <c r="CH20" s="1"/>
      <c r="CI20" s="139"/>
      <c r="CJ20" s="139"/>
      <c r="CK20" s="139"/>
      <c r="CL20" s="139"/>
      <c r="CM20" s="1"/>
      <c r="CN20" s="1"/>
      <c r="CO20" s="1"/>
      <c r="CP20" s="1"/>
      <c r="CQ20" s="1"/>
      <c r="CR20" s="1"/>
      <c r="CS20" s="6"/>
      <c r="CT20" s="6"/>
      <c r="CU20" s="1"/>
      <c r="CV20" s="1"/>
      <c r="CW20" s="139"/>
      <c r="CX20" s="139"/>
      <c r="CY20" s="1"/>
      <c r="CZ20" s="1"/>
      <c r="DA20" s="1"/>
      <c r="DB20" s="1"/>
      <c r="DC20" s="6"/>
      <c r="DD20" s="6"/>
      <c r="DE20" s="1"/>
      <c r="DF20" s="1"/>
      <c r="DG20" s="1"/>
      <c r="DH20" s="1"/>
      <c r="DI20" s="120"/>
      <c r="DJ20" s="120"/>
      <c r="DK20" s="1"/>
      <c r="DL20" s="1"/>
    </row>
    <row r="21" customFormat="false" ht="12.75" hidden="false" customHeight="true" outlineLevel="0" collapsed="false">
      <c r="A21" s="1" t="n">
        <v>18</v>
      </c>
      <c r="B21" s="1" t="s">
        <v>149</v>
      </c>
      <c r="C21" s="1" t="s">
        <v>22</v>
      </c>
      <c r="D21" s="1" t="n">
        <v>5</v>
      </c>
      <c r="E21" s="1" t="n">
        <v>10</v>
      </c>
      <c r="F21" s="1" t="s">
        <v>23</v>
      </c>
      <c r="G21" s="1" t="n">
        <v>3</v>
      </c>
      <c r="H21" s="1" t="s">
        <v>7095</v>
      </c>
      <c r="I21" s="1" t="s">
        <v>4975</v>
      </c>
      <c r="J21" s="108" t="s">
        <v>3507</v>
      </c>
      <c r="K21" s="108" t="n">
        <v>1</v>
      </c>
      <c r="L21" s="108"/>
      <c r="M21" s="108" t="s">
        <v>7096</v>
      </c>
      <c r="N21" s="108" t="s">
        <v>6921</v>
      </c>
      <c r="O21" s="108" t="n">
        <v>1</v>
      </c>
      <c r="P21" s="108"/>
      <c r="Q21" s="108" t="s">
        <v>3009</v>
      </c>
      <c r="R21" s="108" t="s">
        <v>6906</v>
      </c>
      <c r="S21" s="108" t="n">
        <v>1</v>
      </c>
      <c r="T21" s="108"/>
      <c r="U21" s="108" t="s">
        <v>3009</v>
      </c>
      <c r="V21" s="108" t="s">
        <v>2616</v>
      </c>
      <c r="W21" s="108" t="n">
        <v>1</v>
      </c>
      <c r="X21" s="108"/>
      <c r="Y21" s="108" t="s">
        <v>3009</v>
      </c>
      <c r="Z21" s="108" t="s">
        <v>6907</v>
      </c>
      <c r="AA21" s="108" t="n">
        <v>1</v>
      </c>
      <c r="AB21" s="108"/>
      <c r="AC21" s="108" t="s">
        <v>7096</v>
      </c>
      <c r="AD21" s="108" t="s">
        <v>6932</v>
      </c>
      <c r="AE21" s="108" t="s">
        <v>6889</v>
      </c>
      <c r="AF21" s="108"/>
      <c r="AG21" s="108" t="s">
        <v>4975</v>
      </c>
      <c r="AH21" s="108" t="s">
        <v>6909</v>
      </c>
      <c r="AI21" s="108" t="n">
        <v>1</v>
      </c>
      <c r="AJ21" s="108"/>
      <c r="AK21" s="108" t="s">
        <v>7096</v>
      </c>
      <c r="AL21" s="108" t="s">
        <v>6910</v>
      </c>
      <c r="AM21" s="108" t="n">
        <v>1</v>
      </c>
      <c r="AN21" s="108"/>
      <c r="AO21" s="108" t="s">
        <v>4975</v>
      </c>
      <c r="AP21" s="108" t="s">
        <v>6911</v>
      </c>
      <c r="AQ21" s="108" t="n">
        <v>1</v>
      </c>
      <c r="AR21" s="108"/>
      <c r="AS21" s="108" t="s">
        <v>7096</v>
      </c>
      <c r="AT21" s="108" t="s">
        <v>5638</v>
      </c>
      <c r="AU21" s="108" t="n">
        <v>1</v>
      </c>
      <c r="AV21" s="108"/>
      <c r="AW21" s="108" t="s">
        <v>3009</v>
      </c>
      <c r="AX21" s="108" t="s">
        <v>5135</v>
      </c>
      <c r="AY21" s="108" t="n">
        <v>1</v>
      </c>
      <c r="AZ21" s="108"/>
      <c r="BA21" s="108" t="s">
        <v>7096</v>
      </c>
      <c r="BB21" s="108" t="s">
        <v>6899</v>
      </c>
      <c r="BC21" s="108" t="s">
        <v>6886</v>
      </c>
      <c r="BD21" s="108"/>
      <c r="BE21" s="108" t="s">
        <v>4975</v>
      </c>
      <c r="BF21" s="108" t="s">
        <v>6915</v>
      </c>
      <c r="BG21" s="108" t="s">
        <v>6916</v>
      </c>
      <c r="BH21" s="108"/>
      <c r="BI21" s="108" t="s">
        <v>4975</v>
      </c>
      <c r="BJ21" s="108" t="s">
        <v>6901</v>
      </c>
      <c r="BK21" s="108" t="n">
        <v>1</v>
      </c>
      <c r="BL21" s="108"/>
      <c r="BM21" s="108" t="s">
        <v>3009</v>
      </c>
      <c r="BN21" s="108" t="s">
        <v>3220</v>
      </c>
      <c r="BO21" s="108" t="s">
        <v>6894</v>
      </c>
      <c r="BP21" s="108"/>
      <c r="BQ21" s="108" t="s">
        <v>7096</v>
      </c>
      <c r="BR21" s="108" t="s">
        <v>6902</v>
      </c>
      <c r="BS21" s="108" t="n">
        <v>1</v>
      </c>
      <c r="BT21" s="108"/>
      <c r="BU21" s="108" t="s">
        <v>3009</v>
      </c>
      <c r="BV21" s="108" t="s">
        <v>5260</v>
      </c>
      <c r="BW21" s="108" t="n">
        <v>1</v>
      </c>
      <c r="BX21" s="108"/>
      <c r="BY21" s="108" t="s">
        <v>4975</v>
      </c>
      <c r="BZ21" s="108" t="s">
        <v>6905</v>
      </c>
      <c r="CA21" s="108" t="n">
        <v>1</v>
      </c>
      <c r="CB21" s="112"/>
      <c r="CC21" s="1"/>
      <c r="CD21" s="1"/>
      <c r="CE21" s="1"/>
      <c r="CF21" s="1"/>
      <c r="CG21" s="1"/>
      <c r="CH21" s="1"/>
      <c r="CI21" s="139"/>
      <c r="CJ21" s="139"/>
      <c r="CK21" s="139"/>
      <c r="CL21" s="139"/>
      <c r="CM21" s="1"/>
      <c r="CN21" s="1"/>
      <c r="CO21" s="1"/>
      <c r="CP21" s="1"/>
      <c r="CQ21" s="1"/>
      <c r="CR21" s="1"/>
      <c r="CS21" s="6"/>
      <c r="CT21" s="6"/>
      <c r="CU21" s="1"/>
      <c r="CV21" s="1"/>
      <c r="CW21" s="139"/>
      <c r="CX21" s="139"/>
      <c r="CY21" s="1"/>
      <c r="CZ21" s="1"/>
      <c r="DA21" s="1"/>
      <c r="DB21" s="1"/>
      <c r="DC21" s="6"/>
      <c r="DD21" s="6"/>
      <c r="DE21" s="1"/>
      <c r="DF21" s="1"/>
      <c r="DG21" s="1"/>
      <c r="DH21" s="1"/>
      <c r="DI21" s="120"/>
      <c r="DJ21" s="120"/>
      <c r="DK21" s="1"/>
      <c r="DL21" s="1"/>
    </row>
    <row r="22" customFormat="false" ht="12.75" hidden="false" customHeight="true" outlineLevel="0" collapsed="false">
      <c r="A22" s="1" t="n">
        <v>19</v>
      </c>
      <c r="B22" s="1" t="s">
        <v>1559</v>
      </c>
      <c r="C22" s="1" t="s">
        <v>22</v>
      </c>
      <c r="D22" s="1" t="n">
        <v>5</v>
      </c>
      <c r="E22" s="1" t="n">
        <v>10</v>
      </c>
      <c r="F22" s="1" t="s">
        <v>23</v>
      </c>
      <c r="G22" s="1" t="n">
        <v>3</v>
      </c>
      <c r="H22" s="1" t="s">
        <v>7095</v>
      </c>
      <c r="I22" s="1" t="s">
        <v>4975</v>
      </c>
      <c r="J22" s="108" t="s">
        <v>6920</v>
      </c>
      <c r="K22" s="108" t="s">
        <v>6916</v>
      </c>
      <c r="L22" s="108"/>
      <c r="M22" s="108" t="s">
        <v>7096</v>
      </c>
      <c r="N22" s="108" t="s">
        <v>6887</v>
      </c>
      <c r="O22" s="108" t="s">
        <v>6888</v>
      </c>
      <c r="P22" s="108"/>
      <c r="Q22" s="108" t="s">
        <v>3009</v>
      </c>
      <c r="R22" s="108" t="s">
        <v>6906</v>
      </c>
      <c r="S22" s="108" t="n">
        <v>1</v>
      </c>
      <c r="T22" s="108"/>
      <c r="U22" s="108" t="s">
        <v>3009</v>
      </c>
      <c r="V22" s="108" t="s">
        <v>2616</v>
      </c>
      <c r="W22" s="108" t="n">
        <v>1</v>
      </c>
      <c r="X22" s="108"/>
      <c r="Y22" s="108" t="s">
        <v>3009</v>
      </c>
      <c r="Z22" s="108" t="s">
        <v>6907</v>
      </c>
      <c r="AA22" s="108" t="n">
        <v>1</v>
      </c>
      <c r="AB22" s="108"/>
      <c r="AC22" s="108" t="s">
        <v>7096</v>
      </c>
      <c r="AD22" s="108" t="s">
        <v>6932</v>
      </c>
      <c r="AE22" s="108" t="s">
        <v>6889</v>
      </c>
      <c r="AF22" s="108"/>
      <c r="AG22" s="108" t="s">
        <v>4975</v>
      </c>
      <c r="AH22" s="108" t="s">
        <v>6909</v>
      </c>
      <c r="AI22" s="108" t="n">
        <v>1</v>
      </c>
      <c r="AJ22" s="108"/>
      <c r="AK22" s="108" t="s">
        <v>7096</v>
      </c>
      <c r="AL22" s="108" t="s">
        <v>6895</v>
      </c>
      <c r="AM22" s="108" t="s">
        <v>6888</v>
      </c>
      <c r="AN22" s="108"/>
      <c r="AO22" s="108" t="s">
        <v>4975</v>
      </c>
      <c r="AP22" s="108" t="s">
        <v>6911</v>
      </c>
      <c r="AQ22" s="108" t="n">
        <v>1</v>
      </c>
      <c r="AR22" s="108"/>
      <c r="AS22" s="108" t="s">
        <v>7096</v>
      </c>
      <c r="AT22" s="108" t="s">
        <v>6923</v>
      </c>
      <c r="AU22" s="108" t="s">
        <v>6894</v>
      </c>
      <c r="AV22" s="108"/>
      <c r="AW22" s="108" t="s">
        <v>3009</v>
      </c>
      <c r="AX22" s="108" t="s">
        <v>5135</v>
      </c>
      <c r="AY22" s="108" t="n">
        <v>1</v>
      </c>
      <c r="AZ22" s="108"/>
      <c r="BA22" s="108" t="s">
        <v>7096</v>
      </c>
      <c r="BB22" s="108" t="s">
        <v>6899</v>
      </c>
      <c r="BC22" s="108" t="s">
        <v>6886</v>
      </c>
      <c r="BD22" s="108"/>
      <c r="BE22" s="108" t="s">
        <v>4975</v>
      </c>
      <c r="BF22" s="108" t="s">
        <v>6934</v>
      </c>
      <c r="BG22" s="108" t="s">
        <v>6886</v>
      </c>
      <c r="BH22" s="108"/>
      <c r="BI22" s="108" t="s">
        <v>4975</v>
      </c>
      <c r="BJ22" s="108" t="s">
        <v>6901</v>
      </c>
      <c r="BK22" s="108" t="n">
        <v>1</v>
      </c>
      <c r="BL22" s="108"/>
      <c r="BM22" s="108" t="s">
        <v>3009</v>
      </c>
      <c r="BN22" s="108" t="s">
        <v>6918</v>
      </c>
      <c r="BO22" s="108" t="n">
        <v>1</v>
      </c>
      <c r="BP22" s="108"/>
      <c r="BQ22" s="108" t="s">
        <v>7096</v>
      </c>
      <c r="BR22" s="108" t="s">
        <v>6925</v>
      </c>
      <c r="BS22" s="108" t="s">
        <v>6888</v>
      </c>
      <c r="BT22" s="108"/>
      <c r="BU22" s="108" t="s">
        <v>3009</v>
      </c>
      <c r="BV22" s="108" t="s">
        <v>5260</v>
      </c>
      <c r="BW22" s="108" t="n">
        <v>1</v>
      </c>
      <c r="BX22" s="108"/>
      <c r="BY22" s="108" t="s">
        <v>4975</v>
      </c>
      <c r="BZ22" s="108" t="s">
        <v>6905</v>
      </c>
      <c r="CA22" s="108" t="n">
        <v>1</v>
      </c>
      <c r="CB22" s="112"/>
      <c r="CC22" s="1"/>
      <c r="CD22" s="1"/>
      <c r="CE22" s="1"/>
      <c r="CF22" s="1"/>
      <c r="CG22" s="1"/>
      <c r="CH22" s="1"/>
      <c r="CI22" s="139"/>
      <c r="CJ22" s="139"/>
      <c r="CK22" s="139"/>
      <c r="CL22" s="139"/>
      <c r="CM22" s="1"/>
      <c r="CN22" s="1"/>
      <c r="CO22" s="1"/>
      <c r="CP22" s="1"/>
      <c r="CQ22" s="1"/>
      <c r="CR22" s="1"/>
      <c r="CS22" s="6"/>
      <c r="CT22" s="6"/>
      <c r="CU22" s="1"/>
      <c r="CV22" s="1"/>
      <c r="CW22" s="139"/>
      <c r="CX22" s="139"/>
      <c r="CY22" s="1"/>
      <c r="CZ22" s="1"/>
      <c r="DA22" s="1"/>
      <c r="DB22" s="1"/>
      <c r="DC22" s="6"/>
      <c r="DD22" s="6"/>
      <c r="DE22" s="1"/>
      <c r="DF22" s="1"/>
      <c r="DG22" s="1"/>
      <c r="DH22" s="1"/>
      <c r="DI22" s="120"/>
      <c r="DJ22" s="120"/>
      <c r="DK22" s="1"/>
      <c r="DL22" s="1"/>
    </row>
    <row r="23" customFormat="false" ht="12.75" hidden="false" customHeight="true" outlineLevel="0" collapsed="false">
      <c r="A23" s="1" t="n">
        <v>20</v>
      </c>
      <c r="B23" s="1" t="s">
        <v>161</v>
      </c>
      <c r="C23" s="1" t="s">
        <v>22</v>
      </c>
      <c r="D23" s="1" t="n">
        <v>5</v>
      </c>
      <c r="E23" s="1" t="n">
        <v>10</v>
      </c>
      <c r="F23" s="1" t="s">
        <v>23</v>
      </c>
      <c r="G23" s="1" t="n">
        <v>3</v>
      </c>
      <c r="H23" s="1" t="s">
        <v>7095</v>
      </c>
      <c r="I23" s="1" t="s">
        <v>4975</v>
      </c>
      <c r="J23" s="108" t="s">
        <v>6920</v>
      </c>
      <c r="K23" s="108" t="s">
        <v>6916</v>
      </c>
      <c r="L23" s="108"/>
      <c r="M23" s="108" t="s">
        <v>7096</v>
      </c>
      <c r="N23" s="108" t="s">
        <v>6939</v>
      </c>
      <c r="O23" s="108" t="s">
        <v>6889</v>
      </c>
      <c r="P23" s="108"/>
      <c r="Q23" s="108" t="s">
        <v>3009</v>
      </c>
      <c r="R23" s="108" t="s">
        <v>6906</v>
      </c>
      <c r="S23" s="108" t="n">
        <v>1</v>
      </c>
      <c r="T23" s="108"/>
      <c r="U23" s="108" t="s">
        <v>3009</v>
      </c>
      <c r="V23" s="108" t="s">
        <v>2616</v>
      </c>
      <c r="W23" s="108" t="n">
        <v>1</v>
      </c>
      <c r="X23" s="108"/>
      <c r="Y23" s="108" t="s">
        <v>3009</v>
      </c>
      <c r="Z23" s="108" t="s">
        <v>6907</v>
      </c>
      <c r="AA23" s="108" t="n">
        <v>1</v>
      </c>
      <c r="AB23" s="108"/>
      <c r="AC23" s="108" t="s">
        <v>7096</v>
      </c>
      <c r="AD23" s="108" t="s">
        <v>6932</v>
      </c>
      <c r="AE23" s="108" t="s">
        <v>6889</v>
      </c>
      <c r="AF23" s="108"/>
      <c r="AG23" s="108" t="s">
        <v>4975</v>
      </c>
      <c r="AH23" s="108" t="s">
        <v>6909</v>
      </c>
      <c r="AI23" s="108" t="n">
        <v>1</v>
      </c>
      <c r="AJ23" s="108"/>
      <c r="AK23" s="108" t="s">
        <v>7096</v>
      </c>
      <c r="AL23" s="108" t="s">
        <v>6895</v>
      </c>
      <c r="AM23" s="108" t="s">
        <v>6888</v>
      </c>
      <c r="AN23" s="108"/>
      <c r="AO23" s="108" t="s">
        <v>4975</v>
      </c>
      <c r="AP23" s="108" t="s">
        <v>6911</v>
      </c>
      <c r="AQ23" s="108" t="n">
        <v>1</v>
      </c>
      <c r="AR23" s="108"/>
      <c r="AS23" s="108" t="s">
        <v>7096</v>
      </c>
      <c r="AT23" s="108" t="s">
        <v>6897</v>
      </c>
      <c r="AU23" s="108" t="s">
        <v>6889</v>
      </c>
      <c r="AV23" s="108"/>
      <c r="AW23" s="108" t="s">
        <v>3009</v>
      </c>
      <c r="AX23" s="108" t="s">
        <v>5135</v>
      </c>
      <c r="AY23" s="108" t="n">
        <v>1</v>
      </c>
      <c r="AZ23" s="108"/>
      <c r="BA23" s="108" t="s">
        <v>7096</v>
      </c>
      <c r="BB23" s="108" t="s">
        <v>6929</v>
      </c>
      <c r="BC23" s="108" t="s">
        <v>6894</v>
      </c>
      <c r="BD23" s="108"/>
      <c r="BE23" s="108" t="s">
        <v>4975</v>
      </c>
      <c r="BF23" s="108" t="s">
        <v>6934</v>
      </c>
      <c r="BG23" s="108" t="s">
        <v>6886</v>
      </c>
      <c r="BH23" s="108"/>
      <c r="BI23" s="108" t="s">
        <v>4975</v>
      </c>
      <c r="BJ23" s="108" t="s">
        <v>6901</v>
      </c>
      <c r="BK23" s="108" t="n">
        <v>1</v>
      </c>
      <c r="BL23" s="108"/>
      <c r="BM23" s="108" t="s">
        <v>3009</v>
      </c>
      <c r="BN23" s="108" t="s">
        <v>3220</v>
      </c>
      <c r="BO23" s="108" t="s">
        <v>6894</v>
      </c>
      <c r="BP23" s="108"/>
      <c r="BQ23" s="108" t="s">
        <v>7096</v>
      </c>
      <c r="BR23" s="108" t="s">
        <v>6902</v>
      </c>
      <c r="BS23" s="108" t="n">
        <v>1</v>
      </c>
      <c r="BT23" s="108"/>
      <c r="BU23" s="108" t="s">
        <v>3009</v>
      </c>
      <c r="BV23" s="108" t="s">
        <v>5260</v>
      </c>
      <c r="BW23" s="108" t="n">
        <v>1</v>
      </c>
      <c r="BX23" s="108"/>
      <c r="BY23" s="108" t="s">
        <v>4975</v>
      </c>
      <c r="BZ23" s="108" t="s">
        <v>6905</v>
      </c>
      <c r="CA23" s="108" t="n">
        <v>1</v>
      </c>
      <c r="CB23" s="112"/>
      <c r="CC23" s="1"/>
      <c r="CD23" s="1"/>
      <c r="CE23" s="1"/>
      <c r="CF23" s="1"/>
      <c r="CG23" s="1"/>
      <c r="CH23" s="1"/>
      <c r="CI23" s="139"/>
      <c r="CJ23" s="139"/>
      <c r="CK23" s="139"/>
      <c r="CL23" s="139"/>
      <c r="CM23" s="1"/>
      <c r="CN23" s="1"/>
      <c r="CO23" s="1"/>
      <c r="CP23" s="1"/>
      <c r="CQ23" s="1"/>
      <c r="CR23" s="1"/>
      <c r="CS23" s="6"/>
      <c r="CT23" s="6"/>
      <c r="CU23" s="1"/>
      <c r="CV23" s="1"/>
      <c r="CW23" s="139"/>
      <c r="CX23" s="139"/>
      <c r="CY23" s="1"/>
      <c r="CZ23" s="1"/>
      <c r="DA23" s="1"/>
      <c r="DB23" s="1"/>
      <c r="DC23" s="6"/>
      <c r="DD23" s="6"/>
      <c r="DE23" s="1"/>
      <c r="DF23" s="1"/>
      <c r="DG23" s="1"/>
      <c r="DH23" s="1"/>
      <c r="DI23" s="120"/>
      <c r="DJ23" s="120"/>
      <c r="DK23" s="1"/>
      <c r="DL23" s="1"/>
    </row>
    <row r="24" customFormat="false" ht="12.75" hidden="false" customHeight="true" outlineLevel="0" collapsed="false">
      <c r="A24" s="1" t="n">
        <v>21</v>
      </c>
      <c r="B24" s="1" t="s">
        <v>5279</v>
      </c>
      <c r="C24" s="1" t="s">
        <v>22</v>
      </c>
      <c r="D24" s="1" t="n">
        <v>5</v>
      </c>
      <c r="E24" s="1" t="n">
        <v>10</v>
      </c>
      <c r="F24" s="1" t="s">
        <v>23</v>
      </c>
      <c r="G24" s="1" t="n">
        <v>3</v>
      </c>
      <c r="H24" s="1" t="s">
        <v>7095</v>
      </c>
      <c r="I24" s="1" t="s">
        <v>4975</v>
      </c>
      <c r="J24" s="108" t="s">
        <v>3507</v>
      </c>
      <c r="K24" s="108" t="n">
        <v>1</v>
      </c>
      <c r="L24" s="108"/>
      <c r="M24" s="108" t="s">
        <v>7096</v>
      </c>
      <c r="N24" s="108" t="s">
        <v>6887</v>
      </c>
      <c r="O24" s="108" t="s">
        <v>6888</v>
      </c>
      <c r="P24" s="108"/>
      <c r="Q24" s="108" t="s">
        <v>3009</v>
      </c>
      <c r="R24" s="108" t="s">
        <v>6906</v>
      </c>
      <c r="S24" s="108" t="n">
        <v>1</v>
      </c>
      <c r="T24" s="108"/>
      <c r="U24" s="108" t="s">
        <v>3009</v>
      </c>
      <c r="V24" s="108" t="s">
        <v>2616</v>
      </c>
      <c r="W24" s="108" t="n">
        <v>1</v>
      </c>
      <c r="X24" s="108"/>
      <c r="Y24" s="108" t="s">
        <v>3009</v>
      </c>
      <c r="Z24" s="108" t="s">
        <v>6907</v>
      </c>
      <c r="AA24" s="108" t="n">
        <v>1</v>
      </c>
      <c r="AB24" s="108"/>
      <c r="AC24" s="108" t="s">
        <v>7096</v>
      </c>
      <c r="AD24" s="108" t="s">
        <v>6908</v>
      </c>
      <c r="AE24" s="108" t="n">
        <v>1</v>
      </c>
      <c r="AF24" s="108"/>
      <c r="AG24" s="108" t="s">
        <v>4975</v>
      </c>
      <c r="AH24" s="108" t="s">
        <v>6909</v>
      </c>
      <c r="AI24" s="108" t="n">
        <v>1</v>
      </c>
      <c r="AJ24" s="108"/>
      <c r="AK24" s="108" t="s">
        <v>7096</v>
      </c>
      <c r="AL24" s="108" t="s">
        <v>6895</v>
      </c>
      <c r="AM24" s="108" t="s">
        <v>6888</v>
      </c>
      <c r="AN24" s="108"/>
      <c r="AO24" s="108" t="s">
        <v>4975</v>
      </c>
      <c r="AP24" s="108" t="s">
        <v>6911</v>
      </c>
      <c r="AQ24" s="108" t="n">
        <v>1</v>
      </c>
      <c r="AR24" s="108"/>
      <c r="AS24" s="108" t="s">
        <v>7096</v>
      </c>
      <c r="AT24" s="108" t="s">
        <v>5638</v>
      </c>
      <c r="AU24" s="108" t="n">
        <v>1</v>
      </c>
      <c r="AV24" s="108"/>
      <c r="AW24" s="108" t="s">
        <v>3009</v>
      </c>
      <c r="AX24" s="108" t="s">
        <v>5135</v>
      </c>
      <c r="AY24" s="108" t="n">
        <v>1</v>
      </c>
      <c r="AZ24" s="108"/>
      <c r="BA24" s="108" t="s">
        <v>7096</v>
      </c>
      <c r="BB24" s="108" t="s">
        <v>6489</v>
      </c>
      <c r="BC24" s="108" t="n">
        <v>1</v>
      </c>
      <c r="BD24" s="108"/>
      <c r="BE24" s="108" t="s">
        <v>4975</v>
      </c>
      <c r="BF24" s="108" t="s">
        <v>6927</v>
      </c>
      <c r="BG24" s="108" t="n">
        <v>1</v>
      </c>
      <c r="BH24" s="108"/>
      <c r="BI24" s="108" t="s">
        <v>4975</v>
      </c>
      <c r="BJ24" s="108" t="s">
        <v>6901</v>
      </c>
      <c r="BK24" s="108" t="n">
        <v>1</v>
      </c>
      <c r="BL24" s="108"/>
      <c r="BM24" s="108" t="s">
        <v>3009</v>
      </c>
      <c r="BN24" s="108" t="s">
        <v>6930</v>
      </c>
      <c r="BO24" s="108" t="s">
        <v>6889</v>
      </c>
      <c r="BP24" s="108"/>
      <c r="BQ24" s="108" t="s">
        <v>7096</v>
      </c>
      <c r="BR24" s="108" t="s">
        <v>6902</v>
      </c>
      <c r="BS24" s="108" t="n">
        <v>1</v>
      </c>
      <c r="BT24" s="108"/>
      <c r="BU24" s="108" t="s">
        <v>3009</v>
      </c>
      <c r="BV24" s="108" t="s">
        <v>5260</v>
      </c>
      <c r="BW24" s="108" t="n">
        <v>1</v>
      </c>
      <c r="BX24" s="108"/>
      <c r="BY24" s="108" t="s">
        <v>4975</v>
      </c>
      <c r="BZ24" s="108" t="s">
        <v>6905</v>
      </c>
      <c r="CA24" s="108" t="n">
        <v>1</v>
      </c>
      <c r="CB24" s="112"/>
      <c r="CC24" s="1"/>
      <c r="CD24" s="1"/>
      <c r="CE24" s="1"/>
      <c r="CF24" s="1"/>
      <c r="CG24" s="1"/>
      <c r="CH24" s="1"/>
      <c r="CI24" s="139"/>
      <c r="CJ24" s="139"/>
      <c r="CK24" s="139"/>
      <c r="CL24" s="139"/>
      <c r="CM24" s="1"/>
      <c r="CN24" s="1"/>
      <c r="CO24" s="1"/>
      <c r="CP24" s="1"/>
      <c r="CQ24" s="1"/>
      <c r="CR24" s="1"/>
      <c r="CS24" s="6"/>
      <c r="CT24" s="6"/>
      <c r="CU24" s="1"/>
      <c r="CV24" s="1"/>
      <c r="CW24" s="139"/>
      <c r="CX24" s="139"/>
      <c r="CY24" s="1"/>
      <c r="CZ24" s="1"/>
      <c r="DA24" s="1"/>
      <c r="DB24" s="1"/>
      <c r="DC24" s="6"/>
      <c r="DD24" s="6"/>
      <c r="DE24" s="1"/>
      <c r="DF24" s="1"/>
      <c r="DG24" s="1"/>
      <c r="DH24" s="1"/>
      <c r="DI24" s="120"/>
      <c r="DJ24" s="120"/>
      <c r="DK24" s="1"/>
      <c r="DL24" s="1"/>
    </row>
    <row r="25" customFormat="false" ht="12.75" hidden="false" customHeight="true" outlineLevel="0" collapsed="false">
      <c r="A25" s="1" t="n">
        <v>22</v>
      </c>
      <c r="B25" s="1" t="s">
        <v>175</v>
      </c>
      <c r="C25" s="1" t="s">
        <v>22</v>
      </c>
      <c r="D25" s="1" t="n">
        <v>5</v>
      </c>
      <c r="E25" s="1" t="n">
        <v>10</v>
      </c>
      <c r="F25" s="1" t="s">
        <v>23</v>
      </c>
      <c r="G25" s="1" t="n">
        <v>3</v>
      </c>
      <c r="H25" s="1" t="s">
        <v>7095</v>
      </c>
      <c r="I25" s="1" t="s">
        <v>4975</v>
      </c>
      <c r="J25" s="108" t="s">
        <v>3507</v>
      </c>
      <c r="K25" s="108" t="n">
        <v>1</v>
      </c>
      <c r="L25" s="108"/>
      <c r="M25" s="108" t="s">
        <v>7096</v>
      </c>
      <c r="N25" s="108" t="s">
        <v>6887</v>
      </c>
      <c r="O25" s="108" t="s">
        <v>6888</v>
      </c>
      <c r="P25" s="108"/>
      <c r="Q25" s="108" t="s">
        <v>3009</v>
      </c>
      <c r="R25" s="108" t="s">
        <v>6906</v>
      </c>
      <c r="S25" s="108" t="n">
        <v>1</v>
      </c>
      <c r="T25" s="108"/>
      <c r="U25" s="108" t="s">
        <v>3009</v>
      </c>
      <c r="V25" s="108" t="s">
        <v>2616</v>
      </c>
      <c r="W25" s="108" t="n">
        <v>1</v>
      </c>
      <c r="X25" s="108"/>
      <c r="Y25" s="108" t="s">
        <v>3009</v>
      </c>
      <c r="Z25" s="108" t="s">
        <v>6907</v>
      </c>
      <c r="AA25" s="108" t="n">
        <v>1</v>
      </c>
      <c r="AB25" s="108"/>
      <c r="AC25" s="108" t="s">
        <v>7096</v>
      </c>
      <c r="AD25" s="108" t="s">
        <v>6908</v>
      </c>
      <c r="AE25" s="108" t="n">
        <v>1</v>
      </c>
      <c r="AF25" s="108"/>
      <c r="AG25" s="108" t="s">
        <v>4975</v>
      </c>
      <c r="AH25" s="108" t="s">
        <v>6909</v>
      </c>
      <c r="AI25" s="108" t="n">
        <v>1</v>
      </c>
      <c r="AJ25" s="108"/>
      <c r="AK25" s="108" t="s">
        <v>7096</v>
      </c>
      <c r="AL25" s="108" t="s">
        <v>6895</v>
      </c>
      <c r="AM25" s="108" t="s">
        <v>6888</v>
      </c>
      <c r="AN25" s="108"/>
      <c r="AO25" s="108" t="s">
        <v>4975</v>
      </c>
      <c r="AP25" s="108" t="s">
        <v>6911</v>
      </c>
      <c r="AQ25" s="108" t="n">
        <v>1</v>
      </c>
      <c r="AR25" s="108"/>
      <c r="AS25" s="108" t="s">
        <v>7096</v>
      </c>
      <c r="AT25" s="108" t="s">
        <v>6923</v>
      </c>
      <c r="AU25" s="108" t="s">
        <v>6894</v>
      </c>
      <c r="AV25" s="108"/>
      <c r="AW25" s="108" t="s">
        <v>3009</v>
      </c>
      <c r="AX25" s="108" t="s">
        <v>5135</v>
      </c>
      <c r="AY25" s="108" t="n">
        <v>1</v>
      </c>
      <c r="AZ25" s="108"/>
      <c r="BA25" s="108" t="s">
        <v>7096</v>
      </c>
      <c r="BB25" s="108" t="s">
        <v>6899</v>
      </c>
      <c r="BC25" s="108" t="s">
        <v>6886</v>
      </c>
      <c r="BD25" s="108"/>
      <c r="BE25" s="108" t="s">
        <v>4975</v>
      </c>
      <c r="BF25" s="108" t="s">
        <v>6924</v>
      </c>
      <c r="BG25" s="108" t="s">
        <v>6889</v>
      </c>
      <c r="BH25" s="108"/>
      <c r="BI25" s="108" t="s">
        <v>4975</v>
      </c>
      <c r="BJ25" s="108" t="s">
        <v>6901</v>
      </c>
      <c r="BK25" s="108" t="n">
        <v>1</v>
      </c>
      <c r="BL25" s="108"/>
      <c r="BM25" s="108" t="s">
        <v>3009</v>
      </c>
      <c r="BN25" s="108" t="s">
        <v>3220</v>
      </c>
      <c r="BO25" s="108" t="s">
        <v>6894</v>
      </c>
      <c r="BP25" s="108"/>
      <c r="BQ25" s="108" t="s">
        <v>7096</v>
      </c>
      <c r="BR25" s="108" t="s">
        <v>6902</v>
      </c>
      <c r="BS25" s="108" t="n">
        <v>1</v>
      </c>
      <c r="BT25" s="108"/>
      <c r="BU25" s="108" t="s">
        <v>3009</v>
      </c>
      <c r="BV25" s="108" t="s">
        <v>5260</v>
      </c>
      <c r="BW25" s="108" t="n">
        <v>1</v>
      </c>
      <c r="BX25" s="108"/>
      <c r="BY25" s="108" t="s">
        <v>4975</v>
      </c>
      <c r="BZ25" s="108" t="s">
        <v>6905</v>
      </c>
      <c r="CA25" s="108" t="n">
        <v>1</v>
      </c>
      <c r="CB25" s="112"/>
      <c r="CC25" s="1"/>
      <c r="CD25" s="1"/>
      <c r="CE25" s="1"/>
      <c r="CF25" s="1"/>
      <c r="CG25" s="1"/>
      <c r="CH25" s="1"/>
      <c r="CI25" s="139"/>
      <c r="CJ25" s="139"/>
      <c r="CK25" s="139"/>
      <c r="CL25" s="139"/>
      <c r="CM25" s="1"/>
      <c r="CN25" s="1"/>
      <c r="CO25" s="1"/>
      <c r="CP25" s="1"/>
      <c r="CQ25" s="1"/>
      <c r="CR25" s="1"/>
      <c r="CS25" s="6"/>
      <c r="CT25" s="6"/>
      <c r="CU25" s="1"/>
      <c r="CV25" s="1"/>
      <c r="CW25" s="139"/>
      <c r="CX25" s="139"/>
      <c r="CY25" s="1"/>
      <c r="CZ25" s="1"/>
      <c r="DA25" s="1"/>
      <c r="DB25" s="1"/>
      <c r="DC25" s="6"/>
      <c r="DD25" s="6"/>
      <c r="DE25" s="1"/>
      <c r="DF25" s="1"/>
      <c r="DG25" s="1"/>
      <c r="DH25" s="1"/>
      <c r="DI25" s="120"/>
      <c r="DJ25" s="120"/>
      <c r="DK25" s="1"/>
      <c r="DL25" s="1"/>
    </row>
    <row r="26" customFormat="false" ht="12.75" hidden="false" customHeight="true" outlineLevel="0" collapsed="false">
      <c r="A26" s="1" t="n">
        <v>23</v>
      </c>
      <c r="B26" s="1" t="s">
        <v>1648</v>
      </c>
      <c r="C26" s="1" t="s">
        <v>22</v>
      </c>
      <c r="D26" s="1" t="n">
        <v>5</v>
      </c>
      <c r="E26" s="1" t="n">
        <v>10</v>
      </c>
      <c r="F26" s="1" t="s">
        <v>23</v>
      </c>
      <c r="G26" s="1" t="n">
        <v>3</v>
      </c>
      <c r="H26" s="1" t="s">
        <v>7095</v>
      </c>
      <c r="I26" s="1" t="s">
        <v>4975</v>
      </c>
      <c r="J26" s="108" t="s">
        <v>3507</v>
      </c>
      <c r="K26" s="108" t="n">
        <v>1</v>
      </c>
      <c r="L26" s="108"/>
      <c r="M26" s="108" t="s">
        <v>7096</v>
      </c>
      <c r="N26" s="108" t="s">
        <v>3041</v>
      </c>
      <c r="O26" s="108" t="s">
        <v>6886</v>
      </c>
      <c r="P26" s="108"/>
      <c r="Q26" s="108" t="s">
        <v>3009</v>
      </c>
      <c r="R26" s="108" t="s">
        <v>6922</v>
      </c>
      <c r="S26" s="108" t="s">
        <v>6886</v>
      </c>
      <c r="T26" s="108"/>
      <c r="U26" s="108" t="s">
        <v>3009</v>
      </c>
      <c r="V26" s="108" t="s">
        <v>5724</v>
      </c>
      <c r="W26" s="108" t="s">
        <v>6888</v>
      </c>
      <c r="X26" s="108"/>
      <c r="Y26" s="108" t="s">
        <v>3009</v>
      </c>
      <c r="Z26" s="108" t="s">
        <v>6944</v>
      </c>
      <c r="AA26" s="108" t="s">
        <v>6894</v>
      </c>
      <c r="AB26" s="108"/>
      <c r="AC26" s="108" t="s">
        <v>7096</v>
      </c>
      <c r="AD26" s="108" t="s">
        <v>6932</v>
      </c>
      <c r="AE26" s="108" t="s">
        <v>6889</v>
      </c>
      <c r="AF26" s="108"/>
      <c r="AG26" s="108" t="s">
        <v>4975</v>
      </c>
      <c r="AH26" s="108" t="s">
        <v>6945</v>
      </c>
      <c r="AI26" s="108" t="s">
        <v>6888</v>
      </c>
      <c r="AJ26" s="108"/>
      <c r="AK26" s="108" t="s">
        <v>7096</v>
      </c>
      <c r="AL26" s="108" t="s">
        <v>6910</v>
      </c>
      <c r="AM26" s="108" t="n">
        <v>1</v>
      </c>
      <c r="AN26" s="108"/>
      <c r="AO26" s="108" t="s">
        <v>4975</v>
      </c>
      <c r="AP26" s="108" t="s">
        <v>6911</v>
      </c>
      <c r="AQ26" s="108" t="n">
        <v>1</v>
      </c>
      <c r="AR26" s="108"/>
      <c r="AS26" s="108" t="s">
        <v>7096</v>
      </c>
      <c r="AT26" s="108" t="s">
        <v>5638</v>
      </c>
      <c r="AU26" s="108" t="n">
        <v>1</v>
      </c>
      <c r="AV26" s="108"/>
      <c r="AW26" s="108" t="s">
        <v>3009</v>
      </c>
      <c r="AX26" s="108" t="s">
        <v>6946</v>
      </c>
      <c r="AY26" s="108" t="s">
        <v>6904</v>
      </c>
      <c r="AZ26" s="108"/>
      <c r="BA26" s="108" t="s">
        <v>7096</v>
      </c>
      <c r="BB26" s="108" t="s">
        <v>6899</v>
      </c>
      <c r="BC26" s="108" t="s">
        <v>6886</v>
      </c>
      <c r="BD26" s="108"/>
      <c r="BE26" s="108" t="s">
        <v>4975</v>
      </c>
      <c r="BF26" s="108" t="s">
        <v>6900</v>
      </c>
      <c r="BG26" s="108" t="s">
        <v>6894</v>
      </c>
      <c r="BH26" s="108"/>
      <c r="BI26" s="108" t="s">
        <v>4975</v>
      </c>
      <c r="BJ26" s="108" t="s">
        <v>5822</v>
      </c>
      <c r="BK26" s="108" t="s">
        <v>6886</v>
      </c>
      <c r="BL26" s="108"/>
      <c r="BM26" s="108" t="s">
        <v>3009</v>
      </c>
      <c r="BN26" s="108" t="s">
        <v>6918</v>
      </c>
      <c r="BO26" s="108" t="n">
        <v>1</v>
      </c>
      <c r="BP26" s="108"/>
      <c r="BQ26" s="108" t="s">
        <v>7096</v>
      </c>
      <c r="BR26" s="108" t="s">
        <v>6941</v>
      </c>
      <c r="BS26" s="108" t="s">
        <v>6889</v>
      </c>
      <c r="BT26" s="108"/>
      <c r="BU26" s="108" t="s">
        <v>3009</v>
      </c>
      <c r="BV26" s="108" t="s">
        <v>6903</v>
      </c>
      <c r="BW26" s="108" t="s">
        <v>6904</v>
      </c>
      <c r="BX26" s="108"/>
      <c r="BY26" s="108" t="s">
        <v>4975</v>
      </c>
      <c r="BZ26" s="108" t="s">
        <v>6947</v>
      </c>
      <c r="CA26" s="108" t="s">
        <v>6894</v>
      </c>
      <c r="CB26" s="112"/>
      <c r="CC26" s="1"/>
      <c r="CD26" s="1"/>
      <c r="CE26" s="1"/>
      <c r="CF26" s="1"/>
      <c r="CG26" s="1"/>
      <c r="CH26" s="1"/>
      <c r="CI26" s="139"/>
      <c r="CJ26" s="139"/>
      <c r="CK26" s="139"/>
      <c r="CL26" s="139"/>
      <c r="CM26" s="1"/>
      <c r="CN26" s="1"/>
      <c r="CO26" s="1"/>
      <c r="CP26" s="1"/>
      <c r="CQ26" s="1"/>
      <c r="CR26" s="1"/>
      <c r="CS26" s="6"/>
      <c r="CT26" s="6"/>
      <c r="CU26" s="1"/>
      <c r="CV26" s="1"/>
      <c r="CW26" s="139"/>
      <c r="CX26" s="139"/>
      <c r="CY26" s="1"/>
      <c r="CZ26" s="1"/>
      <c r="DA26" s="1"/>
      <c r="DB26" s="1"/>
      <c r="DC26" s="6"/>
      <c r="DD26" s="6"/>
      <c r="DE26" s="1"/>
      <c r="DF26" s="1"/>
      <c r="DG26" s="1"/>
      <c r="DH26" s="1"/>
      <c r="DI26" s="120"/>
      <c r="DJ26" s="120"/>
      <c r="DK26" s="1"/>
      <c r="DL26" s="1"/>
    </row>
    <row r="27" customFormat="false" ht="12.75" hidden="false" customHeight="true" outlineLevel="0" collapsed="false">
      <c r="A27" s="1" t="n">
        <v>24</v>
      </c>
      <c r="B27" s="1" t="s">
        <v>187</v>
      </c>
      <c r="C27" s="1" t="s">
        <v>22</v>
      </c>
      <c r="D27" s="1" t="n">
        <v>5</v>
      </c>
      <c r="E27" s="1" t="n">
        <v>10</v>
      </c>
      <c r="F27" s="1" t="s">
        <v>23</v>
      </c>
      <c r="G27" s="1" t="n">
        <v>3</v>
      </c>
      <c r="H27" s="1" t="s">
        <v>7095</v>
      </c>
      <c r="I27" s="1" t="s">
        <v>4975</v>
      </c>
      <c r="J27" s="108" t="s">
        <v>3507</v>
      </c>
      <c r="K27" s="108" t="n">
        <v>1</v>
      </c>
      <c r="L27" s="108"/>
      <c r="M27" s="108" t="s">
        <v>7096</v>
      </c>
      <c r="N27" s="108" t="s">
        <v>3041</v>
      </c>
      <c r="O27" s="108" t="s">
        <v>6886</v>
      </c>
      <c r="P27" s="108"/>
      <c r="Q27" s="108" t="s">
        <v>3009</v>
      </c>
      <c r="R27" s="108" t="s">
        <v>6906</v>
      </c>
      <c r="S27" s="108" t="n">
        <v>1</v>
      </c>
      <c r="T27" s="108"/>
      <c r="U27" s="108" t="s">
        <v>3009</v>
      </c>
      <c r="V27" s="108" t="s">
        <v>2616</v>
      </c>
      <c r="W27" s="108" t="n">
        <v>1</v>
      </c>
      <c r="X27" s="108"/>
      <c r="Y27" s="108" t="s">
        <v>3009</v>
      </c>
      <c r="Z27" s="108" t="s">
        <v>6907</v>
      </c>
      <c r="AA27" s="108" t="n">
        <v>1</v>
      </c>
      <c r="AB27" s="108"/>
      <c r="AC27" s="108" t="s">
        <v>7096</v>
      </c>
      <c r="AD27" s="108" t="s">
        <v>6908</v>
      </c>
      <c r="AE27" s="108" t="n">
        <v>1</v>
      </c>
      <c r="AF27" s="108"/>
      <c r="AG27" s="108" t="s">
        <v>4975</v>
      </c>
      <c r="AH27" s="108" t="s">
        <v>6909</v>
      </c>
      <c r="AI27" s="108" t="n">
        <v>1</v>
      </c>
      <c r="AJ27" s="108"/>
      <c r="AK27" s="108" t="s">
        <v>7096</v>
      </c>
      <c r="AL27" s="108" t="s">
        <v>6895</v>
      </c>
      <c r="AM27" s="108" t="s">
        <v>6888</v>
      </c>
      <c r="AN27" s="108"/>
      <c r="AO27" s="108" t="s">
        <v>4975</v>
      </c>
      <c r="AP27" s="108" t="s">
        <v>6911</v>
      </c>
      <c r="AQ27" s="108" t="n">
        <v>1</v>
      </c>
      <c r="AR27" s="108"/>
      <c r="AS27" s="108" t="s">
        <v>7096</v>
      </c>
      <c r="AT27" s="108" t="s">
        <v>6897</v>
      </c>
      <c r="AU27" s="108" t="s">
        <v>6889</v>
      </c>
      <c r="AV27" s="108"/>
      <c r="AW27" s="108" t="s">
        <v>3009</v>
      </c>
      <c r="AX27" s="108" t="s">
        <v>5135</v>
      </c>
      <c r="AY27" s="108" t="n">
        <v>1</v>
      </c>
      <c r="AZ27" s="108"/>
      <c r="BA27" s="108" t="s">
        <v>7096</v>
      </c>
      <c r="BB27" s="108" t="s">
        <v>6899</v>
      </c>
      <c r="BC27" s="108" t="s">
        <v>6886</v>
      </c>
      <c r="BD27" s="108"/>
      <c r="BE27" s="108" t="s">
        <v>4975</v>
      </c>
      <c r="BF27" s="108" t="s">
        <v>6927</v>
      </c>
      <c r="BG27" s="108" t="n">
        <v>1</v>
      </c>
      <c r="BH27" s="108"/>
      <c r="BI27" s="108" t="s">
        <v>4975</v>
      </c>
      <c r="BJ27" s="108" t="s">
        <v>6901</v>
      </c>
      <c r="BK27" s="108" t="n">
        <v>1</v>
      </c>
      <c r="BL27" s="108"/>
      <c r="BM27" s="108" t="s">
        <v>3009</v>
      </c>
      <c r="BN27" s="108" t="s">
        <v>6930</v>
      </c>
      <c r="BO27" s="108" t="s">
        <v>6889</v>
      </c>
      <c r="BP27" s="108"/>
      <c r="BQ27" s="108" t="s">
        <v>7096</v>
      </c>
      <c r="BR27" s="108" t="s">
        <v>6902</v>
      </c>
      <c r="BS27" s="108" t="n">
        <v>1</v>
      </c>
      <c r="BT27" s="108"/>
      <c r="BU27" s="108" t="s">
        <v>3009</v>
      </c>
      <c r="BV27" s="108" t="s">
        <v>5260</v>
      </c>
      <c r="BW27" s="108" t="n">
        <v>1</v>
      </c>
      <c r="BX27" s="108"/>
      <c r="BY27" s="108" t="s">
        <v>4975</v>
      </c>
      <c r="BZ27" s="108" t="s">
        <v>6905</v>
      </c>
      <c r="CA27" s="108" t="n">
        <v>1</v>
      </c>
      <c r="CB27" s="112"/>
      <c r="CC27" s="1"/>
      <c r="CD27" s="1"/>
      <c r="CE27" s="1"/>
      <c r="CF27" s="1"/>
      <c r="CG27" s="1"/>
      <c r="CH27" s="1"/>
      <c r="CI27" s="139"/>
      <c r="CJ27" s="139"/>
      <c r="CK27" s="139"/>
      <c r="CL27" s="139"/>
      <c r="CM27" s="1"/>
      <c r="CN27" s="1"/>
      <c r="CO27" s="1"/>
      <c r="CP27" s="1"/>
      <c r="CQ27" s="1"/>
      <c r="CR27" s="1"/>
      <c r="CS27" s="6"/>
      <c r="CT27" s="6"/>
      <c r="CU27" s="1"/>
      <c r="CV27" s="1"/>
      <c r="CW27" s="139"/>
      <c r="CX27" s="139"/>
      <c r="CY27" s="1"/>
      <c r="CZ27" s="1"/>
      <c r="DA27" s="1"/>
      <c r="DB27" s="1"/>
      <c r="DC27" s="6"/>
      <c r="DD27" s="6"/>
      <c r="DE27" s="1"/>
      <c r="DF27" s="1"/>
      <c r="DG27" s="1"/>
      <c r="DH27" s="1"/>
      <c r="DI27" s="120"/>
      <c r="DJ27" s="120"/>
      <c r="DK27" s="1"/>
      <c r="DL27" s="1"/>
    </row>
    <row r="28" customFormat="false" ht="12.75" hidden="false" customHeight="true" outlineLevel="0" collapsed="false">
      <c r="A28" s="1" t="n">
        <v>25</v>
      </c>
      <c r="B28" s="1" t="s">
        <v>1674</v>
      </c>
      <c r="C28" s="1" t="s">
        <v>22</v>
      </c>
      <c r="D28" s="1" t="n">
        <v>5</v>
      </c>
      <c r="E28" s="1" t="n">
        <v>10</v>
      </c>
      <c r="F28" s="1" t="s">
        <v>23</v>
      </c>
      <c r="G28" s="1" t="n">
        <v>3</v>
      </c>
      <c r="H28" s="1" t="s">
        <v>7095</v>
      </c>
      <c r="I28" s="1" t="s">
        <v>4975</v>
      </c>
      <c r="J28" s="108" t="s">
        <v>3507</v>
      </c>
      <c r="K28" s="108" t="n">
        <v>1</v>
      </c>
      <c r="L28" s="108"/>
      <c r="M28" s="108" t="s">
        <v>7096</v>
      </c>
      <c r="N28" s="108" t="s">
        <v>6921</v>
      </c>
      <c r="O28" s="108" t="n">
        <v>1</v>
      </c>
      <c r="P28" s="108"/>
      <c r="Q28" s="108" t="s">
        <v>3009</v>
      </c>
      <c r="R28" s="108" t="s">
        <v>6906</v>
      </c>
      <c r="S28" s="108" t="n">
        <v>1</v>
      </c>
      <c r="T28" s="108"/>
      <c r="U28" s="108" t="s">
        <v>3009</v>
      </c>
      <c r="V28" s="108" t="s">
        <v>2616</v>
      </c>
      <c r="W28" s="108" t="n">
        <v>1</v>
      </c>
      <c r="X28" s="108"/>
      <c r="Y28" s="108" t="s">
        <v>3009</v>
      </c>
      <c r="Z28" s="108" t="s">
        <v>6907</v>
      </c>
      <c r="AA28" s="108" t="n">
        <v>1</v>
      </c>
      <c r="AB28" s="108"/>
      <c r="AC28" s="108" t="s">
        <v>7096</v>
      </c>
      <c r="AD28" s="108" t="s">
        <v>6908</v>
      </c>
      <c r="AE28" s="108" t="n">
        <v>1</v>
      </c>
      <c r="AF28" s="108"/>
      <c r="AG28" s="108" t="s">
        <v>4975</v>
      </c>
      <c r="AH28" s="108" t="s">
        <v>6909</v>
      </c>
      <c r="AI28" s="108" t="n">
        <v>1</v>
      </c>
      <c r="AJ28" s="108"/>
      <c r="AK28" s="108" t="s">
        <v>7096</v>
      </c>
      <c r="AL28" s="108" t="s">
        <v>6948</v>
      </c>
      <c r="AM28" s="108" t="s">
        <v>6894</v>
      </c>
      <c r="AN28" s="108"/>
      <c r="AO28" s="108" t="s">
        <v>4975</v>
      </c>
      <c r="AP28" s="108" t="s">
        <v>6911</v>
      </c>
      <c r="AQ28" s="108" t="n">
        <v>1</v>
      </c>
      <c r="AR28" s="108"/>
      <c r="AS28" s="108" t="s">
        <v>7096</v>
      </c>
      <c r="AT28" s="108" t="s">
        <v>6912</v>
      </c>
      <c r="AU28" s="108" t="s">
        <v>6888</v>
      </c>
      <c r="AV28" s="108"/>
      <c r="AW28" s="108" t="s">
        <v>3009</v>
      </c>
      <c r="AX28" s="108" t="s">
        <v>5135</v>
      </c>
      <c r="AY28" s="108" t="n">
        <v>1</v>
      </c>
      <c r="AZ28" s="108"/>
      <c r="BA28" s="108" t="s">
        <v>7096</v>
      </c>
      <c r="BB28" s="108" t="s">
        <v>6489</v>
      </c>
      <c r="BC28" s="108" t="n">
        <v>1</v>
      </c>
      <c r="BD28" s="108"/>
      <c r="BE28" s="108" t="s">
        <v>4975</v>
      </c>
      <c r="BF28" s="108" t="s">
        <v>6924</v>
      </c>
      <c r="BG28" s="108" t="s">
        <v>6889</v>
      </c>
      <c r="BH28" s="108"/>
      <c r="BI28" s="108" t="s">
        <v>4975</v>
      </c>
      <c r="BJ28" s="108" t="s">
        <v>6901</v>
      </c>
      <c r="BK28" s="108" t="n">
        <v>1</v>
      </c>
      <c r="BL28" s="108"/>
      <c r="BM28" s="108" t="s">
        <v>3009</v>
      </c>
      <c r="BN28" s="108" t="s">
        <v>6918</v>
      </c>
      <c r="BO28" s="108" t="n">
        <v>1</v>
      </c>
      <c r="BP28" s="108"/>
      <c r="BQ28" s="108" t="s">
        <v>7096</v>
      </c>
      <c r="BR28" s="108" t="s">
        <v>6928</v>
      </c>
      <c r="BS28" s="108" t="s">
        <v>6894</v>
      </c>
      <c r="BT28" s="108"/>
      <c r="BU28" s="108" t="s">
        <v>3009</v>
      </c>
      <c r="BV28" s="108" t="s">
        <v>5260</v>
      </c>
      <c r="BW28" s="108" t="n">
        <v>1</v>
      </c>
      <c r="BX28" s="108"/>
      <c r="BY28" s="108" t="s">
        <v>4975</v>
      </c>
      <c r="BZ28" s="108" t="s">
        <v>6905</v>
      </c>
      <c r="CA28" s="108" t="n">
        <v>1</v>
      </c>
      <c r="CB28" s="112"/>
      <c r="CC28" s="1"/>
      <c r="CD28" s="1"/>
      <c r="CE28" s="1"/>
      <c r="CF28" s="1"/>
      <c r="CG28" s="1"/>
      <c r="CH28" s="1"/>
      <c r="CI28" s="139"/>
      <c r="CJ28" s="139"/>
      <c r="CK28" s="139"/>
      <c r="CL28" s="139"/>
      <c r="CM28" s="1"/>
      <c r="CN28" s="1"/>
      <c r="CO28" s="1"/>
      <c r="CP28" s="1"/>
      <c r="CQ28" s="1"/>
      <c r="CR28" s="1"/>
      <c r="CS28" s="6"/>
      <c r="CT28" s="6"/>
      <c r="CU28" s="1"/>
      <c r="CV28" s="1"/>
      <c r="CW28" s="139"/>
      <c r="CX28" s="139"/>
      <c r="CY28" s="1"/>
      <c r="CZ28" s="1"/>
      <c r="DA28" s="1"/>
      <c r="DB28" s="1"/>
      <c r="DC28" s="6"/>
      <c r="DD28" s="6"/>
      <c r="DE28" s="1"/>
      <c r="DF28" s="1"/>
      <c r="DG28" s="1"/>
      <c r="DH28" s="1"/>
      <c r="DI28" s="120"/>
      <c r="DJ28" s="120"/>
      <c r="DK28" s="1"/>
      <c r="DL28" s="1"/>
    </row>
    <row r="29" customFormat="false" ht="12.75" hidden="false" customHeight="true" outlineLevel="0" collapsed="false">
      <c r="A29" s="19" t="n">
        <v>26</v>
      </c>
      <c r="B29" s="19" t="s">
        <v>197</v>
      </c>
      <c r="C29" s="19" t="s">
        <v>22</v>
      </c>
      <c r="D29" s="19" t="n">
        <v>5</v>
      </c>
      <c r="E29" s="19" t="n">
        <v>10</v>
      </c>
      <c r="F29" s="19" t="s">
        <v>23</v>
      </c>
      <c r="G29" s="1" t="n">
        <v>3</v>
      </c>
      <c r="H29" s="1" t="s">
        <v>7095</v>
      </c>
      <c r="I29" s="1" t="s">
        <v>4975</v>
      </c>
      <c r="J29" s="108" t="s">
        <v>6949</v>
      </c>
      <c r="K29" s="108" t="s">
        <v>6914</v>
      </c>
      <c r="L29" s="108"/>
      <c r="M29" s="108" t="s">
        <v>7096</v>
      </c>
      <c r="N29" s="108" t="s">
        <v>6950</v>
      </c>
      <c r="O29" s="108" t="s">
        <v>6904</v>
      </c>
      <c r="P29" s="108"/>
      <c r="Q29" s="108" t="s">
        <v>3009</v>
      </c>
      <c r="R29" s="108" t="s">
        <v>6906</v>
      </c>
      <c r="S29" s="108" t="n">
        <v>1</v>
      </c>
      <c r="T29" s="108"/>
      <c r="U29" s="108" t="s">
        <v>3009</v>
      </c>
      <c r="V29" s="108" t="s">
        <v>6951</v>
      </c>
      <c r="W29" s="108" t="n">
        <v>1</v>
      </c>
      <c r="X29" s="108"/>
      <c r="Y29" s="108" t="s">
        <v>3009</v>
      </c>
      <c r="Z29" s="108" t="s">
        <v>6907</v>
      </c>
      <c r="AA29" s="108" t="n">
        <v>1</v>
      </c>
      <c r="AB29" s="108"/>
      <c r="AC29" s="108" t="s">
        <v>7096</v>
      </c>
      <c r="AD29" s="108" t="s">
        <v>6908</v>
      </c>
      <c r="AE29" s="108" t="n">
        <v>1</v>
      </c>
      <c r="AF29" s="108"/>
      <c r="AG29" s="108" t="s">
        <v>4975</v>
      </c>
      <c r="AH29" s="108" t="s">
        <v>6952</v>
      </c>
      <c r="AI29" s="108" t="s">
        <v>6916</v>
      </c>
      <c r="AJ29" s="108"/>
      <c r="AK29" s="108" t="s">
        <v>7096</v>
      </c>
      <c r="AL29" s="108" t="s">
        <v>6895</v>
      </c>
      <c r="AM29" s="108" t="s">
        <v>6888</v>
      </c>
      <c r="AN29" s="108"/>
      <c r="AO29" s="108" t="s">
        <v>4975</v>
      </c>
      <c r="AP29" s="108" t="s">
        <v>6953</v>
      </c>
      <c r="AQ29" s="108" t="n">
        <v>1</v>
      </c>
      <c r="AR29" s="108"/>
      <c r="AS29" s="108" t="s">
        <v>7096</v>
      </c>
      <c r="AT29" s="19"/>
      <c r="AU29" s="19"/>
      <c r="AV29" s="19"/>
      <c r="AW29" s="19"/>
      <c r="AX29" s="19"/>
      <c r="AY29" s="19"/>
      <c r="AZ29" s="19"/>
      <c r="BA29" s="19"/>
      <c r="BB29" s="21"/>
      <c r="BC29" s="21"/>
      <c r="BD29" s="21"/>
      <c r="BE29" s="21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21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7"/>
      <c r="DJ29" s="7"/>
      <c r="DK29" s="19"/>
      <c r="DL29" s="19"/>
    </row>
    <row r="30" customFormat="false" ht="12.75" hidden="false" customHeight="true" outlineLevel="0" collapsed="false">
      <c r="A30" s="1" t="n">
        <v>27</v>
      </c>
      <c r="B30" s="1" t="s">
        <v>6954</v>
      </c>
      <c r="C30" s="1" t="s">
        <v>22</v>
      </c>
      <c r="D30" s="1" t="n">
        <v>5</v>
      </c>
      <c r="E30" s="1" t="n">
        <v>11</v>
      </c>
      <c r="F30" s="1" t="s">
        <v>23</v>
      </c>
      <c r="G30" s="1" t="n">
        <v>3</v>
      </c>
      <c r="H30" s="1" t="s">
        <v>7095</v>
      </c>
      <c r="I30" s="1" t="s">
        <v>4975</v>
      </c>
      <c r="J30" s="108" t="s">
        <v>6885</v>
      </c>
      <c r="K30" s="108" t="s">
        <v>6886</v>
      </c>
      <c r="L30" s="108"/>
      <c r="M30" s="108" t="s">
        <v>7096</v>
      </c>
      <c r="N30" s="108" t="s">
        <v>3041</v>
      </c>
      <c r="O30" s="108" t="s">
        <v>6886</v>
      </c>
      <c r="P30" s="108"/>
      <c r="Q30" s="108" t="s">
        <v>3009</v>
      </c>
      <c r="R30" s="108" t="s">
        <v>6906</v>
      </c>
      <c r="S30" s="108" t="n">
        <v>1</v>
      </c>
      <c r="T30" s="108"/>
      <c r="U30" s="108" t="s">
        <v>3009</v>
      </c>
      <c r="V30" s="108" t="s">
        <v>3180</v>
      </c>
      <c r="W30" s="108" t="s">
        <v>6894</v>
      </c>
      <c r="X30" s="108"/>
      <c r="Y30" s="108" t="s">
        <v>3009</v>
      </c>
      <c r="Z30" s="108" t="s">
        <v>6907</v>
      </c>
      <c r="AA30" s="108" t="n">
        <v>1</v>
      </c>
      <c r="AB30" s="108"/>
      <c r="AC30" s="108" t="s">
        <v>7096</v>
      </c>
      <c r="AD30" s="108" t="s">
        <v>6932</v>
      </c>
      <c r="AE30" s="108" t="s">
        <v>6889</v>
      </c>
      <c r="AF30" s="108"/>
      <c r="AG30" s="108" t="s">
        <v>4975</v>
      </c>
      <c r="AH30" s="108" t="s">
        <v>6909</v>
      </c>
      <c r="AI30" s="108" t="n">
        <v>1</v>
      </c>
      <c r="AJ30" s="108"/>
      <c r="AK30" s="108" t="s">
        <v>7096</v>
      </c>
      <c r="AL30" s="108" t="s">
        <v>6948</v>
      </c>
      <c r="AM30" s="108" t="s">
        <v>6894</v>
      </c>
      <c r="AN30" s="108"/>
      <c r="AO30" s="108" t="s">
        <v>4975</v>
      </c>
      <c r="AP30" s="108" t="s">
        <v>6911</v>
      </c>
      <c r="AQ30" s="108" t="n">
        <v>1</v>
      </c>
      <c r="AR30" s="108"/>
      <c r="AS30" s="108" t="s">
        <v>7096</v>
      </c>
      <c r="AT30" s="108" t="s">
        <v>6897</v>
      </c>
      <c r="AU30" s="108" t="s">
        <v>6889</v>
      </c>
      <c r="AV30" s="108"/>
      <c r="AW30" s="108" t="s">
        <v>3009</v>
      </c>
      <c r="AX30" s="108" t="s">
        <v>5135</v>
      </c>
      <c r="AY30" s="108" t="n">
        <v>1</v>
      </c>
      <c r="AZ30" s="108"/>
      <c r="BA30" s="108" t="s">
        <v>7096</v>
      </c>
      <c r="BB30" s="108" t="s">
        <v>6899</v>
      </c>
      <c r="BC30" s="108" t="s">
        <v>6886</v>
      </c>
      <c r="BD30" s="108"/>
      <c r="BE30" s="108" t="s">
        <v>4975</v>
      </c>
      <c r="BF30" s="108" t="s">
        <v>6934</v>
      </c>
      <c r="BG30" s="108" t="s">
        <v>6886</v>
      </c>
      <c r="BH30" s="108"/>
      <c r="BI30" s="108" t="s">
        <v>4975</v>
      </c>
      <c r="BJ30" s="108" t="s">
        <v>6917</v>
      </c>
      <c r="BK30" s="108" t="s">
        <v>625</v>
      </c>
      <c r="BL30" s="108"/>
      <c r="BM30" s="108" t="s">
        <v>3009</v>
      </c>
      <c r="BN30" s="108" t="s">
        <v>6930</v>
      </c>
      <c r="BO30" s="108" t="s">
        <v>6889</v>
      </c>
      <c r="BP30" s="108"/>
      <c r="BQ30" s="108" t="s">
        <v>7096</v>
      </c>
      <c r="BR30" s="108" t="s">
        <v>6941</v>
      </c>
      <c r="BS30" s="108" t="s">
        <v>6889</v>
      </c>
      <c r="BT30" s="108"/>
      <c r="BU30" s="108" t="s">
        <v>3009</v>
      </c>
      <c r="BV30" s="108" t="s">
        <v>5260</v>
      </c>
      <c r="BW30" s="108" t="n">
        <v>1</v>
      </c>
      <c r="BX30" s="108"/>
      <c r="BY30" s="108" t="s">
        <v>4975</v>
      </c>
      <c r="BZ30" s="108" t="s">
        <v>6947</v>
      </c>
      <c r="CA30" s="108" t="s">
        <v>6894</v>
      </c>
      <c r="CB30" s="112"/>
      <c r="CC30" s="1"/>
      <c r="CD30" s="1"/>
      <c r="CE30" s="1"/>
      <c r="CF30" s="1"/>
      <c r="CG30" s="1"/>
      <c r="CH30" s="1"/>
      <c r="CI30" s="139"/>
      <c r="CJ30" s="139"/>
      <c r="CK30" s="139"/>
      <c r="CL30" s="139"/>
      <c r="CM30" s="1"/>
      <c r="CN30" s="1"/>
      <c r="CO30" s="1"/>
      <c r="CP30" s="1"/>
      <c r="CQ30" s="1"/>
      <c r="CR30" s="1"/>
      <c r="CS30" s="6"/>
      <c r="CT30" s="6"/>
      <c r="CU30" s="1"/>
      <c r="CV30" s="1"/>
      <c r="CW30" s="139"/>
      <c r="CX30" s="139"/>
      <c r="CY30" s="1"/>
      <c r="CZ30" s="1"/>
      <c r="DA30" s="1"/>
      <c r="DB30" s="1"/>
      <c r="DC30" s="6"/>
      <c r="DD30" s="6"/>
      <c r="DE30" s="1"/>
      <c r="DF30" s="1"/>
      <c r="DG30" s="1"/>
      <c r="DH30" s="1"/>
      <c r="DI30" s="120"/>
      <c r="DJ30" s="120"/>
      <c r="DK30" s="1"/>
      <c r="DL30" s="1"/>
    </row>
    <row r="31" customFormat="false" ht="12.75" hidden="false" customHeight="true" outlineLevel="0" collapsed="false">
      <c r="A31" s="1" t="n">
        <v>28</v>
      </c>
      <c r="B31" s="1" t="s">
        <v>206</v>
      </c>
      <c r="C31" s="1" t="s">
        <v>22</v>
      </c>
      <c r="D31" s="1" t="n">
        <v>5</v>
      </c>
      <c r="E31" s="1" t="n">
        <v>11</v>
      </c>
      <c r="F31" s="1" t="s">
        <v>23</v>
      </c>
      <c r="G31" s="1" t="n">
        <v>3</v>
      </c>
      <c r="H31" s="1" t="s">
        <v>7095</v>
      </c>
      <c r="I31" s="1" t="s">
        <v>4975</v>
      </c>
      <c r="J31" s="108" t="s">
        <v>3507</v>
      </c>
      <c r="K31" s="108" t="n">
        <v>1</v>
      </c>
      <c r="L31" s="108"/>
      <c r="M31" s="108" t="s">
        <v>7096</v>
      </c>
      <c r="N31" s="108" t="s">
        <v>6887</v>
      </c>
      <c r="O31" s="108" t="s">
        <v>6888</v>
      </c>
      <c r="P31" s="108"/>
      <c r="Q31" s="108" t="s">
        <v>3009</v>
      </c>
      <c r="R31" s="108" t="s">
        <v>6906</v>
      </c>
      <c r="S31" s="108" t="n">
        <v>1</v>
      </c>
      <c r="T31" s="108"/>
      <c r="U31" s="108" t="s">
        <v>3009</v>
      </c>
      <c r="V31" s="108" t="s">
        <v>2616</v>
      </c>
      <c r="W31" s="108" t="n">
        <v>1</v>
      </c>
      <c r="X31" s="108"/>
      <c r="Y31" s="108" t="s">
        <v>3009</v>
      </c>
      <c r="Z31" s="108" t="s">
        <v>6907</v>
      </c>
      <c r="AA31" s="108" t="n">
        <v>1</v>
      </c>
      <c r="AB31" s="108"/>
      <c r="AC31" s="108" t="s">
        <v>7096</v>
      </c>
      <c r="AD31" s="108" t="s">
        <v>6937</v>
      </c>
      <c r="AE31" s="108" t="s">
        <v>6894</v>
      </c>
      <c r="AF31" s="108"/>
      <c r="AG31" s="108" t="s">
        <v>4975</v>
      </c>
      <c r="AH31" s="108" t="s">
        <v>6909</v>
      </c>
      <c r="AI31" s="108" t="n">
        <v>1</v>
      </c>
      <c r="AJ31" s="108"/>
      <c r="AK31" s="108" t="s">
        <v>7096</v>
      </c>
      <c r="AL31" s="108" t="s">
        <v>6895</v>
      </c>
      <c r="AM31" s="108" t="s">
        <v>6888</v>
      </c>
      <c r="AN31" s="108"/>
      <c r="AO31" s="108" t="s">
        <v>4975</v>
      </c>
      <c r="AP31" s="108" t="s">
        <v>6911</v>
      </c>
      <c r="AQ31" s="108" t="n">
        <v>1</v>
      </c>
      <c r="AR31" s="108"/>
      <c r="AS31" s="108" t="s">
        <v>7096</v>
      </c>
      <c r="AT31" s="108" t="s">
        <v>6897</v>
      </c>
      <c r="AU31" s="108" t="s">
        <v>6889</v>
      </c>
      <c r="AV31" s="108"/>
      <c r="AW31" s="108" t="s">
        <v>3009</v>
      </c>
      <c r="AX31" s="108" t="s">
        <v>5135</v>
      </c>
      <c r="AY31" s="108" t="n">
        <v>1</v>
      </c>
      <c r="AZ31" s="108"/>
      <c r="BA31" s="108" t="s">
        <v>7096</v>
      </c>
      <c r="BB31" s="108" t="s">
        <v>6899</v>
      </c>
      <c r="BC31" s="108" t="s">
        <v>6886</v>
      </c>
      <c r="BD31" s="108"/>
      <c r="BE31" s="108" t="s">
        <v>4975</v>
      </c>
      <c r="BF31" s="108" t="s">
        <v>6924</v>
      </c>
      <c r="BG31" s="108" t="s">
        <v>6889</v>
      </c>
      <c r="BH31" s="108"/>
      <c r="BI31" s="108" t="s">
        <v>4975</v>
      </c>
      <c r="BJ31" s="108" t="s">
        <v>6901</v>
      </c>
      <c r="BK31" s="108" t="n">
        <v>1</v>
      </c>
      <c r="BL31" s="108"/>
      <c r="BM31" s="108" t="s">
        <v>3009</v>
      </c>
      <c r="BN31" s="108" t="s">
        <v>3220</v>
      </c>
      <c r="BO31" s="108" t="s">
        <v>6894</v>
      </c>
      <c r="BP31" s="108"/>
      <c r="BQ31" s="108" t="s">
        <v>7096</v>
      </c>
      <c r="BR31" s="108" t="s">
        <v>6902</v>
      </c>
      <c r="BS31" s="108" t="n">
        <v>1</v>
      </c>
      <c r="BT31" s="108"/>
      <c r="BU31" s="108" t="s">
        <v>3009</v>
      </c>
      <c r="BV31" s="108" t="s">
        <v>5260</v>
      </c>
      <c r="BW31" s="108" t="n">
        <v>1</v>
      </c>
      <c r="BX31" s="108"/>
      <c r="BY31" s="108" t="s">
        <v>4975</v>
      </c>
      <c r="BZ31" s="108" t="s">
        <v>6947</v>
      </c>
      <c r="CA31" s="108" t="s">
        <v>6894</v>
      </c>
      <c r="CB31" s="112"/>
      <c r="CC31" s="1"/>
      <c r="CD31" s="1"/>
      <c r="CE31" s="1"/>
      <c r="CF31" s="1"/>
      <c r="CG31" s="1"/>
      <c r="CH31" s="1"/>
      <c r="CI31" s="139"/>
      <c r="CJ31" s="139"/>
      <c r="CK31" s="139"/>
      <c r="CL31" s="139"/>
      <c r="CM31" s="1"/>
      <c r="CN31" s="1"/>
      <c r="CO31" s="1"/>
      <c r="CP31" s="1"/>
      <c r="CQ31" s="1"/>
      <c r="CR31" s="1"/>
      <c r="CS31" s="6"/>
      <c r="CT31" s="6"/>
      <c r="CU31" s="1"/>
      <c r="CV31" s="1"/>
      <c r="CW31" s="139"/>
      <c r="CX31" s="139"/>
      <c r="CY31" s="1"/>
      <c r="CZ31" s="1"/>
      <c r="DA31" s="1"/>
      <c r="DB31" s="1"/>
      <c r="DC31" s="6"/>
      <c r="DD31" s="6"/>
      <c r="DE31" s="1"/>
      <c r="DF31" s="1"/>
      <c r="DG31" s="1"/>
      <c r="DH31" s="1"/>
      <c r="DI31" s="120"/>
      <c r="DJ31" s="120"/>
      <c r="DK31" s="1"/>
      <c r="DL31" s="1"/>
    </row>
    <row r="32" customFormat="false" ht="12.75" hidden="false" customHeight="true" outlineLevel="0" collapsed="false">
      <c r="A32" s="1" t="n">
        <v>29</v>
      </c>
      <c r="B32" s="1" t="s">
        <v>210</v>
      </c>
      <c r="C32" s="1" t="s">
        <v>22</v>
      </c>
      <c r="D32" s="1" t="n">
        <v>5</v>
      </c>
      <c r="E32" s="1" t="n">
        <v>11</v>
      </c>
      <c r="F32" s="1" t="s">
        <v>23</v>
      </c>
      <c r="G32" s="1" t="n">
        <v>3</v>
      </c>
      <c r="H32" s="1" t="s">
        <v>7095</v>
      </c>
      <c r="I32" s="1" t="s">
        <v>4975</v>
      </c>
      <c r="J32" s="108" t="s">
        <v>6920</v>
      </c>
      <c r="K32" s="108" t="s">
        <v>6916</v>
      </c>
      <c r="L32" s="108"/>
      <c r="M32" s="108" t="s">
        <v>7096</v>
      </c>
      <c r="N32" s="108" t="s">
        <v>6887</v>
      </c>
      <c r="O32" s="108" t="s">
        <v>6888</v>
      </c>
      <c r="P32" s="108"/>
      <c r="Q32" s="108" t="s">
        <v>3009</v>
      </c>
      <c r="R32" s="108" t="s">
        <v>6906</v>
      </c>
      <c r="S32" s="108" t="n">
        <v>1</v>
      </c>
      <c r="T32" s="108"/>
      <c r="U32" s="108" t="s">
        <v>3009</v>
      </c>
      <c r="V32" s="108" t="s">
        <v>2616</v>
      </c>
      <c r="W32" s="108" t="n">
        <v>1</v>
      </c>
      <c r="X32" s="108"/>
      <c r="Y32" s="108" t="s">
        <v>3009</v>
      </c>
      <c r="Z32" s="108" t="s">
        <v>6907</v>
      </c>
      <c r="AA32" s="108" t="n">
        <v>1</v>
      </c>
      <c r="AB32" s="108"/>
      <c r="AC32" s="108" t="s">
        <v>7096</v>
      </c>
      <c r="AD32" s="108" t="s">
        <v>6932</v>
      </c>
      <c r="AE32" s="108" t="s">
        <v>6889</v>
      </c>
      <c r="AF32" s="108"/>
      <c r="AG32" s="108" t="s">
        <v>4975</v>
      </c>
      <c r="AH32" s="108" t="s">
        <v>6909</v>
      </c>
      <c r="AI32" s="108" t="n">
        <v>1</v>
      </c>
      <c r="AJ32" s="108"/>
      <c r="AK32" s="108" t="s">
        <v>7096</v>
      </c>
      <c r="AL32" s="108" t="s">
        <v>6895</v>
      </c>
      <c r="AM32" s="108" t="s">
        <v>6888</v>
      </c>
      <c r="AN32" s="108"/>
      <c r="AO32" s="108" t="s">
        <v>4975</v>
      </c>
      <c r="AP32" s="108" t="s">
        <v>6911</v>
      </c>
      <c r="AQ32" s="108" t="n">
        <v>1</v>
      </c>
      <c r="AR32" s="108"/>
      <c r="AS32" s="108" t="s">
        <v>7096</v>
      </c>
      <c r="AT32" s="108" t="s">
        <v>6897</v>
      </c>
      <c r="AU32" s="108" t="s">
        <v>6889</v>
      </c>
      <c r="AV32" s="108"/>
      <c r="AW32" s="108" t="s">
        <v>3009</v>
      </c>
      <c r="AX32" s="108" t="s">
        <v>5135</v>
      </c>
      <c r="AY32" s="108" t="n">
        <v>1</v>
      </c>
      <c r="AZ32" s="108"/>
      <c r="BA32" s="108" t="s">
        <v>7096</v>
      </c>
      <c r="BB32" s="108" t="s">
        <v>6899</v>
      </c>
      <c r="BC32" s="108" t="s">
        <v>6886</v>
      </c>
      <c r="BD32" s="108"/>
      <c r="BE32" s="108" t="s">
        <v>4975</v>
      </c>
      <c r="BF32" s="108" t="s">
        <v>6900</v>
      </c>
      <c r="BG32" s="108" t="s">
        <v>6894</v>
      </c>
      <c r="BH32" s="108"/>
      <c r="BI32" s="108" t="s">
        <v>4975</v>
      </c>
      <c r="BJ32" s="108" t="s">
        <v>6901</v>
      </c>
      <c r="BK32" s="108" t="n">
        <v>1</v>
      </c>
      <c r="BL32" s="108"/>
      <c r="BM32" s="108" t="s">
        <v>3009</v>
      </c>
      <c r="BN32" s="108" t="s">
        <v>6918</v>
      </c>
      <c r="BO32" s="108" t="n">
        <v>1</v>
      </c>
      <c r="BP32" s="108"/>
      <c r="BQ32" s="108" t="s">
        <v>7096</v>
      </c>
      <c r="BR32" s="108" t="s">
        <v>6902</v>
      </c>
      <c r="BS32" s="108" t="n">
        <v>1</v>
      </c>
      <c r="BT32" s="108"/>
      <c r="BU32" s="108" t="s">
        <v>3009</v>
      </c>
      <c r="BV32" s="108" t="s">
        <v>5260</v>
      </c>
      <c r="BW32" s="108" t="n">
        <v>1</v>
      </c>
      <c r="BX32" s="108"/>
      <c r="BY32" s="108" t="s">
        <v>4975</v>
      </c>
      <c r="BZ32" s="108" t="s">
        <v>6905</v>
      </c>
      <c r="CA32" s="108" t="n">
        <v>1</v>
      </c>
      <c r="CB32" s="112"/>
      <c r="CC32" s="1"/>
      <c r="CD32" s="1"/>
      <c r="CE32" s="1"/>
      <c r="CF32" s="1"/>
      <c r="CG32" s="1"/>
      <c r="CH32" s="1"/>
      <c r="CI32" s="139"/>
      <c r="CJ32" s="139"/>
      <c r="CK32" s="139"/>
      <c r="CL32" s="139"/>
      <c r="CM32" s="1"/>
      <c r="CN32" s="1"/>
      <c r="CO32" s="1"/>
      <c r="CP32" s="1"/>
      <c r="CQ32" s="1"/>
      <c r="CR32" s="1"/>
      <c r="CS32" s="6"/>
      <c r="CT32" s="6"/>
      <c r="CU32" s="1"/>
      <c r="CV32" s="1"/>
      <c r="CW32" s="139"/>
      <c r="CX32" s="139"/>
      <c r="CY32" s="1"/>
      <c r="CZ32" s="1"/>
      <c r="DA32" s="1"/>
      <c r="DB32" s="1"/>
      <c r="DC32" s="6"/>
      <c r="DD32" s="6"/>
      <c r="DE32" s="1"/>
      <c r="DF32" s="1"/>
      <c r="DG32" s="1"/>
      <c r="DH32" s="1"/>
      <c r="DI32" s="120"/>
      <c r="DJ32" s="120"/>
      <c r="DK32" s="1"/>
      <c r="DL32" s="1"/>
    </row>
    <row r="33" customFormat="false" ht="12.75" hidden="false" customHeight="true" outlineLevel="0" collapsed="false">
      <c r="A33" s="1" t="n">
        <v>30</v>
      </c>
      <c r="B33" s="1" t="s">
        <v>21</v>
      </c>
      <c r="C33" s="1" t="s">
        <v>22</v>
      </c>
      <c r="D33" s="1" t="n">
        <v>5</v>
      </c>
      <c r="E33" s="1" t="n">
        <v>11</v>
      </c>
      <c r="F33" s="1" t="s">
        <v>23</v>
      </c>
      <c r="G33" s="1" t="n">
        <v>3</v>
      </c>
      <c r="H33" s="1" t="s">
        <v>7095</v>
      </c>
      <c r="I33" s="1" t="s">
        <v>4975</v>
      </c>
      <c r="J33" s="108" t="s">
        <v>6885</v>
      </c>
      <c r="K33" s="108" t="s">
        <v>6886</v>
      </c>
      <c r="L33" s="108"/>
      <c r="M33" s="108" t="s">
        <v>7096</v>
      </c>
      <c r="N33" s="108" t="s">
        <v>3041</v>
      </c>
      <c r="O33" s="108" t="s">
        <v>6886</v>
      </c>
      <c r="P33" s="108"/>
      <c r="Q33" s="108" t="s">
        <v>3009</v>
      </c>
      <c r="R33" s="108" t="s">
        <v>6906</v>
      </c>
      <c r="S33" s="108" t="n">
        <v>1</v>
      </c>
      <c r="T33" s="108"/>
      <c r="U33" s="108" t="s">
        <v>3009</v>
      </c>
      <c r="V33" s="108" t="s">
        <v>2616</v>
      </c>
      <c r="W33" s="108" t="n">
        <v>1</v>
      </c>
      <c r="X33" s="108"/>
      <c r="Y33" s="108" t="s">
        <v>3009</v>
      </c>
      <c r="Z33" s="108" t="s">
        <v>6907</v>
      </c>
      <c r="AA33" s="108" t="n">
        <v>1</v>
      </c>
      <c r="AB33" s="108"/>
      <c r="AC33" s="108" t="s">
        <v>7096</v>
      </c>
      <c r="AD33" s="19"/>
      <c r="AE33" s="19"/>
      <c r="AF33" s="19"/>
      <c r="AG33" s="108" t="s">
        <v>4975</v>
      </c>
      <c r="AH33" s="108" t="s">
        <v>6909</v>
      </c>
      <c r="AI33" s="108" t="n">
        <v>1</v>
      </c>
      <c r="AJ33" s="108"/>
      <c r="AK33" s="108" t="s">
        <v>7096</v>
      </c>
      <c r="AL33" s="108" t="s">
        <v>6895</v>
      </c>
      <c r="AM33" s="108" t="s">
        <v>6888</v>
      </c>
      <c r="AN33" s="108"/>
      <c r="AO33" s="108" t="s">
        <v>4975</v>
      </c>
      <c r="AP33" s="108" t="s">
        <v>6911</v>
      </c>
      <c r="AQ33" s="108" t="n">
        <v>1</v>
      </c>
      <c r="AR33" s="108"/>
      <c r="AS33" s="108" t="s">
        <v>7096</v>
      </c>
      <c r="AT33" s="108" t="s">
        <v>6912</v>
      </c>
      <c r="AU33" s="108" t="s">
        <v>6888</v>
      </c>
      <c r="AV33" s="108"/>
      <c r="AW33" s="108" t="s">
        <v>3009</v>
      </c>
      <c r="AX33" s="108" t="s">
        <v>5135</v>
      </c>
      <c r="AY33" s="108" t="n">
        <v>1</v>
      </c>
      <c r="AZ33" s="108"/>
      <c r="BA33" s="108" t="s">
        <v>7096</v>
      </c>
      <c r="BB33" s="108" t="s">
        <v>6899</v>
      </c>
      <c r="BC33" s="108" t="s">
        <v>6886</v>
      </c>
      <c r="BD33" s="19"/>
      <c r="BE33" s="19"/>
      <c r="BF33" s="19"/>
      <c r="BG33" s="19"/>
      <c r="BH33" s="108"/>
      <c r="BI33" s="108" t="s">
        <v>4975</v>
      </c>
      <c r="BJ33" s="108" t="s">
        <v>6917</v>
      </c>
      <c r="BK33" s="108" t="s">
        <v>625</v>
      </c>
      <c r="BL33" s="108"/>
      <c r="BM33" s="108" t="s">
        <v>3009</v>
      </c>
      <c r="BN33" s="108" t="s">
        <v>6918</v>
      </c>
      <c r="BO33" s="108" t="n">
        <v>1</v>
      </c>
      <c r="BP33" s="108"/>
      <c r="BQ33" s="108" t="s">
        <v>7096</v>
      </c>
      <c r="BR33" s="108" t="s">
        <v>6902</v>
      </c>
      <c r="BS33" s="108" t="n">
        <v>1</v>
      </c>
      <c r="BT33" s="108"/>
      <c r="BU33" s="108" t="s">
        <v>3009</v>
      </c>
      <c r="BV33" s="19"/>
      <c r="BW33" s="19"/>
      <c r="BX33" s="108"/>
      <c r="BY33" s="108" t="s">
        <v>4975</v>
      </c>
      <c r="BZ33" s="108" t="s">
        <v>6905</v>
      </c>
      <c r="CA33" s="108" t="n">
        <v>1</v>
      </c>
      <c r="CB33" s="112"/>
      <c r="CC33" s="1"/>
      <c r="CD33" s="1"/>
      <c r="CE33" s="1"/>
      <c r="CF33" s="1"/>
      <c r="CG33" s="1"/>
      <c r="CH33" s="1"/>
      <c r="CI33" s="139"/>
      <c r="CJ33" s="139"/>
      <c r="CK33" s="139"/>
      <c r="CL33" s="139"/>
      <c r="CM33" s="1"/>
      <c r="CN33" s="1"/>
      <c r="CO33" s="1"/>
      <c r="CP33" s="1"/>
      <c r="CQ33" s="1"/>
      <c r="CR33" s="1"/>
      <c r="CS33" s="6"/>
      <c r="CT33" s="6"/>
      <c r="CU33" s="1"/>
      <c r="CV33" s="1"/>
      <c r="CW33" s="139"/>
      <c r="CX33" s="139"/>
      <c r="CY33" s="1"/>
      <c r="CZ33" s="1"/>
      <c r="DA33" s="1"/>
      <c r="DB33" s="1"/>
      <c r="DC33" s="6"/>
      <c r="DD33" s="6"/>
      <c r="DE33" s="1"/>
      <c r="DF33" s="1"/>
      <c r="DG33" s="1"/>
      <c r="DH33" s="1"/>
      <c r="DI33" s="120"/>
      <c r="DJ33" s="120"/>
      <c r="DK33" s="1"/>
      <c r="DL33" s="1"/>
    </row>
    <row r="34" customFormat="false" ht="12.75" hidden="false" customHeight="true" outlineLevel="0" collapsed="false">
      <c r="A34" s="1" t="n">
        <v>31</v>
      </c>
      <c r="B34" s="1" t="s">
        <v>221</v>
      </c>
      <c r="C34" s="1" t="s">
        <v>22</v>
      </c>
      <c r="D34" s="1" t="n">
        <v>5</v>
      </c>
      <c r="E34" s="1" t="n">
        <v>11</v>
      </c>
      <c r="F34" s="1" t="s">
        <v>23</v>
      </c>
      <c r="G34" s="1" t="n">
        <v>3</v>
      </c>
      <c r="H34" s="1" t="s">
        <v>7095</v>
      </c>
      <c r="I34" s="1" t="s">
        <v>4975</v>
      </c>
      <c r="J34" s="108" t="s">
        <v>3507</v>
      </c>
      <c r="K34" s="108" t="n">
        <v>1</v>
      </c>
      <c r="L34" s="108"/>
      <c r="M34" s="108" t="s">
        <v>7096</v>
      </c>
      <c r="N34" s="108" t="s">
        <v>6887</v>
      </c>
      <c r="O34" s="108" t="s">
        <v>6888</v>
      </c>
      <c r="P34" s="108"/>
      <c r="Q34" s="108" t="s">
        <v>3009</v>
      </c>
      <c r="R34" s="108" t="s">
        <v>6906</v>
      </c>
      <c r="S34" s="108" t="n">
        <v>1</v>
      </c>
      <c r="T34" s="108"/>
      <c r="U34" s="108" t="s">
        <v>3009</v>
      </c>
      <c r="V34" s="108" t="s">
        <v>5724</v>
      </c>
      <c r="W34" s="108" t="s">
        <v>6888</v>
      </c>
      <c r="X34" s="108"/>
      <c r="Y34" s="108" t="s">
        <v>3009</v>
      </c>
      <c r="Z34" s="108" t="s">
        <v>6907</v>
      </c>
      <c r="AA34" s="108" t="n">
        <v>1</v>
      </c>
      <c r="AB34" s="108"/>
      <c r="AC34" s="108" t="s">
        <v>7096</v>
      </c>
      <c r="AD34" s="108" t="s">
        <v>6908</v>
      </c>
      <c r="AE34" s="108" t="n">
        <v>1</v>
      </c>
      <c r="AF34" s="108"/>
      <c r="AG34" s="108" t="s">
        <v>4975</v>
      </c>
      <c r="AH34" s="108" t="s">
        <v>6909</v>
      </c>
      <c r="AI34" s="108" t="n">
        <v>1</v>
      </c>
      <c r="AJ34" s="108"/>
      <c r="AK34" s="108" t="s">
        <v>7096</v>
      </c>
      <c r="AL34" s="108" t="s">
        <v>6895</v>
      </c>
      <c r="AM34" s="108" t="s">
        <v>6888</v>
      </c>
      <c r="AN34" s="108"/>
      <c r="AO34" s="108" t="s">
        <v>4975</v>
      </c>
      <c r="AP34" s="108" t="s">
        <v>6911</v>
      </c>
      <c r="AQ34" s="108" t="n">
        <v>1</v>
      </c>
      <c r="AR34" s="108"/>
      <c r="AS34" s="108" t="s">
        <v>7096</v>
      </c>
      <c r="AT34" s="108" t="s">
        <v>6912</v>
      </c>
      <c r="AU34" s="108" t="s">
        <v>6888</v>
      </c>
      <c r="AV34" s="108"/>
      <c r="AW34" s="108" t="s">
        <v>3009</v>
      </c>
      <c r="AX34" s="108" t="s">
        <v>5135</v>
      </c>
      <c r="AY34" s="108" t="n">
        <v>1</v>
      </c>
      <c r="AZ34" s="108"/>
      <c r="BA34" s="108" t="s">
        <v>7096</v>
      </c>
      <c r="BB34" s="108" t="s">
        <v>6899</v>
      </c>
      <c r="BC34" s="108" t="s">
        <v>6886</v>
      </c>
      <c r="BD34" s="108"/>
      <c r="BE34" s="108" t="s">
        <v>4975</v>
      </c>
      <c r="BF34" s="108" t="s">
        <v>6934</v>
      </c>
      <c r="BG34" s="108" t="s">
        <v>6886</v>
      </c>
      <c r="BH34" s="108"/>
      <c r="BI34" s="108" t="s">
        <v>4975</v>
      </c>
      <c r="BJ34" s="108" t="s">
        <v>6901</v>
      </c>
      <c r="BK34" s="108" t="n">
        <v>1</v>
      </c>
      <c r="BL34" s="108"/>
      <c r="BM34" s="108" t="s">
        <v>3009</v>
      </c>
      <c r="BN34" s="108" t="s">
        <v>6918</v>
      </c>
      <c r="BO34" s="108" t="n">
        <v>1</v>
      </c>
      <c r="BP34" s="108"/>
      <c r="BQ34" s="108" t="s">
        <v>7096</v>
      </c>
      <c r="BR34" s="108" t="s">
        <v>6902</v>
      </c>
      <c r="BS34" s="108" t="n">
        <v>1</v>
      </c>
      <c r="BT34" s="108"/>
      <c r="BU34" s="108" t="s">
        <v>3009</v>
      </c>
      <c r="BV34" s="108" t="s">
        <v>5260</v>
      </c>
      <c r="BW34" s="108" t="n">
        <v>1</v>
      </c>
      <c r="BX34" s="108"/>
      <c r="BY34" s="108" t="s">
        <v>4975</v>
      </c>
      <c r="BZ34" s="108" t="s">
        <v>6905</v>
      </c>
      <c r="CA34" s="108" t="n">
        <v>1</v>
      </c>
      <c r="CB34" s="112"/>
      <c r="CC34" s="1"/>
      <c r="CD34" s="1"/>
      <c r="CE34" s="1"/>
      <c r="CF34" s="1"/>
      <c r="CG34" s="1"/>
      <c r="CH34" s="1"/>
      <c r="CI34" s="139"/>
      <c r="CJ34" s="139"/>
      <c r="CK34" s="139"/>
      <c r="CL34" s="139"/>
      <c r="CM34" s="1"/>
      <c r="CN34" s="1"/>
      <c r="CO34" s="1"/>
      <c r="CP34" s="1"/>
      <c r="CQ34" s="1"/>
      <c r="CR34" s="1"/>
      <c r="CS34" s="6"/>
      <c r="CT34" s="6"/>
      <c r="CU34" s="1"/>
      <c r="CV34" s="1"/>
      <c r="CW34" s="139"/>
      <c r="CX34" s="139"/>
      <c r="CY34" s="1"/>
      <c r="CZ34" s="1"/>
      <c r="DA34" s="1"/>
      <c r="DB34" s="1"/>
      <c r="DC34" s="6"/>
      <c r="DD34" s="6"/>
      <c r="DE34" s="1"/>
      <c r="DF34" s="1"/>
      <c r="DG34" s="1"/>
      <c r="DH34" s="1"/>
      <c r="DI34" s="120"/>
      <c r="DJ34" s="120"/>
      <c r="DK34" s="1"/>
      <c r="DL34" s="1"/>
    </row>
    <row r="35" customFormat="false" ht="12.75" hidden="false" customHeight="true" outlineLevel="0" collapsed="false">
      <c r="A35" s="1" t="n">
        <v>32</v>
      </c>
      <c r="B35" s="1" t="s">
        <v>226</v>
      </c>
      <c r="C35" s="1" t="s">
        <v>22</v>
      </c>
      <c r="D35" s="1" t="n">
        <v>6</v>
      </c>
      <c r="E35" s="1" t="n">
        <v>11</v>
      </c>
      <c r="F35" s="1" t="s">
        <v>23</v>
      </c>
      <c r="G35" s="1" t="n">
        <v>3</v>
      </c>
      <c r="H35" s="1" t="s">
        <v>7095</v>
      </c>
      <c r="I35" s="1" t="s">
        <v>4975</v>
      </c>
      <c r="J35" s="108" t="s">
        <v>6885</v>
      </c>
      <c r="K35" s="108" t="s">
        <v>6886</v>
      </c>
      <c r="L35" s="108"/>
      <c r="M35" s="108" t="s">
        <v>7096</v>
      </c>
      <c r="N35" s="108" t="s">
        <v>6921</v>
      </c>
      <c r="O35" s="108" t="n">
        <v>1</v>
      </c>
      <c r="P35" s="108"/>
      <c r="Q35" s="108" t="s">
        <v>3009</v>
      </c>
      <c r="R35" s="108" t="s">
        <v>6906</v>
      </c>
      <c r="S35" s="108" t="n">
        <v>1</v>
      </c>
      <c r="T35" s="108"/>
      <c r="U35" s="108" t="s">
        <v>3009</v>
      </c>
      <c r="V35" s="108" t="s">
        <v>2616</v>
      </c>
      <c r="W35" s="108" t="n">
        <v>1</v>
      </c>
      <c r="X35" s="108"/>
      <c r="Y35" s="108" t="s">
        <v>3009</v>
      </c>
      <c r="Z35" s="108" t="s">
        <v>6907</v>
      </c>
      <c r="AA35" s="108" t="n">
        <v>1</v>
      </c>
      <c r="AB35" s="108"/>
      <c r="AC35" s="108" t="s">
        <v>7096</v>
      </c>
      <c r="AD35" s="108" t="s">
        <v>6908</v>
      </c>
      <c r="AE35" s="108" t="n">
        <v>1</v>
      </c>
      <c r="AF35" s="108"/>
      <c r="AG35" s="108" t="s">
        <v>4975</v>
      </c>
      <c r="AH35" s="108" t="s">
        <v>6909</v>
      </c>
      <c r="AI35" s="108" t="n">
        <v>1</v>
      </c>
      <c r="AJ35" s="108"/>
      <c r="AK35" s="108" t="s">
        <v>7096</v>
      </c>
      <c r="AL35" s="108" t="s">
        <v>6895</v>
      </c>
      <c r="AM35" s="108" t="s">
        <v>6888</v>
      </c>
      <c r="AN35" s="108"/>
      <c r="AO35" s="108" t="s">
        <v>4975</v>
      </c>
      <c r="AP35" s="108" t="s">
        <v>6911</v>
      </c>
      <c r="AQ35" s="108" t="n">
        <v>1</v>
      </c>
      <c r="AR35" s="108"/>
      <c r="AS35" s="108" t="s">
        <v>7096</v>
      </c>
      <c r="AT35" s="108" t="s">
        <v>5638</v>
      </c>
      <c r="AU35" s="108" t="n">
        <v>1</v>
      </c>
      <c r="AV35" s="108"/>
      <c r="AW35" s="108" t="s">
        <v>3009</v>
      </c>
      <c r="AX35" s="108" t="s">
        <v>5135</v>
      </c>
      <c r="AY35" s="108" t="n">
        <v>1</v>
      </c>
      <c r="AZ35" s="108"/>
      <c r="BA35" s="108" t="s">
        <v>7096</v>
      </c>
      <c r="BB35" s="108" t="s">
        <v>6929</v>
      </c>
      <c r="BC35" s="108" t="s">
        <v>6894</v>
      </c>
      <c r="BD35" s="108"/>
      <c r="BE35" s="108" t="s">
        <v>4975</v>
      </c>
      <c r="BF35" s="108" t="s">
        <v>6927</v>
      </c>
      <c r="BG35" s="108" t="n">
        <v>1</v>
      </c>
      <c r="BH35" s="108"/>
      <c r="BI35" s="108" t="s">
        <v>4975</v>
      </c>
      <c r="BJ35" s="108" t="s">
        <v>6901</v>
      </c>
      <c r="BK35" s="108" t="n">
        <v>1</v>
      </c>
      <c r="BL35" s="108"/>
      <c r="BM35" s="108" t="s">
        <v>3009</v>
      </c>
      <c r="BN35" s="108" t="s">
        <v>6918</v>
      </c>
      <c r="BO35" s="108" t="n">
        <v>1</v>
      </c>
      <c r="BP35" s="108"/>
      <c r="BQ35" s="108" t="s">
        <v>7096</v>
      </c>
      <c r="BR35" s="108" t="s">
        <v>6941</v>
      </c>
      <c r="BS35" s="108" t="s">
        <v>6889</v>
      </c>
      <c r="BT35" s="108"/>
      <c r="BU35" s="108" t="s">
        <v>3009</v>
      </c>
      <c r="BV35" s="108" t="s">
        <v>5260</v>
      </c>
      <c r="BW35" s="108" t="n">
        <v>1</v>
      </c>
      <c r="BX35" s="108"/>
      <c r="BY35" s="108" t="s">
        <v>4975</v>
      </c>
      <c r="BZ35" s="19"/>
      <c r="CA35" s="19"/>
      <c r="CB35" s="112"/>
      <c r="CC35" s="1"/>
      <c r="CD35" s="1"/>
      <c r="CE35" s="1"/>
      <c r="CF35" s="1"/>
      <c r="CG35" s="1"/>
      <c r="CH35" s="1"/>
      <c r="CI35" s="139"/>
      <c r="CJ35" s="139"/>
      <c r="CK35" s="139"/>
      <c r="CL35" s="139"/>
      <c r="CM35" s="1"/>
      <c r="CN35" s="1"/>
      <c r="CO35" s="1"/>
      <c r="CP35" s="1"/>
      <c r="CQ35" s="1"/>
      <c r="CR35" s="1"/>
      <c r="CS35" s="6"/>
      <c r="CT35" s="6"/>
      <c r="CU35" s="1"/>
      <c r="CV35" s="1"/>
      <c r="CW35" s="139"/>
      <c r="CX35" s="139"/>
      <c r="CY35" s="1"/>
      <c r="CZ35" s="1"/>
      <c r="DA35" s="1"/>
      <c r="DB35" s="1"/>
      <c r="DC35" s="6"/>
      <c r="DD35" s="6"/>
      <c r="DE35" s="1"/>
      <c r="DF35" s="1"/>
      <c r="DG35" s="1"/>
      <c r="DH35" s="1"/>
      <c r="DI35" s="120"/>
      <c r="DJ35" s="120"/>
      <c r="DK35" s="1"/>
      <c r="DL35" s="1"/>
    </row>
    <row r="36" customFormat="false" ht="12.75" hidden="false" customHeight="true" outlineLevel="0" collapsed="false">
      <c r="A36" s="1" t="n">
        <v>33</v>
      </c>
      <c r="B36" s="1" t="s">
        <v>231</v>
      </c>
      <c r="C36" s="1" t="s">
        <v>22</v>
      </c>
      <c r="D36" s="1" t="n">
        <v>6</v>
      </c>
      <c r="E36" s="1" t="n">
        <v>11</v>
      </c>
      <c r="F36" s="1" t="s">
        <v>23</v>
      </c>
      <c r="G36" s="1" t="n">
        <v>3</v>
      </c>
      <c r="H36" s="1" t="s">
        <v>7095</v>
      </c>
      <c r="I36" s="1" t="s">
        <v>4975</v>
      </c>
      <c r="J36" s="108" t="s">
        <v>3507</v>
      </c>
      <c r="K36" s="108" t="n">
        <v>1</v>
      </c>
      <c r="L36" s="108"/>
      <c r="M36" s="108" t="s">
        <v>7096</v>
      </c>
      <c r="N36" s="108" t="s">
        <v>6887</v>
      </c>
      <c r="O36" s="108" t="s">
        <v>6888</v>
      </c>
      <c r="P36" s="108"/>
      <c r="Q36" s="108" t="s">
        <v>3009</v>
      </c>
      <c r="R36" s="108" t="s">
        <v>6906</v>
      </c>
      <c r="S36" s="108" t="n">
        <v>1</v>
      </c>
      <c r="T36" s="108"/>
      <c r="U36" s="108" t="s">
        <v>3009</v>
      </c>
      <c r="V36" s="108" t="s">
        <v>2616</v>
      </c>
      <c r="W36" s="108" t="n">
        <v>1</v>
      </c>
      <c r="X36" s="108"/>
      <c r="Y36" s="108" t="s">
        <v>3009</v>
      </c>
      <c r="Z36" s="108" t="s">
        <v>6907</v>
      </c>
      <c r="AA36" s="108" t="n">
        <v>1</v>
      </c>
      <c r="AB36" s="108"/>
      <c r="AC36" s="108" t="s">
        <v>7096</v>
      </c>
      <c r="AD36" s="108" t="s">
        <v>6908</v>
      </c>
      <c r="AE36" s="108" t="n">
        <v>1</v>
      </c>
      <c r="AF36" s="108"/>
      <c r="AG36" s="108" t="s">
        <v>4975</v>
      </c>
      <c r="AH36" s="108" t="s">
        <v>6909</v>
      </c>
      <c r="AI36" s="108" t="n">
        <v>1</v>
      </c>
      <c r="AJ36" s="108"/>
      <c r="AK36" s="108" t="s">
        <v>7096</v>
      </c>
      <c r="AL36" s="108" t="s">
        <v>6895</v>
      </c>
      <c r="AM36" s="108" t="s">
        <v>6888</v>
      </c>
      <c r="AN36" s="108"/>
      <c r="AO36" s="108" t="s">
        <v>4975</v>
      </c>
      <c r="AP36" s="108" t="s">
        <v>6911</v>
      </c>
      <c r="AQ36" s="108" t="n">
        <v>1</v>
      </c>
      <c r="AR36" s="108"/>
      <c r="AS36" s="108" t="s">
        <v>7096</v>
      </c>
      <c r="AT36" s="108" t="s">
        <v>6912</v>
      </c>
      <c r="AU36" s="108" t="s">
        <v>6888</v>
      </c>
      <c r="AV36" s="108"/>
      <c r="AW36" s="108" t="s">
        <v>3009</v>
      </c>
      <c r="AX36" s="108" t="s">
        <v>5135</v>
      </c>
      <c r="AY36" s="108" t="n">
        <v>1</v>
      </c>
      <c r="AZ36" s="108"/>
      <c r="BA36" s="108" t="s">
        <v>7096</v>
      </c>
      <c r="BB36" s="108" t="s">
        <v>6899</v>
      </c>
      <c r="BC36" s="108" t="s">
        <v>6886</v>
      </c>
      <c r="BD36" s="108"/>
      <c r="BE36" s="108" t="s">
        <v>4975</v>
      </c>
      <c r="BF36" s="108" t="s">
        <v>6927</v>
      </c>
      <c r="BG36" s="108" t="n">
        <v>1</v>
      </c>
      <c r="BH36" s="108"/>
      <c r="BI36" s="108" t="s">
        <v>4975</v>
      </c>
      <c r="BJ36" s="108" t="s">
        <v>6901</v>
      </c>
      <c r="BK36" s="108" t="n">
        <v>1</v>
      </c>
      <c r="BL36" s="108"/>
      <c r="BM36" s="108" t="s">
        <v>3009</v>
      </c>
      <c r="BN36" s="108" t="s">
        <v>6918</v>
      </c>
      <c r="BO36" s="108" t="n">
        <v>1</v>
      </c>
      <c r="BP36" s="108"/>
      <c r="BQ36" s="108" t="s">
        <v>7096</v>
      </c>
      <c r="BR36" s="108" t="s">
        <v>6941</v>
      </c>
      <c r="BS36" s="108" t="s">
        <v>6889</v>
      </c>
      <c r="BT36" s="108"/>
      <c r="BU36" s="108" t="s">
        <v>3009</v>
      </c>
      <c r="BV36" s="108" t="s">
        <v>5260</v>
      </c>
      <c r="BW36" s="108" t="n">
        <v>1</v>
      </c>
      <c r="BX36" s="108"/>
      <c r="BY36" s="108" t="s">
        <v>4975</v>
      </c>
      <c r="BZ36" s="19"/>
      <c r="CA36" s="19"/>
      <c r="CB36" s="112"/>
      <c r="CC36" s="1"/>
      <c r="CD36" s="1"/>
      <c r="CE36" s="1"/>
      <c r="CF36" s="1"/>
      <c r="CG36" s="1"/>
      <c r="CH36" s="1"/>
      <c r="CI36" s="139"/>
      <c r="CJ36" s="139"/>
      <c r="CK36" s="139"/>
      <c r="CL36" s="139"/>
      <c r="CM36" s="1"/>
      <c r="CN36" s="1"/>
      <c r="CO36" s="1"/>
      <c r="CP36" s="1"/>
      <c r="CQ36" s="1"/>
      <c r="CR36" s="1"/>
      <c r="CS36" s="6"/>
      <c r="CT36" s="6"/>
      <c r="CU36" s="1"/>
      <c r="CV36" s="1"/>
      <c r="CW36" s="139"/>
      <c r="CX36" s="139"/>
      <c r="CY36" s="1"/>
      <c r="CZ36" s="1"/>
      <c r="DA36" s="1"/>
      <c r="DB36" s="1"/>
      <c r="DC36" s="6"/>
      <c r="DD36" s="6"/>
      <c r="DE36" s="1"/>
      <c r="DF36" s="1"/>
      <c r="DG36" s="1"/>
      <c r="DH36" s="1"/>
      <c r="DI36" s="120"/>
      <c r="DJ36" s="120"/>
      <c r="DK36" s="1"/>
      <c r="DL36" s="1"/>
    </row>
    <row r="37" customFormat="false" ht="12.75" hidden="false" customHeight="true" outlineLevel="0" collapsed="false">
      <c r="A37" s="1" t="n">
        <v>34</v>
      </c>
      <c r="B37" s="1" t="s">
        <v>235</v>
      </c>
      <c r="C37" s="1" t="s">
        <v>22</v>
      </c>
      <c r="D37" s="1" t="n">
        <v>6</v>
      </c>
      <c r="E37" s="1" t="n">
        <v>11</v>
      </c>
      <c r="F37" s="1" t="s">
        <v>23</v>
      </c>
      <c r="G37" s="1" t="n">
        <v>3</v>
      </c>
      <c r="H37" s="1" t="s">
        <v>7095</v>
      </c>
      <c r="I37" s="1" t="s">
        <v>4975</v>
      </c>
      <c r="J37" s="108" t="s">
        <v>3507</v>
      </c>
      <c r="K37" s="108" t="n">
        <v>1</v>
      </c>
      <c r="L37" s="108"/>
      <c r="M37" s="108" t="s">
        <v>7096</v>
      </c>
      <c r="N37" s="108" t="s">
        <v>6887</v>
      </c>
      <c r="O37" s="108" t="s">
        <v>6888</v>
      </c>
      <c r="P37" s="108"/>
      <c r="Q37" s="108" t="s">
        <v>3009</v>
      </c>
      <c r="R37" s="108" t="s">
        <v>6906</v>
      </c>
      <c r="S37" s="108" t="n">
        <v>1</v>
      </c>
      <c r="T37" s="108"/>
      <c r="U37" s="108" t="s">
        <v>3009</v>
      </c>
      <c r="V37" s="108" t="s">
        <v>2616</v>
      </c>
      <c r="W37" s="108" t="n">
        <v>1</v>
      </c>
      <c r="X37" s="108"/>
      <c r="Y37" s="108" t="s">
        <v>3009</v>
      </c>
      <c r="Z37" s="108" t="s">
        <v>272</v>
      </c>
      <c r="AA37" s="108" t="s">
        <v>6889</v>
      </c>
      <c r="AB37" s="108"/>
      <c r="AC37" s="108" t="s">
        <v>7096</v>
      </c>
      <c r="AD37" s="108" t="s">
        <v>6908</v>
      </c>
      <c r="AE37" s="108" t="n">
        <v>1</v>
      </c>
      <c r="AF37" s="108"/>
      <c r="AG37" s="108" t="s">
        <v>4975</v>
      </c>
      <c r="AH37" s="108" t="s">
        <v>6909</v>
      </c>
      <c r="AI37" s="108" t="n">
        <v>1</v>
      </c>
      <c r="AJ37" s="108"/>
      <c r="AK37" s="108" t="s">
        <v>7096</v>
      </c>
      <c r="AL37" s="108" t="s">
        <v>6895</v>
      </c>
      <c r="AM37" s="108" t="s">
        <v>6888</v>
      </c>
      <c r="AN37" s="108"/>
      <c r="AO37" s="108" t="s">
        <v>4975</v>
      </c>
      <c r="AP37" s="108" t="s">
        <v>6911</v>
      </c>
      <c r="AQ37" s="108" t="n">
        <v>1</v>
      </c>
      <c r="AR37" s="108"/>
      <c r="AS37" s="108" t="s">
        <v>7096</v>
      </c>
      <c r="AT37" s="108" t="s">
        <v>6923</v>
      </c>
      <c r="AU37" s="108" t="s">
        <v>6894</v>
      </c>
      <c r="AV37" s="108"/>
      <c r="AW37" s="108" t="s">
        <v>3009</v>
      </c>
      <c r="AX37" s="108" t="s">
        <v>6898</v>
      </c>
      <c r="AY37" s="108" t="s">
        <v>6889</v>
      </c>
      <c r="AZ37" s="108"/>
      <c r="BA37" s="108" t="s">
        <v>7096</v>
      </c>
      <c r="BB37" s="108" t="s">
        <v>6899</v>
      </c>
      <c r="BC37" s="108" t="s">
        <v>6886</v>
      </c>
      <c r="BD37" s="108"/>
      <c r="BE37" s="108" t="s">
        <v>4975</v>
      </c>
      <c r="BF37" s="108" t="s">
        <v>6927</v>
      </c>
      <c r="BG37" s="108" t="n">
        <v>1</v>
      </c>
      <c r="BH37" s="108"/>
      <c r="BI37" s="108" t="s">
        <v>4975</v>
      </c>
      <c r="BJ37" s="108" t="s">
        <v>6901</v>
      </c>
      <c r="BK37" s="108" t="n">
        <v>1</v>
      </c>
      <c r="BL37" s="108"/>
      <c r="BM37" s="108" t="s">
        <v>3009</v>
      </c>
      <c r="BN37" s="108" t="s">
        <v>3220</v>
      </c>
      <c r="BO37" s="108" t="s">
        <v>6894</v>
      </c>
      <c r="BP37" s="108"/>
      <c r="BQ37" s="108" t="s">
        <v>7096</v>
      </c>
      <c r="BR37" s="108" t="s">
        <v>6941</v>
      </c>
      <c r="BS37" s="108" t="s">
        <v>6889</v>
      </c>
      <c r="BT37" s="108"/>
      <c r="BU37" s="108" t="s">
        <v>3009</v>
      </c>
      <c r="BV37" s="108" t="s">
        <v>5260</v>
      </c>
      <c r="BW37" s="108" t="n">
        <v>1</v>
      </c>
      <c r="BX37" s="108"/>
      <c r="BY37" s="108" t="s">
        <v>4975</v>
      </c>
      <c r="BZ37" s="108" t="s">
        <v>6905</v>
      </c>
      <c r="CA37" s="108" t="n">
        <v>1</v>
      </c>
      <c r="CB37" s="112"/>
      <c r="CC37" s="1"/>
      <c r="CD37" s="1"/>
      <c r="CE37" s="1"/>
      <c r="CF37" s="1"/>
      <c r="CG37" s="1"/>
      <c r="CH37" s="1"/>
      <c r="CI37" s="139"/>
      <c r="CJ37" s="139"/>
      <c r="CK37" s="139"/>
      <c r="CL37" s="139"/>
      <c r="CM37" s="1"/>
      <c r="CN37" s="1"/>
      <c r="CO37" s="1"/>
      <c r="CP37" s="1"/>
      <c r="CQ37" s="1"/>
      <c r="CR37" s="1"/>
      <c r="CS37" s="6"/>
      <c r="CT37" s="6"/>
      <c r="CU37" s="1"/>
      <c r="CV37" s="1"/>
      <c r="CW37" s="139"/>
      <c r="CX37" s="139"/>
      <c r="CY37" s="1"/>
      <c r="CZ37" s="1"/>
      <c r="DA37" s="1"/>
      <c r="DB37" s="1"/>
      <c r="DC37" s="6"/>
      <c r="DD37" s="6"/>
      <c r="DE37" s="1"/>
      <c r="DF37" s="1"/>
      <c r="DG37" s="1"/>
      <c r="DH37" s="1"/>
      <c r="DI37" s="120"/>
      <c r="DJ37" s="120"/>
      <c r="DK37" s="1"/>
      <c r="DL37" s="1"/>
    </row>
    <row r="38" customFormat="false" ht="12.75" hidden="false" customHeight="true" outlineLevel="0" collapsed="false">
      <c r="A38" s="1" t="n">
        <v>35</v>
      </c>
      <c r="B38" s="1" t="s">
        <v>241</v>
      </c>
      <c r="C38" s="1" t="s">
        <v>22</v>
      </c>
      <c r="D38" s="1" t="n">
        <v>6</v>
      </c>
      <c r="E38" s="1" t="n">
        <v>11</v>
      </c>
      <c r="F38" s="1" t="s">
        <v>23</v>
      </c>
      <c r="G38" s="1" t="n">
        <v>3</v>
      </c>
      <c r="H38" s="1" t="s">
        <v>7095</v>
      </c>
      <c r="I38" s="1" t="s">
        <v>4975</v>
      </c>
      <c r="J38" s="108" t="s">
        <v>3507</v>
      </c>
      <c r="K38" s="108" t="n">
        <v>1</v>
      </c>
      <c r="L38" s="108"/>
      <c r="M38" s="108" t="s">
        <v>7096</v>
      </c>
      <c r="N38" s="108" t="s">
        <v>6887</v>
      </c>
      <c r="O38" s="108" t="s">
        <v>6888</v>
      </c>
      <c r="P38" s="108"/>
      <c r="Q38" s="108" t="s">
        <v>3009</v>
      </c>
      <c r="R38" s="108" t="s">
        <v>6906</v>
      </c>
      <c r="S38" s="108" t="n">
        <v>1</v>
      </c>
      <c r="T38" s="108"/>
      <c r="U38" s="108" t="s">
        <v>3009</v>
      </c>
      <c r="V38" s="108" t="s">
        <v>2616</v>
      </c>
      <c r="W38" s="108" t="n">
        <v>1</v>
      </c>
      <c r="X38" s="108"/>
      <c r="Y38" s="108" t="s">
        <v>3009</v>
      </c>
      <c r="Z38" s="108" t="s">
        <v>6907</v>
      </c>
      <c r="AA38" s="108" t="n">
        <v>1</v>
      </c>
      <c r="AB38" s="108"/>
      <c r="AC38" s="108" t="s">
        <v>7096</v>
      </c>
      <c r="AD38" s="108" t="s">
        <v>6908</v>
      </c>
      <c r="AE38" s="108" t="n">
        <v>1</v>
      </c>
      <c r="AF38" s="108"/>
      <c r="AG38" s="108" t="s">
        <v>4975</v>
      </c>
      <c r="AH38" s="108" t="s">
        <v>6909</v>
      </c>
      <c r="AI38" s="108" t="n">
        <v>1</v>
      </c>
      <c r="AJ38" s="108"/>
      <c r="AK38" s="108" t="s">
        <v>7096</v>
      </c>
      <c r="AL38" s="108" t="s">
        <v>6895</v>
      </c>
      <c r="AM38" s="108" t="s">
        <v>6888</v>
      </c>
      <c r="AN38" s="108"/>
      <c r="AO38" s="108" t="s">
        <v>4975</v>
      </c>
      <c r="AP38" s="108" t="s">
        <v>6911</v>
      </c>
      <c r="AQ38" s="108" t="n">
        <v>1</v>
      </c>
      <c r="AR38" s="108"/>
      <c r="AS38" s="108" t="s">
        <v>7096</v>
      </c>
      <c r="AT38" s="108" t="s">
        <v>6912</v>
      </c>
      <c r="AU38" s="108" t="s">
        <v>6888</v>
      </c>
      <c r="AV38" s="108"/>
      <c r="AW38" s="108" t="s">
        <v>3009</v>
      </c>
      <c r="AX38" s="108" t="s">
        <v>5135</v>
      </c>
      <c r="AY38" s="108" t="n">
        <v>1</v>
      </c>
      <c r="AZ38" s="108"/>
      <c r="BA38" s="108" t="s">
        <v>7096</v>
      </c>
      <c r="BB38" s="108" t="s">
        <v>6489</v>
      </c>
      <c r="BC38" s="108" t="n">
        <v>1</v>
      </c>
      <c r="BD38" s="108"/>
      <c r="BE38" s="108" t="s">
        <v>4975</v>
      </c>
      <c r="BF38" s="108" t="s">
        <v>6927</v>
      </c>
      <c r="BG38" s="108" t="n">
        <v>1</v>
      </c>
      <c r="BH38" s="108"/>
      <c r="BI38" s="108" t="s">
        <v>4975</v>
      </c>
      <c r="BJ38" s="108" t="s">
        <v>6901</v>
      </c>
      <c r="BK38" s="108" t="n">
        <v>1</v>
      </c>
      <c r="BL38" s="108"/>
      <c r="BM38" s="108" t="s">
        <v>3009</v>
      </c>
      <c r="BN38" s="108" t="s">
        <v>6918</v>
      </c>
      <c r="BO38" s="108" t="n">
        <v>1</v>
      </c>
      <c r="BP38" s="108"/>
      <c r="BQ38" s="108" t="s">
        <v>7096</v>
      </c>
      <c r="BR38" s="108" t="s">
        <v>6902</v>
      </c>
      <c r="BS38" s="108" t="n">
        <v>1</v>
      </c>
      <c r="BT38" s="108"/>
      <c r="BU38" s="108" t="s">
        <v>3009</v>
      </c>
      <c r="BV38" s="108" t="s">
        <v>5260</v>
      </c>
      <c r="BW38" s="108" t="n">
        <v>1</v>
      </c>
      <c r="BX38" s="108"/>
      <c r="BY38" s="108" t="s">
        <v>4975</v>
      </c>
      <c r="BZ38" s="108" t="s">
        <v>6905</v>
      </c>
      <c r="CA38" s="108" t="n">
        <v>1</v>
      </c>
      <c r="CB38" s="112"/>
      <c r="CC38" s="1"/>
      <c r="CD38" s="1"/>
      <c r="CE38" s="1"/>
      <c r="CF38" s="1"/>
      <c r="CG38" s="1"/>
      <c r="CH38" s="1"/>
      <c r="CI38" s="139"/>
      <c r="CJ38" s="139"/>
      <c r="CK38" s="139"/>
      <c r="CL38" s="139"/>
      <c r="CM38" s="1"/>
      <c r="CN38" s="1"/>
      <c r="CO38" s="1"/>
      <c r="CP38" s="1"/>
      <c r="CQ38" s="1"/>
      <c r="CR38" s="1"/>
      <c r="CS38" s="6"/>
      <c r="CT38" s="6"/>
      <c r="CU38" s="1"/>
      <c r="CV38" s="1"/>
      <c r="CW38" s="139"/>
      <c r="CX38" s="139"/>
      <c r="CY38" s="1"/>
      <c r="CZ38" s="1"/>
      <c r="DA38" s="1"/>
      <c r="DB38" s="1"/>
      <c r="DC38" s="6"/>
      <c r="DD38" s="6"/>
      <c r="DE38" s="1"/>
      <c r="DF38" s="1"/>
      <c r="DG38" s="1"/>
      <c r="DH38" s="1"/>
      <c r="DI38" s="120"/>
      <c r="DJ38" s="120"/>
      <c r="DK38" s="1"/>
      <c r="DL38" s="1"/>
    </row>
    <row r="39" customFormat="false" ht="12.75" hidden="false" customHeight="true" outlineLevel="0" collapsed="false">
      <c r="A39" s="1" t="n">
        <v>36</v>
      </c>
      <c r="B39" s="1" t="s">
        <v>1884</v>
      </c>
      <c r="C39" s="1" t="s">
        <v>22</v>
      </c>
      <c r="D39" s="1" t="n">
        <v>6</v>
      </c>
      <c r="E39" s="1" t="n">
        <v>11</v>
      </c>
      <c r="F39" s="1" t="s">
        <v>23</v>
      </c>
      <c r="G39" s="1" t="n">
        <v>3</v>
      </c>
      <c r="H39" s="1" t="s">
        <v>7095</v>
      </c>
      <c r="I39" s="1" t="s">
        <v>4975</v>
      </c>
      <c r="J39" s="108" t="s">
        <v>6920</v>
      </c>
      <c r="K39" s="108" t="s">
        <v>6916</v>
      </c>
      <c r="L39" s="108"/>
      <c r="M39" s="108" t="s">
        <v>7096</v>
      </c>
      <c r="N39" s="108" t="s">
        <v>6887</v>
      </c>
      <c r="O39" s="108" t="s">
        <v>6888</v>
      </c>
      <c r="P39" s="108"/>
      <c r="Q39" s="108" t="s">
        <v>3009</v>
      </c>
      <c r="R39" s="108" t="s">
        <v>6906</v>
      </c>
      <c r="S39" s="108" t="n">
        <v>1</v>
      </c>
      <c r="T39" s="108"/>
      <c r="U39" s="108" t="s">
        <v>3009</v>
      </c>
      <c r="V39" s="108" t="s">
        <v>2616</v>
      </c>
      <c r="W39" s="108" t="n">
        <v>1</v>
      </c>
      <c r="X39" s="108"/>
      <c r="Y39" s="108" t="s">
        <v>3009</v>
      </c>
      <c r="Z39" s="108" t="s">
        <v>6907</v>
      </c>
      <c r="AA39" s="108" t="n">
        <v>1</v>
      </c>
      <c r="AB39" s="108"/>
      <c r="AC39" s="108" t="s">
        <v>7096</v>
      </c>
      <c r="AD39" s="108" t="s">
        <v>6908</v>
      </c>
      <c r="AE39" s="108" t="n">
        <v>1</v>
      </c>
      <c r="AF39" s="108"/>
      <c r="AG39" s="108" t="s">
        <v>4975</v>
      </c>
      <c r="AH39" s="108" t="s">
        <v>6909</v>
      </c>
      <c r="AI39" s="108" t="n">
        <v>1</v>
      </c>
      <c r="AJ39" s="108"/>
      <c r="AK39" s="108" t="s">
        <v>7096</v>
      </c>
      <c r="AL39" s="108" t="s">
        <v>6895</v>
      </c>
      <c r="AM39" s="108" t="s">
        <v>6888</v>
      </c>
      <c r="AN39" s="108"/>
      <c r="AO39" s="108" t="s">
        <v>4975</v>
      </c>
      <c r="AP39" s="108" t="s">
        <v>6911</v>
      </c>
      <c r="AQ39" s="108" t="n">
        <v>1</v>
      </c>
      <c r="AR39" s="108"/>
      <c r="AS39" s="108" t="s">
        <v>7096</v>
      </c>
      <c r="AT39" s="108" t="s">
        <v>6923</v>
      </c>
      <c r="AU39" s="108" t="s">
        <v>6894</v>
      </c>
      <c r="AV39" s="108"/>
      <c r="AW39" s="108" t="s">
        <v>3009</v>
      </c>
      <c r="AX39" s="108" t="s">
        <v>5135</v>
      </c>
      <c r="AY39" s="108" t="n">
        <v>1</v>
      </c>
      <c r="AZ39" s="108"/>
      <c r="BA39" s="108" t="s">
        <v>7096</v>
      </c>
      <c r="BB39" s="108" t="s">
        <v>6899</v>
      </c>
      <c r="BC39" s="108" t="s">
        <v>6886</v>
      </c>
      <c r="BD39" s="108"/>
      <c r="BE39" s="108" t="s">
        <v>4975</v>
      </c>
      <c r="BF39" s="108" t="s">
        <v>6924</v>
      </c>
      <c r="BG39" s="108" t="s">
        <v>6889</v>
      </c>
      <c r="BH39" s="108"/>
      <c r="BI39" s="108" t="s">
        <v>4975</v>
      </c>
      <c r="BJ39" s="108" t="s">
        <v>5822</v>
      </c>
      <c r="BK39" s="108" t="s">
        <v>6886</v>
      </c>
      <c r="BL39" s="108"/>
      <c r="BM39" s="108" t="s">
        <v>3009</v>
      </c>
      <c r="BN39" s="108" t="s">
        <v>6918</v>
      </c>
      <c r="BO39" s="108" t="n">
        <v>1</v>
      </c>
      <c r="BP39" s="108"/>
      <c r="BQ39" s="108" t="s">
        <v>7096</v>
      </c>
      <c r="BR39" s="108" t="s">
        <v>6902</v>
      </c>
      <c r="BS39" s="108" t="n">
        <v>1</v>
      </c>
      <c r="BT39" s="108"/>
      <c r="BU39" s="108" t="s">
        <v>3009</v>
      </c>
      <c r="BV39" s="108" t="s">
        <v>5260</v>
      </c>
      <c r="BW39" s="108" t="n">
        <v>1</v>
      </c>
      <c r="BX39" s="108"/>
      <c r="BY39" s="108" t="s">
        <v>4975</v>
      </c>
      <c r="BZ39" s="108" t="s">
        <v>6919</v>
      </c>
      <c r="CA39" s="108" t="s">
        <v>6889</v>
      </c>
      <c r="CB39" s="112"/>
      <c r="CC39" s="1"/>
      <c r="CD39" s="1"/>
      <c r="CE39" s="1"/>
      <c r="CF39" s="1"/>
      <c r="CG39" s="1"/>
      <c r="CH39" s="1"/>
      <c r="CI39" s="139"/>
      <c r="CJ39" s="139"/>
      <c r="CK39" s="139"/>
      <c r="CL39" s="139"/>
      <c r="CM39" s="1"/>
      <c r="CN39" s="1"/>
      <c r="CO39" s="1"/>
      <c r="CP39" s="1"/>
      <c r="CQ39" s="1"/>
      <c r="CR39" s="1"/>
      <c r="CS39" s="6"/>
      <c r="CT39" s="6"/>
      <c r="CU39" s="1"/>
      <c r="CV39" s="1"/>
      <c r="CW39" s="139"/>
      <c r="CX39" s="139"/>
      <c r="CY39" s="1"/>
      <c r="CZ39" s="1"/>
      <c r="DA39" s="1"/>
      <c r="DB39" s="1"/>
      <c r="DC39" s="6"/>
      <c r="DD39" s="6"/>
      <c r="DE39" s="1"/>
      <c r="DF39" s="1"/>
      <c r="DG39" s="1"/>
      <c r="DH39" s="1"/>
      <c r="DI39" s="120"/>
      <c r="DJ39" s="120"/>
      <c r="DK39" s="1"/>
      <c r="DL39" s="1"/>
    </row>
    <row r="40" customFormat="false" ht="12.75" hidden="false" customHeight="true" outlineLevel="0" collapsed="false">
      <c r="A40" s="1" t="n">
        <v>37</v>
      </c>
      <c r="B40" s="1" t="s">
        <v>251</v>
      </c>
      <c r="C40" s="1" t="s">
        <v>22</v>
      </c>
      <c r="D40" s="1" t="n">
        <v>6</v>
      </c>
      <c r="E40" s="1" t="n">
        <v>11</v>
      </c>
      <c r="F40" s="1" t="s">
        <v>23</v>
      </c>
      <c r="G40" s="1" t="n">
        <v>3</v>
      </c>
      <c r="H40" s="1" t="s">
        <v>7095</v>
      </c>
      <c r="I40" s="1" t="s">
        <v>4975</v>
      </c>
      <c r="J40" s="108" t="s">
        <v>6920</v>
      </c>
      <c r="K40" s="108" t="s">
        <v>6916</v>
      </c>
      <c r="L40" s="108"/>
      <c r="M40" s="108" t="s">
        <v>7096</v>
      </c>
      <c r="N40" s="108" t="s">
        <v>6887</v>
      </c>
      <c r="O40" s="108" t="s">
        <v>6888</v>
      </c>
      <c r="P40" s="108"/>
      <c r="Q40" s="108" t="s">
        <v>3009</v>
      </c>
      <c r="R40" s="108" t="s">
        <v>6906</v>
      </c>
      <c r="S40" s="108" t="n">
        <v>1</v>
      </c>
      <c r="T40" s="108"/>
      <c r="U40" s="108" t="s">
        <v>3009</v>
      </c>
      <c r="V40" s="108" t="s">
        <v>2616</v>
      </c>
      <c r="W40" s="108" t="n">
        <v>1</v>
      </c>
      <c r="X40" s="108"/>
      <c r="Y40" s="108" t="s">
        <v>3009</v>
      </c>
      <c r="Z40" s="108" t="s">
        <v>6907</v>
      </c>
      <c r="AA40" s="108" t="n">
        <v>1</v>
      </c>
      <c r="AB40" s="108"/>
      <c r="AC40" s="108" t="s">
        <v>7096</v>
      </c>
      <c r="AD40" s="108" t="s">
        <v>6908</v>
      </c>
      <c r="AE40" s="108" t="n">
        <v>1</v>
      </c>
      <c r="AF40" s="108"/>
      <c r="AG40" s="108" t="s">
        <v>4975</v>
      </c>
      <c r="AH40" s="108" t="s">
        <v>6909</v>
      </c>
      <c r="AI40" s="108" t="n">
        <v>1</v>
      </c>
      <c r="AJ40" s="108"/>
      <c r="AK40" s="108" t="s">
        <v>7096</v>
      </c>
      <c r="AL40" s="108" t="s">
        <v>6895</v>
      </c>
      <c r="AM40" s="108" t="s">
        <v>6888</v>
      </c>
      <c r="AN40" s="108"/>
      <c r="AO40" s="108" t="s">
        <v>4975</v>
      </c>
      <c r="AP40" s="108" t="s">
        <v>6911</v>
      </c>
      <c r="AQ40" s="108" t="n">
        <v>1</v>
      </c>
      <c r="AR40" s="108"/>
      <c r="AS40" s="108" t="s">
        <v>7096</v>
      </c>
      <c r="AT40" s="108" t="s">
        <v>5638</v>
      </c>
      <c r="AU40" s="108" t="n">
        <v>1</v>
      </c>
      <c r="AV40" s="108"/>
      <c r="AW40" s="108" t="s">
        <v>3009</v>
      </c>
      <c r="AX40" s="108" t="s">
        <v>6898</v>
      </c>
      <c r="AY40" s="108" t="s">
        <v>6889</v>
      </c>
      <c r="AZ40" s="108"/>
      <c r="BA40" s="108" t="s">
        <v>7096</v>
      </c>
      <c r="BB40" s="108" t="s">
        <v>6899</v>
      </c>
      <c r="BC40" s="108" t="s">
        <v>6886</v>
      </c>
      <c r="BD40" s="108"/>
      <c r="BE40" s="108" t="s">
        <v>4975</v>
      </c>
      <c r="BF40" s="108" t="s">
        <v>6927</v>
      </c>
      <c r="BG40" s="108" t="n">
        <v>1</v>
      </c>
      <c r="BH40" s="108"/>
      <c r="BI40" s="108" t="s">
        <v>4975</v>
      </c>
      <c r="BJ40" s="108" t="s">
        <v>6901</v>
      </c>
      <c r="BK40" s="108" t="n">
        <v>1</v>
      </c>
      <c r="BL40" s="108"/>
      <c r="BM40" s="108" t="s">
        <v>3009</v>
      </c>
      <c r="BN40" s="108" t="s">
        <v>6918</v>
      </c>
      <c r="BO40" s="108" t="n">
        <v>1</v>
      </c>
      <c r="BP40" s="108"/>
      <c r="BQ40" s="108" t="s">
        <v>7096</v>
      </c>
      <c r="BR40" s="108" t="s">
        <v>6902</v>
      </c>
      <c r="BS40" s="108" t="n">
        <v>1</v>
      </c>
      <c r="BT40" s="108"/>
      <c r="BU40" s="108" t="s">
        <v>3009</v>
      </c>
      <c r="BV40" s="108" t="s">
        <v>5260</v>
      </c>
      <c r="BW40" s="108" t="n">
        <v>1</v>
      </c>
      <c r="BX40" s="108"/>
      <c r="BY40" s="108" t="s">
        <v>4975</v>
      </c>
      <c r="BZ40" s="108" t="s">
        <v>6905</v>
      </c>
      <c r="CA40" s="108" t="n">
        <v>1</v>
      </c>
      <c r="CB40" s="112"/>
      <c r="CC40" s="1"/>
      <c r="CD40" s="1"/>
      <c r="CE40" s="1"/>
      <c r="CF40" s="1"/>
      <c r="CG40" s="1"/>
      <c r="CH40" s="1"/>
      <c r="CI40" s="139"/>
      <c r="CJ40" s="139"/>
      <c r="CK40" s="139"/>
      <c r="CL40" s="139"/>
      <c r="CM40" s="1"/>
      <c r="CN40" s="1"/>
      <c r="CO40" s="1"/>
      <c r="CP40" s="1"/>
      <c r="CQ40" s="1"/>
      <c r="CR40" s="1"/>
      <c r="CS40" s="6"/>
      <c r="CT40" s="6"/>
      <c r="CU40" s="1"/>
      <c r="CV40" s="1"/>
      <c r="CW40" s="139"/>
      <c r="CX40" s="139"/>
      <c r="CY40" s="1"/>
      <c r="CZ40" s="1"/>
      <c r="DA40" s="1"/>
      <c r="DB40" s="1"/>
      <c r="DC40" s="6"/>
      <c r="DD40" s="6"/>
      <c r="DE40" s="1"/>
      <c r="DF40" s="1"/>
      <c r="DG40" s="1"/>
      <c r="DH40" s="1"/>
      <c r="DI40" s="120"/>
      <c r="DJ40" s="120"/>
      <c r="DK40" s="1"/>
      <c r="DL40" s="1"/>
    </row>
    <row r="41" customFormat="false" ht="12.75" hidden="false" customHeight="true" outlineLevel="0" collapsed="false">
      <c r="A41" s="1" t="n">
        <v>38</v>
      </c>
      <c r="B41" s="1" t="s">
        <v>1922</v>
      </c>
      <c r="C41" s="1" t="s">
        <v>22</v>
      </c>
      <c r="D41" s="1" t="n">
        <v>6</v>
      </c>
      <c r="E41" s="1" t="n">
        <v>11</v>
      </c>
      <c r="F41" s="1" t="s">
        <v>23</v>
      </c>
      <c r="G41" s="1" t="n">
        <v>3</v>
      </c>
      <c r="H41" s="1" t="s">
        <v>7095</v>
      </c>
      <c r="I41" s="1" t="s">
        <v>4975</v>
      </c>
      <c r="J41" s="108" t="s">
        <v>3507</v>
      </c>
      <c r="K41" s="108" t="n">
        <v>1</v>
      </c>
      <c r="L41" s="108"/>
      <c r="M41" s="108" t="s">
        <v>7096</v>
      </c>
      <c r="N41" s="108" t="s">
        <v>6939</v>
      </c>
      <c r="O41" s="108" t="s">
        <v>6889</v>
      </c>
      <c r="P41" s="108"/>
      <c r="Q41" s="108" t="s">
        <v>3009</v>
      </c>
      <c r="R41" s="108" t="s">
        <v>6906</v>
      </c>
      <c r="S41" s="108" t="n">
        <v>1</v>
      </c>
      <c r="T41" s="108"/>
      <c r="U41" s="108" t="s">
        <v>3009</v>
      </c>
      <c r="V41" s="108" t="s">
        <v>2616</v>
      </c>
      <c r="W41" s="108" t="n">
        <v>1</v>
      </c>
      <c r="X41" s="108"/>
      <c r="Y41" s="108" t="s">
        <v>3009</v>
      </c>
      <c r="Z41" s="108" t="s">
        <v>6907</v>
      </c>
      <c r="AA41" s="108" t="n">
        <v>1</v>
      </c>
      <c r="AB41" s="108"/>
      <c r="AC41" s="108" t="s">
        <v>7096</v>
      </c>
      <c r="AD41" s="108" t="s">
        <v>6937</v>
      </c>
      <c r="AE41" s="108" t="s">
        <v>6894</v>
      </c>
      <c r="AF41" s="108"/>
      <c r="AG41" s="108" t="s">
        <v>4975</v>
      </c>
      <c r="AH41" s="108" t="s">
        <v>6909</v>
      </c>
      <c r="AI41" s="108" t="n">
        <v>1</v>
      </c>
      <c r="AJ41" s="108"/>
      <c r="AK41" s="108" t="s">
        <v>7096</v>
      </c>
      <c r="AL41" s="108" t="s">
        <v>6938</v>
      </c>
      <c r="AM41" s="108" t="n">
        <v>1</v>
      </c>
      <c r="AN41" s="108"/>
      <c r="AO41" s="108" t="s">
        <v>4975</v>
      </c>
      <c r="AP41" s="108" t="s">
        <v>6911</v>
      </c>
      <c r="AQ41" s="108" t="n">
        <v>1</v>
      </c>
      <c r="AR41" s="108"/>
      <c r="AS41" s="108" t="s">
        <v>7096</v>
      </c>
      <c r="AT41" s="108" t="s">
        <v>5638</v>
      </c>
      <c r="AU41" s="108" t="n">
        <v>1</v>
      </c>
      <c r="AV41" s="108"/>
      <c r="AW41" s="108" t="s">
        <v>3009</v>
      </c>
      <c r="AX41" s="108" t="s">
        <v>5135</v>
      </c>
      <c r="AY41" s="108" t="n">
        <v>1</v>
      </c>
      <c r="AZ41" s="108"/>
      <c r="BA41" s="108" t="s">
        <v>7096</v>
      </c>
      <c r="BB41" s="108" t="s">
        <v>6899</v>
      </c>
      <c r="BC41" s="108" t="s">
        <v>6886</v>
      </c>
      <c r="BD41" s="108"/>
      <c r="BE41" s="108" t="s">
        <v>4975</v>
      </c>
      <c r="BF41" s="108" t="s">
        <v>6927</v>
      </c>
      <c r="BG41" s="108" t="n">
        <v>1</v>
      </c>
      <c r="BH41" s="108"/>
      <c r="BI41" s="108" t="s">
        <v>4975</v>
      </c>
      <c r="BJ41" s="108" t="s">
        <v>6901</v>
      </c>
      <c r="BK41" s="108" t="n">
        <v>1</v>
      </c>
      <c r="BL41" s="108"/>
      <c r="BM41" s="108" t="s">
        <v>3009</v>
      </c>
      <c r="BN41" s="108" t="s">
        <v>6918</v>
      </c>
      <c r="BO41" s="108" t="n">
        <v>1</v>
      </c>
      <c r="BP41" s="108"/>
      <c r="BQ41" s="108" t="s">
        <v>7096</v>
      </c>
      <c r="BR41" s="108" t="s">
        <v>6902</v>
      </c>
      <c r="BS41" s="108" t="n">
        <v>1</v>
      </c>
      <c r="BT41" s="108"/>
      <c r="BU41" s="108" t="s">
        <v>3009</v>
      </c>
      <c r="BV41" s="108" t="s">
        <v>5260</v>
      </c>
      <c r="BW41" s="108" t="n">
        <v>1</v>
      </c>
      <c r="BX41" s="108"/>
      <c r="BY41" s="108" t="s">
        <v>4975</v>
      </c>
      <c r="BZ41" s="108" t="s">
        <v>6905</v>
      </c>
      <c r="CA41" s="108" t="n">
        <v>1</v>
      </c>
      <c r="CB41" s="112"/>
      <c r="CC41" s="1"/>
      <c r="CD41" s="1"/>
      <c r="CE41" s="1"/>
      <c r="CF41" s="1"/>
      <c r="CG41" s="1"/>
      <c r="CH41" s="1"/>
      <c r="CI41" s="139"/>
      <c r="CJ41" s="139"/>
      <c r="CK41" s="139"/>
      <c r="CL41" s="139"/>
      <c r="CM41" s="1"/>
      <c r="CN41" s="1"/>
      <c r="CO41" s="1"/>
      <c r="CP41" s="1"/>
      <c r="CQ41" s="1"/>
      <c r="CR41" s="1"/>
      <c r="CS41" s="6"/>
      <c r="CT41" s="6"/>
      <c r="CU41" s="1"/>
      <c r="CV41" s="1"/>
      <c r="CW41" s="139"/>
      <c r="CX41" s="139"/>
      <c r="CY41" s="1"/>
      <c r="CZ41" s="1"/>
      <c r="DA41" s="1"/>
      <c r="DB41" s="1"/>
      <c r="DC41" s="6"/>
      <c r="DD41" s="6"/>
      <c r="DE41" s="1"/>
      <c r="DF41" s="1"/>
      <c r="DG41" s="1"/>
      <c r="DH41" s="1"/>
      <c r="DI41" s="120"/>
      <c r="DJ41" s="120"/>
      <c r="DK41" s="1"/>
      <c r="DL41" s="1"/>
    </row>
    <row r="42" customFormat="false" ht="12.75" hidden="false" customHeight="true" outlineLevel="0" collapsed="false">
      <c r="A42" s="1" t="n">
        <v>39</v>
      </c>
      <c r="B42" s="1" t="s">
        <v>5387</v>
      </c>
      <c r="C42" s="1" t="s">
        <v>22</v>
      </c>
      <c r="D42" s="1" t="n">
        <v>6</v>
      </c>
      <c r="E42" s="1" t="n">
        <v>11</v>
      </c>
      <c r="F42" s="1" t="s">
        <v>23</v>
      </c>
      <c r="G42" s="1" t="n">
        <v>3</v>
      </c>
      <c r="H42" s="1" t="s">
        <v>7095</v>
      </c>
      <c r="I42" s="1" t="s">
        <v>4975</v>
      </c>
      <c r="J42" s="108" t="s">
        <v>6885</v>
      </c>
      <c r="K42" s="108" t="s">
        <v>6886</v>
      </c>
      <c r="L42" s="108"/>
      <c r="M42" s="108" t="s">
        <v>7096</v>
      </c>
      <c r="N42" s="108" t="s">
        <v>6887</v>
      </c>
      <c r="O42" s="108" t="s">
        <v>6888</v>
      </c>
      <c r="P42" s="108"/>
      <c r="Q42" s="108" t="s">
        <v>3009</v>
      </c>
      <c r="R42" s="108" t="s">
        <v>6906</v>
      </c>
      <c r="S42" s="108" t="n">
        <v>1</v>
      </c>
      <c r="T42" s="108"/>
      <c r="U42" s="108" t="s">
        <v>3009</v>
      </c>
      <c r="V42" s="108" t="s">
        <v>2616</v>
      </c>
      <c r="W42" s="108" t="n">
        <v>1</v>
      </c>
      <c r="X42" s="108"/>
      <c r="Y42" s="108" t="s">
        <v>3009</v>
      </c>
      <c r="Z42" s="108" t="s">
        <v>6907</v>
      </c>
      <c r="AA42" s="108" t="n">
        <v>1</v>
      </c>
      <c r="AB42" s="108"/>
      <c r="AC42" s="108" t="s">
        <v>7096</v>
      </c>
      <c r="AD42" s="108" t="s">
        <v>6892</v>
      </c>
      <c r="AE42" s="108" t="s">
        <v>6888</v>
      </c>
      <c r="AF42" s="108"/>
      <c r="AG42" s="108" t="s">
        <v>4975</v>
      </c>
      <c r="AH42" s="108" t="s">
        <v>6909</v>
      </c>
      <c r="AI42" s="108" t="n">
        <v>1</v>
      </c>
      <c r="AJ42" s="108"/>
      <c r="AK42" s="108" t="s">
        <v>7096</v>
      </c>
      <c r="AL42" s="108" t="s">
        <v>6910</v>
      </c>
      <c r="AM42" s="108" t="n">
        <v>1</v>
      </c>
      <c r="AN42" s="108"/>
      <c r="AO42" s="108" t="s">
        <v>4975</v>
      </c>
      <c r="AP42" s="108" t="s">
        <v>6911</v>
      </c>
      <c r="AQ42" s="108" t="n">
        <v>1</v>
      </c>
      <c r="AR42" s="108"/>
      <c r="AS42" s="108" t="s">
        <v>7096</v>
      </c>
      <c r="AT42" s="108" t="s">
        <v>6897</v>
      </c>
      <c r="AU42" s="108" t="s">
        <v>6889</v>
      </c>
      <c r="AV42" s="108"/>
      <c r="AW42" s="108" t="s">
        <v>3009</v>
      </c>
      <c r="AX42" s="108" t="s">
        <v>5135</v>
      </c>
      <c r="AY42" s="108" t="n">
        <v>1</v>
      </c>
      <c r="AZ42" s="108"/>
      <c r="BA42" s="108" t="s">
        <v>7096</v>
      </c>
      <c r="BB42" s="108" t="s">
        <v>6899</v>
      </c>
      <c r="BC42" s="108" t="s">
        <v>6886</v>
      </c>
      <c r="BD42" s="108"/>
      <c r="BE42" s="108" t="s">
        <v>4975</v>
      </c>
      <c r="BF42" s="108" t="s">
        <v>6900</v>
      </c>
      <c r="BG42" s="108" t="s">
        <v>6894</v>
      </c>
      <c r="BH42" s="108"/>
      <c r="BI42" s="108" t="s">
        <v>4975</v>
      </c>
      <c r="BJ42" s="108" t="s">
        <v>6901</v>
      </c>
      <c r="BK42" s="108" t="n">
        <v>1</v>
      </c>
      <c r="BL42" s="108"/>
      <c r="BM42" s="108" t="s">
        <v>3009</v>
      </c>
      <c r="BN42" s="108" t="s">
        <v>6918</v>
      </c>
      <c r="BO42" s="108" t="n">
        <v>1</v>
      </c>
      <c r="BP42" s="108"/>
      <c r="BQ42" s="108" t="s">
        <v>7096</v>
      </c>
      <c r="BR42" s="108" t="s">
        <v>6902</v>
      </c>
      <c r="BS42" s="108" t="n">
        <v>1</v>
      </c>
      <c r="BT42" s="108"/>
      <c r="BU42" s="108" t="s">
        <v>3009</v>
      </c>
      <c r="BV42" s="108" t="s">
        <v>5260</v>
      </c>
      <c r="BW42" s="108" t="n">
        <v>1</v>
      </c>
      <c r="BX42" s="108"/>
      <c r="BY42" s="108" t="s">
        <v>4975</v>
      </c>
      <c r="BZ42" s="108" t="s">
        <v>6905</v>
      </c>
      <c r="CA42" s="108" t="n">
        <v>1</v>
      </c>
      <c r="CB42" s="112"/>
      <c r="CC42" s="1"/>
      <c r="CD42" s="1"/>
      <c r="CE42" s="1"/>
      <c r="CF42" s="1"/>
      <c r="CG42" s="1"/>
      <c r="CH42" s="1"/>
      <c r="CI42" s="139"/>
      <c r="CJ42" s="139"/>
      <c r="CK42" s="139"/>
      <c r="CL42" s="139"/>
      <c r="CM42" s="1"/>
      <c r="CN42" s="1"/>
      <c r="CO42" s="1"/>
      <c r="CP42" s="1"/>
      <c r="CQ42" s="1"/>
      <c r="CR42" s="1"/>
      <c r="CS42" s="6"/>
      <c r="CT42" s="6"/>
      <c r="CU42" s="1"/>
      <c r="CV42" s="1"/>
      <c r="CW42" s="139"/>
      <c r="CX42" s="139"/>
      <c r="CY42" s="1"/>
      <c r="CZ42" s="1"/>
      <c r="DA42" s="1"/>
      <c r="DB42" s="1"/>
      <c r="DC42" s="6"/>
      <c r="DD42" s="6"/>
      <c r="DE42" s="1"/>
      <c r="DF42" s="1"/>
      <c r="DG42" s="1"/>
      <c r="DH42" s="1"/>
      <c r="DI42" s="120"/>
      <c r="DJ42" s="120"/>
      <c r="DK42" s="1"/>
      <c r="DL42" s="1"/>
    </row>
    <row r="43" customFormat="false" ht="12.75" hidden="false" customHeight="true" outlineLevel="0" collapsed="false">
      <c r="A43" s="1" t="n">
        <v>40</v>
      </c>
      <c r="B43" s="1" t="s">
        <v>1964</v>
      </c>
      <c r="C43" s="1" t="s">
        <v>22</v>
      </c>
      <c r="D43" s="1" t="n">
        <v>6</v>
      </c>
      <c r="E43" s="1" t="n">
        <v>11</v>
      </c>
      <c r="F43" s="1" t="s">
        <v>23</v>
      </c>
      <c r="G43" s="1" t="n">
        <v>3</v>
      </c>
      <c r="H43" s="1" t="s">
        <v>7095</v>
      </c>
      <c r="I43" s="1" t="s">
        <v>4975</v>
      </c>
      <c r="J43" s="108" t="s">
        <v>3507</v>
      </c>
      <c r="K43" s="108" t="n">
        <v>1</v>
      </c>
      <c r="L43" s="108"/>
      <c r="M43" s="108" t="s">
        <v>7096</v>
      </c>
      <c r="N43" s="108" t="s">
        <v>6887</v>
      </c>
      <c r="O43" s="108" t="s">
        <v>6888</v>
      </c>
      <c r="P43" s="108"/>
      <c r="Q43" s="108" t="s">
        <v>3009</v>
      </c>
      <c r="R43" s="108" t="s">
        <v>6906</v>
      </c>
      <c r="S43" s="108" t="n">
        <v>1</v>
      </c>
      <c r="T43" s="108"/>
      <c r="U43" s="108" t="s">
        <v>3009</v>
      </c>
      <c r="V43" s="108" t="s">
        <v>2616</v>
      </c>
      <c r="W43" s="108" t="n">
        <v>1</v>
      </c>
      <c r="X43" s="108"/>
      <c r="Y43" s="108" t="s">
        <v>3009</v>
      </c>
      <c r="Z43" s="108" t="s">
        <v>6907</v>
      </c>
      <c r="AA43" s="108" t="n">
        <v>1</v>
      </c>
      <c r="AB43" s="108"/>
      <c r="AC43" s="108" t="s">
        <v>7096</v>
      </c>
      <c r="AD43" s="108" t="s">
        <v>6908</v>
      </c>
      <c r="AE43" s="108" t="n">
        <v>1</v>
      </c>
      <c r="AF43" s="108"/>
      <c r="AG43" s="108" t="s">
        <v>4975</v>
      </c>
      <c r="AH43" s="108" t="s">
        <v>6909</v>
      </c>
      <c r="AI43" s="108" t="n">
        <v>1</v>
      </c>
      <c r="AJ43" s="108"/>
      <c r="AK43" s="108" t="s">
        <v>7096</v>
      </c>
      <c r="AL43" s="108" t="s">
        <v>6895</v>
      </c>
      <c r="AM43" s="108" t="s">
        <v>6888</v>
      </c>
      <c r="AN43" s="108"/>
      <c r="AO43" s="108" t="s">
        <v>4975</v>
      </c>
      <c r="AP43" s="108" t="s">
        <v>6911</v>
      </c>
      <c r="AQ43" s="108" t="n">
        <v>1</v>
      </c>
      <c r="AR43" s="108"/>
      <c r="AS43" s="108" t="s">
        <v>7096</v>
      </c>
      <c r="AT43" s="108" t="s">
        <v>5638</v>
      </c>
      <c r="AU43" s="108" t="n">
        <v>1</v>
      </c>
      <c r="AV43" s="108"/>
      <c r="AW43" s="108" t="s">
        <v>3009</v>
      </c>
      <c r="AX43" s="108" t="s">
        <v>5135</v>
      </c>
      <c r="AY43" s="108" t="n">
        <v>1</v>
      </c>
      <c r="AZ43" s="108"/>
      <c r="BA43" s="108" t="s">
        <v>7096</v>
      </c>
      <c r="BB43" s="108" t="s">
        <v>6899</v>
      </c>
      <c r="BC43" s="108" t="s">
        <v>6886</v>
      </c>
      <c r="BD43" s="108"/>
      <c r="BE43" s="108" t="s">
        <v>4975</v>
      </c>
      <c r="BF43" s="108" t="s">
        <v>6927</v>
      </c>
      <c r="BG43" s="108" t="n">
        <v>1</v>
      </c>
      <c r="BH43" s="108"/>
      <c r="BI43" s="108" t="s">
        <v>4975</v>
      </c>
      <c r="BJ43" s="108" t="s">
        <v>6901</v>
      </c>
      <c r="BK43" s="108" t="n">
        <v>1</v>
      </c>
      <c r="BL43" s="108"/>
      <c r="BM43" s="108" t="s">
        <v>3009</v>
      </c>
      <c r="BN43" s="108" t="s">
        <v>6918</v>
      </c>
      <c r="BO43" s="108" t="n">
        <v>1</v>
      </c>
      <c r="BP43" s="108"/>
      <c r="BQ43" s="108" t="s">
        <v>7096</v>
      </c>
      <c r="BR43" s="108" t="s">
        <v>6925</v>
      </c>
      <c r="BS43" s="108" t="s">
        <v>6888</v>
      </c>
      <c r="BT43" s="108"/>
      <c r="BU43" s="108" t="s">
        <v>3009</v>
      </c>
      <c r="BV43" s="108" t="s">
        <v>5260</v>
      </c>
      <c r="BW43" s="108" t="n">
        <v>1</v>
      </c>
      <c r="BX43" s="108"/>
      <c r="BY43" s="108" t="s">
        <v>4975</v>
      </c>
      <c r="BZ43" s="108" t="s">
        <v>6947</v>
      </c>
      <c r="CA43" s="108" t="s">
        <v>6894</v>
      </c>
      <c r="CB43" s="112"/>
      <c r="CC43" s="1"/>
      <c r="CD43" s="1"/>
      <c r="CE43" s="1"/>
      <c r="CF43" s="1"/>
      <c r="CG43" s="1"/>
      <c r="CH43" s="1"/>
      <c r="CI43" s="139"/>
      <c r="CJ43" s="139"/>
      <c r="CK43" s="139"/>
      <c r="CL43" s="139"/>
      <c r="CM43" s="1"/>
      <c r="CN43" s="1"/>
      <c r="CO43" s="1"/>
      <c r="CP43" s="1"/>
      <c r="CQ43" s="1"/>
      <c r="CR43" s="1"/>
      <c r="CS43" s="6"/>
      <c r="CT43" s="6"/>
      <c r="CU43" s="1"/>
      <c r="CV43" s="1"/>
      <c r="CW43" s="139"/>
      <c r="CX43" s="139"/>
      <c r="CY43" s="1"/>
      <c r="CZ43" s="1"/>
      <c r="DA43" s="1"/>
      <c r="DB43" s="1"/>
      <c r="DC43" s="6"/>
      <c r="DD43" s="6"/>
      <c r="DE43" s="1"/>
      <c r="DF43" s="1"/>
      <c r="DG43" s="1"/>
      <c r="DH43" s="1"/>
      <c r="DI43" s="120"/>
      <c r="DJ43" s="120"/>
      <c r="DK43" s="1"/>
      <c r="DL43" s="1"/>
    </row>
    <row r="44" customFormat="false" ht="12.75" hidden="false" customHeight="true" outlineLevel="0" collapsed="false">
      <c r="A44" s="1" t="n">
        <v>41</v>
      </c>
      <c r="B44" s="1" t="s">
        <v>1982</v>
      </c>
      <c r="C44" s="1" t="s">
        <v>22</v>
      </c>
      <c r="D44" s="1" t="n">
        <v>6</v>
      </c>
      <c r="E44" s="1" t="n">
        <v>11</v>
      </c>
      <c r="F44" s="1" t="s">
        <v>23</v>
      </c>
      <c r="G44" s="1" t="n">
        <v>3</v>
      </c>
      <c r="H44" s="1" t="s">
        <v>7095</v>
      </c>
      <c r="I44" s="1" t="s">
        <v>4975</v>
      </c>
      <c r="J44" s="108" t="s">
        <v>6920</v>
      </c>
      <c r="K44" s="108" t="s">
        <v>6916</v>
      </c>
      <c r="L44" s="108"/>
      <c r="M44" s="108" t="s">
        <v>7096</v>
      </c>
      <c r="N44" s="108" t="s">
        <v>6921</v>
      </c>
      <c r="O44" s="108" t="n">
        <v>1</v>
      </c>
      <c r="P44" s="108"/>
      <c r="Q44" s="108" t="s">
        <v>3009</v>
      </c>
      <c r="R44" s="108" t="s">
        <v>6906</v>
      </c>
      <c r="S44" s="108" t="n">
        <v>1</v>
      </c>
      <c r="T44" s="108"/>
      <c r="U44" s="108" t="s">
        <v>3009</v>
      </c>
      <c r="V44" s="108" t="s">
        <v>2616</v>
      </c>
      <c r="W44" s="108" t="n">
        <v>1</v>
      </c>
      <c r="X44" s="108"/>
      <c r="Y44" s="108" t="s">
        <v>3009</v>
      </c>
      <c r="Z44" s="108" t="s">
        <v>6907</v>
      </c>
      <c r="AA44" s="108" t="n">
        <v>1</v>
      </c>
      <c r="AB44" s="108"/>
      <c r="AC44" s="108" t="s">
        <v>7096</v>
      </c>
      <c r="AD44" s="108" t="s">
        <v>6908</v>
      </c>
      <c r="AE44" s="108" t="n">
        <v>1</v>
      </c>
      <c r="AF44" s="108"/>
      <c r="AG44" s="108" t="s">
        <v>4975</v>
      </c>
      <c r="AH44" s="108" t="s">
        <v>6909</v>
      </c>
      <c r="AI44" s="108" t="n">
        <v>1</v>
      </c>
      <c r="AJ44" s="108"/>
      <c r="AK44" s="108" t="s">
        <v>7096</v>
      </c>
      <c r="AL44" s="108" t="s">
        <v>6895</v>
      </c>
      <c r="AM44" s="108" t="s">
        <v>6888</v>
      </c>
      <c r="AN44" s="108"/>
      <c r="AO44" s="108" t="s">
        <v>4975</v>
      </c>
      <c r="AP44" s="108" t="s">
        <v>6911</v>
      </c>
      <c r="AQ44" s="108" t="n">
        <v>1</v>
      </c>
      <c r="AR44" s="108"/>
      <c r="AS44" s="108" t="s">
        <v>7096</v>
      </c>
      <c r="AT44" s="108" t="s">
        <v>5638</v>
      </c>
      <c r="AU44" s="108" t="n">
        <v>1</v>
      </c>
      <c r="AV44" s="108"/>
      <c r="AW44" s="108" t="s">
        <v>3009</v>
      </c>
      <c r="AX44" s="108" t="s">
        <v>5135</v>
      </c>
      <c r="AY44" s="108" t="n">
        <v>1</v>
      </c>
      <c r="AZ44" s="108"/>
      <c r="BA44" s="108" t="s">
        <v>7096</v>
      </c>
      <c r="BB44" s="108" t="s">
        <v>6899</v>
      </c>
      <c r="BC44" s="108" t="s">
        <v>6886</v>
      </c>
      <c r="BD44" s="108"/>
      <c r="BE44" s="108" t="s">
        <v>4975</v>
      </c>
      <c r="BF44" s="108" t="s">
        <v>6927</v>
      </c>
      <c r="BG44" s="108" t="n">
        <v>1</v>
      </c>
      <c r="BH44" s="108"/>
      <c r="BI44" s="108" t="s">
        <v>4975</v>
      </c>
      <c r="BJ44" s="108" t="s">
        <v>6901</v>
      </c>
      <c r="BK44" s="108" t="n">
        <v>1</v>
      </c>
      <c r="BL44" s="108"/>
      <c r="BM44" s="108" t="s">
        <v>3009</v>
      </c>
      <c r="BN44" s="108" t="s">
        <v>6918</v>
      </c>
      <c r="BO44" s="108" t="n">
        <v>1</v>
      </c>
      <c r="BP44" s="108"/>
      <c r="BQ44" s="108" t="s">
        <v>7096</v>
      </c>
      <c r="BR44" s="108" t="s">
        <v>6902</v>
      </c>
      <c r="BS44" s="108" t="n">
        <v>1</v>
      </c>
      <c r="BT44" s="108"/>
      <c r="BU44" s="108" t="s">
        <v>3009</v>
      </c>
      <c r="BV44" s="108" t="s">
        <v>5260</v>
      </c>
      <c r="BW44" s="108" t="n">
        <v>1</v>
      </c>
      <c r="BX44" s="108"/>
      <c r="BY44" s="108" t="s">
        <v>4975</v>
      </c>
      <c r="BZ44" s="108" t="s">
        <v>6905</v>
      </c>
      <c r="CA44" s="108" t="n">
        <v>1</v>
      </c>
      <c r="CB44" s="112"/>
      <c r="CC44" s="1"/>
      <c r="CD44" s="1"/>
      <c r="CE44" s="1"/>
      <c r="CF44" s="1"/>
      <c r="CG44" s="1"/>
      <c r="CH44" s="1"/>
      <c r="CI44" s="139"/>
      <c r="CJ44" s="139"/>
      <c r="CK44" s="139"/>
      <c r="CL44" s="139"/>
      <c r="CM44" s="1"/>
      <c r="CN44" s="1"/>
      <c r="CO44" s="1"/>
      <c r="CP44" s="1"/>
      <c r="CQ44" s="1"/>
      <c r="CR44" s="1"/>
      <c r="CS44" s="6"/>
      <c r="CT44" s="6"/>
      <c r="CU44" s="1"/>
      <c r="CV44" s="1"/>
      <c r="CW44" s="139"/>
      <c r="CX44" s="139"/>
      <c r="CY44" s="1"/>
      <c r="CZ44" s="1"/>
      <c r="DA44" s="1"/>
      <c r="DB44" s="1"/>
      <c r="DC44" s="6"/>
      <c r="DD44" s="6"/>
      <c r="DE44" s="1"/>
      <c r="DF44" s="1"/>
      <c r="DG44" s="1"/>
      <c r="DH44" s="1"/>
      <c r="DI44" s="120"/>
      <c r="DJ44" s="120"/>
      <c r="DK44" s="1"/>
      <c r="DL44" s="1"/>
    </row>
    <row r="45" customFormat="false" ht="12.75" hidden="false" customHeight="true" outlineLevel="0" collapsed="false">
      <c r="A45" s="1" t="n">
        <v>42</v>
      </c>
      <c r="B45" s="1" t="s">
        <v>279</v>
      </c>
      <c r="C45" s="1" t="s">
        <v>22</v>
      </c>
      <c r="D45" s="1" t="n">
        <v>6</v>
      </c>
      <c r="E45" s="1" t="n">
        <v>12</v>
      </c>
      <c r="F45" s="1" t="s">
        <v>23</v>
      </c>
      <c r="G45" s="1" t="n">
        <v>3</v>
      </c>
      <c r="H45" s="1" t="s">
        <v>7095</v>
      </c>
      <c r="I45" s="1" t="s">
        <v>4975</v>
      </c>
      <c r="J45" s="108" t="s">
        <v>6920</v>
      </c>
      <c r="K45" s="108" t="s">
        <v>6916</v>
      </c>
      <c r="L45" s="108"/>
      <c r="M45" s="108" t="s">
        <v>7096</v>
      </c>
      <c r="N45" s="108" t="s">
        <v>6887</v>
      </c>
      <c r="O45" s="108" t="s">
        <v>6888</v>
      </c>
      <c r="P45" s="108"/>
      <c r="Q45" s="108" t="s">
        <v>3009</v>
      </c>
      <c r="R45" s="108" t="s">
        <v>6906</v>
      </c>
      <c r="S45" s="108" t="n">
        <v>1</v>
      </c>
      <c r="T45" s="108"/>
      <c r="U45" s="108" t="s">
        <v>3009</v>
      </c>
      <c r="V45" s="108" t="s">
        <v>2616</v>
      </c>
      <c r="W45" s="108" t="n">
        <v>1</v>
      </c>
      <c r="X45" s="108"/>
      <c r="Y45" s="108" t="s">
        <v>3009</v>
      </c>
      <c r="Z45" s="108" t="s">
        <v>6907</v>
      </c>
      <c r="AA45" s="108" t="n">
        <v>1</v>
      </c>
      <c r="AB45" s="108"/>
      <c r="AC45" s="108" t="s">
        <v>7096</v>
      </c>
      <c r="AD45" s="108" t="s">
        <v>6908</v>
      </c>
      <c r="AE45" s="108" t="n">
        <v>1</v>
      </c>
      <c r="AF45" s="108"/>
      <c r="AG45" s="108" t="s">
        <v>4975</v>
      </c>
      <c r="AH45" s="108" t="s">
        <v>4517</v>
      </c>
      <c r="AI45" s="108" t="s">
        <v>6886</v>
      </c>
      <c r="AJ45" s="108"/>
      <c r="AK45" s="108" t="s">
        <v>7096</v>
      </c>
      <c r="AL45" s="108" t="s">
        <v>6895</v>
      </c>
      <c r="AM45" s="108" t="s">
        <v>6888</v>
      </c>
      <c r="AN45" s="108"/>
      <c r="AO45" s="108" t="s">
        <v>4975</v>
      </c>
      <c r="AP45" s="108" t="s">
        <v>6942</v>
      </c>
      <c r="AQ45" s="108" t="s">
        <v>6886</v>
      </c>
      <c r="AR45" s="108"/>
      <c r="AS45" s="108" t="s">
        <v>7096</v>
      </c>
      <c r="AT45" s="108" t="s">
        <v>6897</v>
      </c>
      <c r="AU45" s="108" t="s">
        <v>6889</v>
      </c>
      <c r="AV45" s="108"/>
      <c r="AW45" s="108" t="s">
        <v>3009</v>
      </c>
      <c r="AX45" s="108" t="s">
        <v>5135</v>
      </c>
      <c r="AY45" s="108" t="n">
        <v>1</v>
      </c>
      <c r="AZ45" s="108"/>
      <c r="BA45" s="108" t="s">
        <v>7096</v>
      </c>
      <c r="BB45" s="108" t="s">
        <v>6899</v>
      </c>
      <c r="BC45" s="108" t="s">
        <v>6886</v>
      </c>
      <c r="BD45" s="108"/>
      <c r="BE45" s="108" t="s">
        <v>4975</v>
      </c>
      <c r="BF45" s="108" t="s">
        <v>6900</v>
      </c>
      <c r="BG45" s="108" t="s">
        <v>6894</v>
      </c>
      <c r="BH45" s="108"/>
      <c r="BI45" s="108" t="s">
        <v>4975</v>
      </c>
      <c r="BJ45" s="108" t="s">
        <v>6917</v>
      </c>
      <c r="BK45" s="108" t="s">
        <v>625</v>
      </c>
      <c r="BL45" s="108"/>
      <c r="BM45" s="108" t="s">
        <v>3009</v>
      </c>
      <c r="BN45" s="108" t="s">
        <v>6918</v>
      </c>
      <c r="BO45" s="108" t="n">
        <v>1</v>
      </c>
      <c r="BP45" s="108"/>
      <c r="BQ45" s="108" t="s">
        <v>7096</v>
      </c>
      <c r="BR45" s="108" t="s">
        <v>6941</v>
      </c>
      <c r="BS45" s="108" t="s">
        <v>6889</v>
      </c>
      <c r="BT45" s="108"/>
      <c r="BU45" s="108" t="s">
        <v>3009</v>
      </c>
      <c r="BV45" s="108" t="s">
        <v>5260</v>
      </c>
      <c r="BW45" s="108" t="n">
        <v>1</v>
      </c>
      <c r="BX45" s="108"/>
      <c r="BY45" s="108" t="s">
        <v>4975</v>
      </c>
      <c r="BZ45" s="108" t="s">
        <v>6905</v>
      </c>
      <c r="CA45" s="108" t="n">
        <v>1</v>
      </c>
      <c r="CB45" s="112"/>
      <c r="CC45" s="1"/>
      <c r="CD45" s="1"/>
      <c r="CE45" s="1"/>
      <c r="CF45" s="1"/>
      <c r="CG45" s="1"/>
      <c r="CH45" s="1"/>
      <c r="CI45" s="139"/>
      <c r="CJ45" s="139"/>
      <c r="CK45" s="139"/>
      <c r="CL45" s="139"/>
      <c r="CM45" s="1"/>
      <c r="CN45" s="1"/>
      <c r="CO45" s="1"/>
      <c r="CP45" s="1"/>
      <c r="CQ45" s="1"/>
      <c r="CR45" s="1"/>
      <c r="CS45" s="6"/>
      <c r="CT45" s="6"/>
      <c r="CU45" s="1"/>
      <c r="CV45" s="1"/>
      <c r="CW45" s="139"/>
      <c r="CX45" s="139"/>
      <c r="CY45" s="1"/>
      <c r="CZ45" s="1"/>
      <c r="DA45" s="1"/>
      <c r="DB45" s="1"/>
      <c r="DC45" s="6"/>
      <c r="DD45" s="6"/>
      <c r="DE45" s="1"/>
      <c r="DF45" s="1"/>
      <c r="DG45" s="1"/>
      <c r="DH45" s="1"/>
      <c r="DI45" s="120"/>
      <c r="DJ45" s="120"/>
      <c r="DK45" s="1"/>
      <c r="DL45" s="1"/>
    </row>
    <row r="46" customFormat="false" ht="12.75" hidden="false" customHeight="true" outlineLevel="0" collapsed="false">
      <c r="A46" s="1" t="n">
        <v>43</v>
      </c>
      <c r="B46" s="1" t="s">
        <v>5424</v>
      </c>
      <c r="C46" s="1" t="s">
        <v>22</v>
      </c>
      <c r="D46" s="1" t="n">
        <v>6</v>
      </c>
      <c r="E46" s="1" t="n">
        <v>12</v>
      </c>
      <c r="F46" s="1" t="s">
        <v>23</v>
      </c>
      <c r="G46" s="1" t="n">
        <v>3</v>
      </c>
      <c r="H46" s="1" t="s">
        <v>7095</v>
      </c>
      <c r="I46" s="1" t="s">
        <v>4975</v>
      </c>
      <c r="J46" s="123" t="s">
        <v>3507</v>
      </c>
      <c r="K46" s="123" t="n">
        <v>1</v>
      </c>
      <c r="L46" s="123"/>
      <c r="M46" s="108" t="s">
        <v>7096</v>
      </c>
      <c r="N46" s="123" t="s">
        <v>6939</v>
      </c>
      <c r="O46" s="123" t="s">
        <v>6889</v>
      </c>
      <c r="P46" s="123"/>
      <c r="Q46" s="108" t="s">
        <v>3009</v>
      </c>
      <c r="R46" s="123" t="s">
        <v>6906</v>
      </c>
      <c r="S46" s="123" t="n">
        <v>1</v>
      </c>
      <c r="T46" s="123"/>
      <c r="U46" s="108" t="s">
        <v>3009</v>
      </c>
      <c r="V46" s="123" t="s">
        <v>2616</v>
      </c>
      <c r="W46" s="123" t="n">
        <v>1</v>
      </c>
      <c r="X46" s="123"/>
      <c r="Y46" s="108" t="s">
        <v>3009</v>
      </c>
      <c r="Z46" s="123" t="s">
        <v>6907</v>
      </c>
      <c r="AA46" s="123" t="n">
        <v>1</v>
      </c>
      <c r="AB46" s="123"/>
      <c r="AC46" s="108" t="s">
        <v>7096</v>
      </c>
      <c r="AD46" s="108" t="s">
        <v>6932</v>
      </c>
      <c r="AE46" s="108" t="s">
        <v>6889</v>
      </c>
      <c r="AF46" s="108"/>
      <c r="AG46" s="108" t="s">
        <v>4975</v>
      </c>
      <c r="AH46" s="108" t="s">
        <v>6909</v>
      </c>
      <c r="AI46" s="108" t="n">
        <v>1</v>
      </c>
      <c r="AJ46" s="19"/>
      <c r="AK46" s="19"/>
      <c r="AL46" s="19"/>
      <c r="AM46" s="19"/>
      <c r="AN46" s="108"/>
      <c r="AO46" s="108" t="s">
        <v>4975</v>
      </c>
      <c r="AP46" s="108" t="s">
        <v>6911</v>
      </c>
      <c r="AQ46" s="108" t="n">
        <v>1</v>
      </c>
      <c r="AR46" s="108"/>
      <c r="AS46" s="108" t="s">
        <v>7096</v>
      </c>
      <c r="AT46" s="108" t="s">
        <v>6897</v>
      </c>
      <c r="AU46" s="108" t="s">
        <v>6889</v>
      </c>
      <c r="AV46" s="108"/>
      <c r="AW46" s="108" t="s">
        <v>3009</v>
      </c>
      <c r="AX46" s="108" t="s">
        <v>5135</v>
      </c>
      <c r="AY46" s="108" t="n">
        <v>1</v>
      </c>
      <c r="AZ46" s="108"/>
      <c r="BA46" s="108" t="s">
        <v>7096</v>
      </c>
      <c r="BB46" s="108" t="s">
        <v>6899</v>
      </c>
      <c r="BC46" s="108" t="s">
        <v>6886</v>
      </c>
      <c r="BD46" s="108"/>
      <c r="BE46" s="108" t="s">
        <v>4975</v>
      </c>
      <c r="BF46" s="108" t="s">
        <v>6956</v>
      </c>
      <c r="BG46" s="108" t="s">
        <v>625</v>
      </c>
      <c r="BH46" s="108"/>
      <c r="BI46" s="108" t="s">
        <v>4975</v>
      </c>
      <c r="BJ46" s="108" t="s">
        <v>6901</v>
      </c>
      <c r="BK46" s="108" t="n">
        <v>1</v>
      </c>
      <c r="BL46" s="108"/>
      <c r="BM46" s="108" t="s">
        <v>3009</v>
      </c>
      <c r="BN46" s="108" t="s">
        <v>6918</v>
      </c>
      <c r="BO46" s="108" t="n">
        <v>1</v>
      </c>
      <c r="BP46" s="108"/>
      <c r="BQ46" s="108" t="s">
        <v>7096</v>
      </c>
      <c r="BR46" s="108" t="s">
        <v>6928</v>
      </c>
      <c r="BS46" s="108" t="s">
        <v>6894</v>
      </c>
      <c r="BT46" s="108"/>
      <c r="BU46" s="108" t="s">
        <v>3009</v>
      </c>
      <c r="BV46" s="108" t="s">
        <v>5260</v>
      </c>
      <c r="BW46" s="108" t="n">
        <v>1</v>
      </c>
      <c r="BX46" s="108"/>
      <c r="BY46" s="108" t="s">
        <v>4975</v>
      </c>
      <c r="BZ46" s="108" t="s">
        <v>6905</v>
      </c>
      <c r="CA46" s="108" t="n">
        <v>1</v>
      </c>
      <c r="CB46" s="112"/>
      <c r="CC46" s="1"/>
      <c r="CD46" s="1"/>
      <c r="CE46" s="1"/>
      <c r="CF46" s="1"/>
      <c r="CG46" s="1"/>
      <c r="CH46" s="1"/>
      <c r="CI46" s="139"/>
      <c r="CJ46" s="139"/>
      <c r="CK46" s="139"/>
      <c r="CL46" s="139"/>
      <c r="CM46" s="1"/>
      <c r="CN46" s="1"/>
      <c r="CO46" s="1"/>
      <c r="CP46" s="1"/>
      <c r="CQ46" s="1"/>
      <c r="CR46" s="1"/>
      <c r="CS46" s="6"/>
      <c r="CT46" s="6"/>
      <c r="CU46" s="1"/>
      <c r="CV46" s="1"/>
      <c r="CW46" s="139"/>
      <c r="CX46" s="139"/>
      <c r="CY46" s="1"/>
      <c r="CZ46" s="1"/>
      <c r="DA46" s="1"/>
      <c r="DB46" s="1"/>
      <c r="DC46" s="6"/>
      <c r="DD46" s="6"/>
      <c r="DE46" s="1"/>
      <c r="DF46" s="1"/>
      <c r="DG46" s="1"/>
      <c r="DH46" s="1"/>
      <c r="DI46" s="120"/>
      <c r="DJ46" s="120"/>
      <c r="DK46" s="1"/>
      <c r="DL46" s="1"/>
    </row>
    <row r="47" customFormat="false" ht="12.75" hidden="false" customHeight="true" outlineLevel="0" collapsed="false">
      <c r="A47" s="1" t="n">
        <v>44</v>
      </c>
      <c r="B47" s="1" t="s">
        <v>293</v>
      </c>
      <c r="C47" s="1" t="s">
        <v>22</v>
      </c>
      <c r="D47" s="1" t="n">
        <v>6</v>
      </c>
      <c r="E47" s="1" t="n">
        <v>12</v>
      </c>
      <c r="F47" s="1" t="s">
        <v>23</v>
      </c>
      <c r="G47" s="1" t="n">
        <v>3</v>
      </c>
      <c r="H47" s="1" t="s">
        <v>7095</v>
      </c>
      <c r="I47" s="1" t="s">
        <v>4975</v>
      </c>
      <c r="J47" s="108" t="s">
        <v>6885</v>
      </c>
      <c r="K47" s="108" t="s">
        <v>6886</v>
      </c>
      <c r="L47" s="108"/>
      <c r="M47" s="108" t="s">
        <v>7096</v>
      </c>
      <c r="N47" s="108" t="s">
        <v>3041</v>
      </c>
      <c r="O47" s="108" t="s">
        <v>6886</v>
      </c>
      <c r="P47" s="108"/>
      <c r="Q47" s="108" t="s">
        <v>3009</v>
      </c>
      <c r="R47" s="108" t="s">
        <v>6906</v>
      </c>
      <c r="S47" s="108" t="n">
        <v>1</v>
      </c>
      <c r="T47" s="108"/>
      <c r="U47" s="108" t="s">
        <v>3009</v>
      </c>
      <c r="V47" s="108" t="s">
        <v>2616</v>
      </c>
      <c r="W47" s="108" t="n">
        <v>1</v>
      </c>
      <c r="X47" s="108"/>
      <c r="Y47" s="108" t="s">
        <v>3009</v>
      </c>
      <c r="Z47" s="108" t="s">
        <v>6907</v>
      </c>
      <c r="AA47" s="108" t="n">
        <v>1</v>
      </c>
      <c r="AB47" s="108"/>
      <c r="AC47" s="108" t="s">
        <v>7096</v>
      </c>
      <c r="AD47" s="108" t="s">
        <v>6908</v>
      </c>
      <c r="AE47" s="108" t="n">
        <v>1</v>
      </c>
      <c r="AF47" s="108"/>
      <c r="AG47" s="108" t="s">
        <v>4975</v>
      </c>
      <c r="AH47" s="108" t="s">
        <v>6909</v>
      </c>
      <c r="AI47" s="108" t="n">
        <v>1</v>
      </c>
      <c r="AJ47" s="108"/>
      <c r="AK47" s="108" t="s">
        <v>7096</v>
      </c>
      <c r="AL47" s="108" t="s">
        <v>6895</v>
      </c>
      <c r="AM47" s="108" t="s">
        <v>6888</v>
      </c>
      <c r="AN47" s="108"/>
      <c r="AO47" s="108" t="s">
        <v>4975</v>
      </c>
      <c r="AP47" s="108" t="s">
        <v>6911</v>
      </c>
      <c r="AQ47" s="108" t="n">
        <v>1</v>
      </c>
      <c r="AR47" s="108"/>
      <c r="AS47" s="108" t="s">
        <v>7096</v>
      </c>
      <c r="AT47" s="108" t="s">
        <v>6912</v>
      </c>
      <c r="AU47" s="108" t="s">
        <v>6888</v>
      </c>
      <c r="AV47" s="108"/>
      <c r="AW47" s="108" t="s">
        <v>3009</v>
      </c>
      <c r="AX47" s="108" t="s">
        <v>5135</v>
      </c>
      <c r="AY47" s="108" t="n">
        <v>1</v>
      </c>
      <c r="AZ47" s="108"/>
      <c r="BA47" s="108" t="s">
        <v>7096</v>
      </c>
      <c r="BB47" s="108" t="s">
        <v>6899</v>
      </c>
      <c r="BC47" s="108" t="s">
        <v>6886</v>
      </c>
      <c r="BD47" s="108"/>
      <c r="BE47" s="108" t="s">
        <v>4975</v>
      </c>
      <c r="BF47" s="108" t="s">
        <v>6934</v>
      </c>
      <c r="BG47" s="108" t="s">
        <v>6886</v>
      </c>
      <c r="BH47" s="108"/>
      <c r="BI47" s="108" t="s">
        <v>4975</v>
      </c>
      <c r="BJ47" s="108" t="s">
        <v>5822</v>
      </c>
      <c r="BK47" s="108" t="s">
        <v>6886</v>
      </c>
      <c r="BL47" s="108"/>
      <c r="BM47" s="108" t="s">
        <v>3009</v>
      </c>
      <c r="BN47" s="108" t="s">
        <v>6918</v>
      </c>
      <c r="BO47" s="108" t="n">
        <v>1</v>
      </c>
      <c r="BP47" s="108"/>
      <c r="BQ47" s="108" t="s">
        <v>7096</v>
      </c>
      <c r="BR47" s="108" t="s">
        <v>6925</v>
      </c>
      <c r="BS47" s="108" t="s">
        <v>6888</v>
      </c>
      <c r="BT47" s="108"/>
      <c r="BU47" s="108" t="s">
        <v>3009</v>
      </c>
      <c r="BV47" s="108" t="s">
        <v>5260</v>
      </c>
      <c r="BW47" s="108" t="n">
        <v>1</v>
      </c>
      <c r="BX47" s="108"/>
      <c r="BY47" s="108" t="s">
        <v>4975</v>
      </c>
      <c r="BZ47" s="108" t="s">
        <v>6947</v>
      </c>
      <c r="CA47" s="108" t="s">
        <v>6894</v>
      </c>
      <c r="CB47" s="112"/>
      <c r="CC47" s="1"/>
      <c r="CD47" s="1"/>
      <c r="CE47" s="1"/>
      <c r="CF47" s="1"/>
      <c r="CG47" s="1"/>
      <c r="CH47" s="1"/>
      <c r="CI47" s="139"/>
      <c r="CJ47" s="139"/>
      <c r="CK47" s="139"/>
      <c r="CL47" s="139"/>
      <c r="CM47" s="1"/>
      <c r="CN47" s="1"/>
      <c r="CO47" s="1"/>
      <c r="CP47" s="1"/>
      <c r="CQ47" s="1"/>
      <c r="CR47" s="1"/>
      <c r="CS47" s="6"/>
      <c r="CT47" s="6"/>
      <c r="CU47" s="1"/>
      <c r="CV47" s="1"/>
      <c r="CW47" s="139"/>
      <c r="CX47" s="139"/>
      <c r="CY47" s="1"/>
      <c r="CZ47" s="1"/>
      <c r="DA47" s="1"/>
      <c r="DB47" s="1"/>
      <c r="DC47" s="6"/>
      <c r="DD47" s="6"/>
      <c r="DE47" s="1"/>
      <c r="DF47" s="1"/>
      <c r="DG47" s="1"/>
      <c r="DH47" s="1"/>
      <c r="DI47" s="120"/>
      <c r="DJ47" s="120"/>
      <c r="DK47" s="1"/>
      <c r="DL47" s="1"/>
    </row>
    <row r="48" customFormat="false" ht="12.75" hidden="false" customHeight="true" outlineLevel="0" collapsed="false">
      <c r="A48" s="1" t="n">
        <v>45</v>
      </c>
      <c r="B48" s="1" t="s">
        <v>6957</v>
      </c>
      <c r="C48" s="1" t="s">
        <v>22</v>
      </c>
      <c r="D48" s="1" t="n">
        <v>6</v>
      </c>
      <c r="E48" s="1" t="n">
        <v>12</v>
      </c>
      <c r="F48" s="1" t="s">
        <v>23</v>
      </c>
      <c r="G48" s="1" t="n">
        <v>3</v>
      </c>
      <c r="H48" s="1" t="s">
        <v>7095</v>
      </c>
      <c r="I48" s="1" t="s">
        <v>4975</v>
      </c>
      <c r="J48" s="108" t="s">
        <v>6920</v>
      </c>
      <c r="K48" s="108" t="s">
        <v>6916</v>
      </c>
      <c r="L48" s="108"/>
      <c r="M48" s="108" t="s">
        <v>7096</v>
      </c>
      <c r="N48" s="108" t="s">
        <v>6921</v>
      </c>
      <c r="O48" s="108" t="n">
        <v>1</v>
      </c>
      <c r="P48" s="108"/>
      <c r="Q48" s="108" t="s">
        <v>3009</v>
      </c>
      <c r="R48" s="108" t="s">
        <v>306</v>
      </c>
      <c r="S48" s="108" t="s">
        <v>6889</v>
      </c>
      <c r="T48" s="108"/>
      <c r="U48" s="108" t="s">
        <v>3009</v>
      </c>
      <c r="V48" s="108" t="s">
        <v>2616</v>
      </c>
      <c r="W48" s="108" t="n">
        <v>1</v>
      </c>
      <c r="X48" s="108"/>
      <c r="Y48" s="108" t="s">
        <v>3009</v>
      </c>
      <c r="Z48" s="108" t="s">
        <v>6907</v>
      </c>
      <c r="AA48" s="108" t="n">
        <v>1</v>
      </c>
      <c r="AB48" s="108"/>
      <c r="AC48" s="108" t="s">
        <v>7096</v>
      </c>
      <c r="AD48" s="108" t="s">
        <v>6908</v>
      </c>
      <c r="AE48" s="108" t="n">
        <v>1</v>
      </c>
      <c r="AF48" s="108"/>
      <c r="AG48" s="108" t="s">
        <v>4975</v>
      </c>
      <c r="AH48" s="108" t="s">
        <v>6909</v>
      </c>
      <c r="AI48" s="108" t="n">
        <v>1</v>
      </c>
      <c r="AJ48" s="108"/>
      <c r="AK48" s="108" t="s">
        <v>7096</v>
      </c>
      <c r="AL48" s="108" t="s">
        <v>6895</v>
      </c>
      <c r="AM48" s="108" t="s">
        <v>6888</v>
      </c>
      <c r="AN48" s="108"/>
      <c r="AO48" s="108" t="s">
        <v>4975</v>
      </c>
      <c r="AP48" s="108" t="s">
        <v>6911</v>
      </c>
      <c r="AQ48" s="108" t="n">
        <v>1</v>
      </c>
      <c r="AR48" s="108"/>
      <c r="AS48" s="108" t="s">
        <v>7096</v>
      </c>
      <c r="AT48" s="108" t="s">
        <v>6897</v>
      </c>
      <c r="AU48" s="108" t="s">
        <v>6889</v>
      </c>
      <c r="AV48" s="108"/>
      <c r="AW48" s="108" t="s">
        <v>3009</v>
      </c>
      <c r="AX48" s="108" t="s">
        <v>5135</v>
      </c>
      <c r="AY48" s="108" t="n">
        <v>1</v>
      </c>
      <c r="AZ48" s="108"/>
      <c r="BA48" s="108" t="s">
        <v>7096</v>
      </c>
      <c r="BB48" s="108" t="s">
        <v>6899</v>
      </c>
      <c r="BC48" s="108" t="s">
        <v>6886</v>
      </c>
      <c r="BD48" s="108"/>
      <c r="BE48" s="108" t="s">
        <v>4975</v>
      </c>
      <c r="BF48" s="108" t="s">
        <v>6934</v>
      </c>
      <c r="BG48" s="108" t="s">
        <v>6886</v>
      </c>
      <c r="BH48" s="108"/>
      <c r="BI48" s="108" t="s">
        <v>4975</v>
      </c>
      <c r="BJ48" s="108" t="s">
        <v>6901</v>
      </c>
      <c r="BK48" s="108" t="n">
        <v>1</v>
      </c>
      <c r="BL48" s="108"/>
      <c r="BM48" s="108" t="s">
        <v>3009</v>
      </c>
      <c r="BN48" s="108" t="s">
        <v>3220</v>
      </c>
      <c r="BO48" s="108" t="s">
        <v>6894</v>
      </c>
      <c r="BP48" s="108"/>
      <c r="BQ48" s="108" t="s">
        <v>7096</v>
      </c>
      <c r="BR48" s="108" t="s">
        <v>6902</v>
      </c>
      <c r="BS48" s="108" t="n">
        <v>1</v>
      </c>
      <c r="BT48" s="108"/>
      <c r="BU48" s="108" t="s">
        <v>3009</v>
      </c>
      <c r="BV48" s="108" t="s">
        <v>5260</v>
      </c>
      <c r="BW48" s="108" t="n">
        <v>1</v>
      </c>
      <c r="BX48" s="108"/>
      <c r="BY48" s="108" t="s">
        <v>4975</v>
      </c>
      <c r="BZ48" s="108" t="s">
        <v>6905</v>
      </c>
      <c r="CA48" s="108" t="n">
        <v>1</v>
      </c>
      <c r="CB48" s="112"/>
      <c r="CC48" s="1"/>
      <c r="CD48" s="1"/>
      <c r="CE48" s="1"/>
      <c r="CF48" s="1"/>
      <c r="CG48" s="1"/>
      <c r="CH48" s="1"/>
      <c r="CI48" s="139"/>
      <c r="CJ48" s="139"/>
      <c r="CK48" s="139"/>
      <c r="CL48" s="139"/>
      <c r="CM48" s="1"/>
      <c r="CN48" s="1"/>
      <c r="CO48" s="1"/>
      <c r="CP48" s="1"/>
      <c r="CQ48" s="1"/>
      <c r="CR48" s="1"/>
      <c r="CS48" s="6"/>
      <c r="CT48" s="6"/>
      <c r="CU48" s="1"/>
      <c r="CV48" s="1"/>
      <c r="CW48" s="139"/>
      <c r="CX48" s="139"/>
      <c r="CY48" s="1"/>
      <c r="CZ48" s="1"/>
      <c r="DA48" s="1"/>
      <c r="DB48" s="1"/>
      <c r="DC48" s="6"/>
      <c r="DD48" s="6"/>
      <c r="DE48" s="1"/>
      <c r="DF48" s="1"/>
      <c r="DG48" s="1"/>
      <c r="DH48" s="1"/>
      <c r="DI48" s="120"/>
      <c r="DJ48" s="120"/>
      <c r="DK48" s="1"/>
      <c r="DL48" s="1"/>
    </row>
    <row r="49" customFormat="false" ht="12.75" hidden="false" customHeight="true" outlineLevel="0" collapsed="false">
      <c r="A49" s="1" t="n">
        <v>46</v>
      </c>
      <c r="B49" s="1" t="s">
        <v>2060</v>
      </c>
      <c r="C49" s="1" t="s">
        <v>22</v>
      </c>
      <c r="D49" s="1" t="n">
        <v>6</v>
      </c>
      <c r="E49" s="1" t="n">
        <v>12</v>
      </c>
      <c r="F49" s="1" t="s">
        <v>23</v>
      </c>
      <c r="G49" s="1" t="n">
        <v>3</v>
      </c>
      <c r="H49" s="1" t="s">
        <v>7095</v>
      </c>
      <c r="I49" s="1" t="s">
        <v>4975</v>
      </c>
      <c r="J49" s="108" t="s">
        <v>3507</v>
      </c>
      <c r="K49" s="108" t="n">
        <v>1</v>
      </c>
      <c r="L49" s="108"/>
      <c r="M49" s="108" t="s">
        <v>7096</v>
      </c>
      <c r="N49" s="108" t="s">
        <v>6921</v>
      </c>
      <c r="O49" s="108" t="n">
        <v>1</v>
      </c>
      <c r="P49" s="108"/>
      <c r="Q49" s="108" t="s">
        <v>3009</v>
      </c>
      <c r="R49" s="108" t="s">
        <v>6906</v>
      </c>
      <c r="S49" s="108" t="n">
        <v>1</v>
      </c>
      <c r="T49" s="108"/>
      <c r="U49" s="108" t="s">
        <v>3009</v>
      </c>
      <c r="V49" s="108" t="s">
        <v>2616</v>
      </c>
      <c r="W49" s="108" t="n">
        <v>1</v>
      </c>
      <c r="X49" s="108"/>
      <c r="Y49" s="108" t="s">
        <v>3009</v>
      </c>
      <c r="Z49" s="108" t="s">
        <v>6907</v>
      </c>
      <c r="AA49" s="108" t="n">
        <v>1</v>
      </c>
      <c r="AB49" s="108"/>
      <c r="AC49" s="108" t="s">
        <v>7096</v>
      </c>
      <c r="AD49" s="108" t="s">
        <v>6908</v>
      </c>
      <c r="AE49" s="108" t="n">
        <v>1</v>
      </c>
      <c r="AF49" s="108"/>
      <c r="AG49" s="108" t="s">
        <v>4975</v>
      </c>
      <c r="AH49" s="108" t="s">
        <v>6909</v>
      </c>
      <c r="AI49" s="108" t="n">
        <v>1</v>
      </c>
      <c r="AJ49" s="108"/>
      <c r="AK49" s="108" t="s">
        <v>7096</v>
      </c>
      <c r="AL49" s="108" t="s">
        <v>6895</v>
      </c>
      <c r="AM49" s="108" t="s">
        <v>6888</v>
      </c>
      <c r="AN49" s="108"/>
      <c r="AO49" s="108" t="s">
        <v>4975</v>
      </c>
      <c r="AP49" s="108" t="s">
        <v>6911</v>
      </c>
      <c r="AQ49" s="108" t="n">
        <v>1</v>
      </c>
      <c r="AR49" s="108"/>
      <c r="AS49" s="108" t="s">
        <v>7096</v>
      </c>
      <c r="AT49" s="108" t="s">
        <v>6912</v>
      </c>
      <c r="AU49" s="108" t="s">
        <v>6888</v>
      </c>
      <c r="AV49" s="108"/>
      <c r="AW49" s="108" t="s">
        <v>3009</v>
      </c>
      <c r="AX49" s="108" t="s">
        <v>5135</v>
      </c>
      <c r="AY49" s="108" t="n">
        <v>1</v>
      </c>
      <c r="AZ49" s="108"/>
      <c r="BA49" s="108" t="s">
        <v>7096</v>
      </c>
      <c r="BB49" s="108" t="s">
        <v>6913</v>
      </c>
      <c r="BC49" s="108" t="s">
        <v>6914</v>
      </c>
      <c r="BD49" s="108"/>
      <c r="BE49" s="108" t="s">
        <v>4975</v>
      </c>
      <c r="BF49" s="108" t="s">
        <v>6924</v>
      </c>
      <c r="BG49" s="108" t="s">
        <v>6889</v>
      </c>
      <c r="BH49" s="108"/>
      <c r="BI49" s="108" t="s">
        <v>4975</v>
      </c>
      <c r="BJ49" s="108" t="s">
        <v>6901</v>
      </c>
      <c r="BK49" s="108" t="n">
        <v>1</v>
      </c>
      <c r="BL49" s="108"/>
      <c r="BM49" s="108" t="s">
        <v>3009</v>
      </c>
      <c r="BN49" s="108" t="s">
        <v>6918</v>
      </c>
      <c r="BO49" s="108" t="n">
        <v>1</v>
      </c>
      <c r="BP49" s="108"/>
      <c r="BQ49" s="108" t="s">
        <v>7096</v>
      </c>
      <c r="BR49" s="108" t="s">
        <v>6902</v>
      </c>
      <c r="BS49" s="108" t="n">
        <v>1</v>
      </c>
      <c r="BT49" s="108"/>
      <c r="BU49" s="108" t="s">
        <v>3009</v>
      </c>
      <c r="BV49" s="108" t="s">
        <v>5260</v>
      </c>
      <c r="BW49" s="108" t="n">
        <v>1</v>
      </c>
      <c r="BX49" s="108"/>
      <c r="BY49" s="108" t="s">
        <v>4975</v>
      </c>
      <c r="BZ49" s="108" t="s">
        <v>6947</v>
      </c>
      <c r="CA49" s="108" t="s">
        <v>6894</v>
      </c>
      <c r="CB49" s="112"/>
      <c r="CC49" s="1"/>
      <c r="CD49" s="1"/>
      <c r="CE49" s="1"/>
      <c r="CF49" s="1"/>
      <c r="CG49" s="1"/>
      <c r="CH49" s="1"/>
      <c r="CI49" s="139"/>
      <c r="CJ49" s="139"/>
      <c r="CK49" s="139"/>
      <c r="CL49" s="139"/>
      <c r="CM49" s="1"/>
      <c r="CN49" s="1"/>
      <c r="CO49" s="1"/>
      <c r="CP49" s="1"/>
      <c r="CQ49" s="1"/>
      <c r="CR49" s="1"/>
      <c r="CS49" s="6"/>
      <c r="CT49" s="6"/>
      <c r="CU49" s="1"/>
      <c r="CV49" s="1"/>
      <c r="CW49" s="139"/>
      <c r="CX49" s="139"/>
      <c r="CY49" s="1"/>
      <c r="CZ49" s="1"/>
      <c r="DA49" s="1"/>
      <c r="DB49" s="1"/>
      <c r="DC49" s="6"/>
      <c r="DD49" s="6"/>
      <c r="DE49" s="1"/>
      <c r="DF49" s="1"/>
      <c r="DG49" s="1"/>
      <c r="DH49" s="1"/>
      <c r="DI49" s="120"/>
      <c r="DJ49" s="120"/>
      <c r="DK49" s="1"/>
      <c r="DL49" s="1"/>
    </row>
    <row r="50" customFormat="false" ht="12.75" hidden="false" customHeight="true" outlineLevel="0" collapsed="false">
      <c r="A50" s="1" t="n">
        <v>47</v>
      </c>
      <c r="B50" s="1" t="s">
        <v>310</v>
      </c>
      <c r="C50" s="1" t="s">
        <v>22</v>
      </c>
      <c r="D50" s="1" t="n">
        <v>6</v>
      </c>
      <c r="E50" s="1" t="n">
        <v>12</v>
      </c>
      <c r="F50" s="1" t="s">
        <v>23</v>
      </c>
      <c r="G50" s="1" t="n">
        <v>3</v>
      </c>
      <c r="H50" s="1" t="s">
        <v>7095</v>
      </c>
      <c r="I50" s="1" t="s">
        <v>4975</v>
      </c>
      <c r="J50" s="108" t="s">
        <v>3507</v>
      </c>
      <c r="K50" s="108" t="n">
        <v>1</v>
      </c>
      <c r="L50" s="108"/>
      <c r="M50" s="108" t="s">
        <v>7096</v>
      </c>
      <c r="N50" s="108" t="s">
        <v>6887</v>
      </c>
      <c r="O50" s="108" t="s">
        <v>6888</v>
      </c>
      <c r="P50" s="108"/>
      <c r="Q50" s="108" t="s">
        <v>3009</v>
      </c>
      <c r="R50" s="108" t="s">
        <v>6906</v>
      </c>
      <c r="S50" s="108" t="n">
        <v>1</v>
      </c>
      <c r="T50" s="108"/>
      <c r="U50" s="108" t="s">
        <v>3009</v>
      </c>
      <c r="V50" s="108" t="s">
        <v>2616</v>
      </c>
      <c r="W50" s="108" t="n">
        <v>1</v>
      </c>
      <c r="X50" s="108"/>
      <c r="Y50" s="108" t="s">
        <v>3009</v>
      </c>
      <c r="Z50" s="108" t="s">
        <v>6907</v>
      </c>
      <c r="AA50" s="108" t="n">
        <v>1</v>
      </c>
      <c r="AB50" s="108"/>
      <c r="AC50" s="108" t="s">
        <v>7096</v>
      </c>
      <c r="AD50" s="108" t="s">
        <v>6937</v>
      </c>
      <c r="AE50" s="108" t="s">
        <v>6894</v>
      </c>
      <c r="AF50" s="108"/>
      <c r="AG50" s="108" t="s">
        <v>4975</v>
      </c>
      <c r="AH50" s="108" t="s">
        <v>6909</v>
      </c>
      <c r="AI50" s="108" t="n">
        <v>1</v>
      </c>
      <c r="AJ50" s="108"/>
      <c r="AK50" s="108" t="s">
        <v>7096</v>
      </c>
      <c r="AL50" s="108" t="s">
        <v>6910</v>
      </c>
      <c r="AM50" s="108" t="n">
        <v>1</v>
      </c>
      <c r="AN50" s="108"/>
      <c r="AO50" s="108" t="s">
        <v>4975</v>
      </c>
      <c r="AP50" s="108" t="s">
        <v>6911</v>
      </c>
      <c r="AQ50" s="108" t="n">
        <v>1</v>
      </c>
      <c r="AR50" s="108"/>
      <c r="AS50" s="108" t="s">
        <v>7096</v>
      </c>
      <c r="AT50" s="108" t="s">
        <v>6912</v>
      </c>
      <c r="AU50" s="108" t="s">
        <v>6888</v>
      </c>
      <c r="AV50" s="108"/>
      <c r="AW50" s="108" t="s">
        <v>3009</v>
      </c>
      <c r="AX50" s="108" t="s">
        <v>5135</v>
      </c>
      <c r="AY50" s="108" t="n">
        <v>1</v>
      </c>
      <c r="AZ50" s="108"/>
      <c r="BA50" s="108" t="s">
        <v>7096</v>
      </c>
      <c r="BB50" s="108" t="s">
        <v>6489</v>
      </c>
      <c r="BC50" s="108" t="n">
        <v>1</v>
      </c>
      <c r="BD50" s="108"/>
      <c r="BE50" s="108" t="s">
        <v>4975</v>
      </c>
      <c r="BF50" s="108" t="s">
        <v>6924</v>
      </c>
      <c r="BG50" s="108" t="s">
        <v>6889</v>
      </c>
      <c r="BH50" s="108"/>
      <c r="BI50" s="108" t="s">
        <v>4975</v>
      </c>
      <c r="BJ50" s="108" t="s">
        <v>6901</v>
      </c>
      <c r="BK50" s="108" t="n">
        <v>1</v>
      </c>
      <c r="BL50" s="108"/>
      <c r="BM50" s="108" t="s">
        <v>3009</v>
      </c>
      <c r="BN50" s="108" t="s">
        <v>6918</v>
      </c>
      <c r="BO50" s="108" t="n">
        <v>1</v>
      </c>
      <c r="BP50" s="108"/>
      <c r="BQ50" s="108" t="s">
        <v>7096</v>
      </c>
      <c r="BR50" s="108" t="s">
        <v>6902</v>
      </c>
      <c r="BS50" s="108" t="n">
        <v>1</v>
      </c>
      <c r="BT50" s="108"/>
      <c r="BU50" s="108" t="s">
        <v>3009</v>
      </c>
      <c r="BV50" s="108" t="s">
        <v>5260</v>
      </c>
      <c r="BW50" s="108" t="n">
        <v>1</v>
      </c>
      <c r="BX50" s="108"/>
      <c r="BY50" s="108" t="s">
        <v>4975</v>
      </c>
      <c r="BZ50" s="108" t="s">
        <v>6905</v>
      </c>
      <c r="CA50" s="108" t="n">
        <v>1</v>
      </c>
      <c r="CB50" s="112"/>
      <c r="CC50" s="1"/>
      <c r="CD50" s="1"/>
      <c r="CE50" s="1"/>
      <c r="CF50" s="1"/>
      <c r="CG50" s="1"/>
      <c r="CH50" s="1"/>
      <c r="CI50" s="139"/>
      <c r="CJ50" s="139"/>
      <c r="CK50" s="139"/>
      <c r="CL50" s="139"/>
      <c r="CM50" s="1"/>
      <c r="CN50" s="1"/>
      <c r="CO50" s="1"/>
      <c r="CP50" s="1"/>
      <c r="CQ50" s="1"/>
      <c r="CR50" s="1"/>
      <c r="CS50" s="6"/>
      <c r="CT50" s="6"/>
      <c r="CU50" s="1"/>
      <c r="CV50" s="1"/>
      <c r="CW50" s="139"/>
      <c r="CX50" s="139"/>
      <c r="CY50" s="1"/>
      <c r="CZ50" s="1"/>
      <c r="DA50" s="1"/>
      <c r="DB50" s="1"/>
      <c r="DC50" s="6"/>
      <c r="DD50" s="6"/>
      <c r="DE50" s="1"/>
      <c r="DF50" s="1"/>
      <c r="DG50" s="1"/>
      <c r="DH50" s="1"/>
      <c r="DI50" s="120"/>
      <c r="DJ50" s="120"/>
      <c r="DK50" s="1"/>
      <c r="DL50" s="1"/>
    </row>
    <row r="51" customFormat="false" ht="12.75" hidden="false" customHeight="true" outlineLevel="0" collapsed="false">
      <c r="A51" s="1" t="n">
        <v>48</v>
      </c>
      <c r="B51" s="1" t="s">
        <v>2090</v>
      </c>
      <c r="C51" s="1" t="s">
        <v>22</v>
      </c>
      <c r="D51" s="1" t="n">
        <v>6</v>
      </c>
      <c r="E51" s="1" t="n">
        <v>12</v>
      </c>
      <c r="F51" s="1" t="s">
        <v>23</v>
      </c>
      <c r="G51" s="1" t="n">
        <v>3</v>
      </c>
      <c r="H51" s="1" t="s">
        <v>7095</v>
      </c>
      <c r="I51" s="1" t="s">
        <v>4975</v>
      </c>
      <c r="J51" s="108" t="s">
        <v>6920</v>
      </c>
      <c r="K51" s="108" t="s">
        <v>6916</v>
      </c>
      <c r="L51" s="108"/>
      <c r="M51" s="108" t="s">
        <v>7096</v>
      </c>
      <c r="N51" s="108" t="s">
        <v>6887</v>
      </c>
      <c r="O51" s="108" t="s">
        <v>6888</v>
      </c>
      <c r="P51" s="108"/>
      <c r="Q51" s="108" t="s">
        <v>3009</v>
      </c>
      <c r="R51" s="108" t="s">
        <v>6906</v>
      </c>
      <c r="S51" s="108" t="n">
        <v>1</v>
      </c>
      <c r="T51" s="108"/>
      <c r="U51" s="108" t="s">
        <v>3009</v>
      </c>
      <c r="V51" s="108" t="s">
        <v>2616</v>
      </c>
      <c r="W51" s="108" t="n">
        <v>1</v>
      </c>
      <c r="X51" s="108"/>
      <c r="Y51" s="108" t="s">
        <v>3009</v>
      </c>
      <c r="Z51" s="108" t="s">
        <v>6907</v>
      </c>
      <c r="AA51" s="108" t="n">
        <v>1</v>
      </c>
      <c r="AB51" s="108"/>
      <c r="AC51" s="108" t="s">
        <v>7096</v>
      </c>
      <c r="AD51" s="108" t="s">
        <v>6932</v>
      </c>
      <c r="AE51" s="108" t="s">
        <v>6889</v>
      </c>
      <c r="AF51" s="108"/>
      <c r="AG51" s="108" t="s">
        <v>4975</v>
      </c>
      <c r="AH51" s="108" t="s">
        <v>6909</v>
      </c>
      <c r="AI51" s="108" t="n">
        <v>1</v>
      </c>
      <c r="AJ51" s="108"/>
      <c r="AK51" s="108" t="s">
        <v>7096</v>
      </c>
      <c r="AL51" s="108" t="s">
        <v>6895</v>
      </c>
      <c r="AM51" s="108" t="s">
        <v>6888</v>
      </c>
      <c r="AN51" s="108"/>
      <c r="AO51" s="108" t="s">
        <v>4975</v>
      </c>
      <c r="AP51" s="108" t="s">
        <v>6911</v>
      </c>
      <c r="AQ51" s="108" t="n">
        <v>1</v>
      </c>
      <c r="AR51" s="108"/>
      <c r="AS51" s="108" t="s">
        <v>7096</v>
      </c>
      <c r="AT51" s="108" t="s">
        <v>6912</v>
      </c>
      <c r="AU51" s="108" t="s">
        <v>6888</v>
      </c>
      <c r="AV51" s="108"/>
      <c r="AW51" s="108" t="s">
        <v>3009</v>
      </c>
      <c r="AX51" s="108" t="s">
        <v>5135</v>
      </c>
      <c r="AY51" s="108" t="n">
        <v>1</v>
      </c>
      <c r="AZ51" s="108"/>
      <c r="BA51" s="108" t="s">
        <v>7096</v>
      </c>
      <c r="BB51" s="108" t="s">
        <v>6899</v>
      </c>
      <c r="BC51" s="108" t="s">
        <v>6886</v>
      </c>
      <c r="BD51" s="108"/>
      <c r="BE51" s="108" t="s">
        <v>4975</v>
      </c>
      <c r="BF51" s="108" t="s">
        <v>6924</v>
      </c>
      <c r="BG51" s="108" t="s">
        <v>6889</v>
      </c>
      <c r="BH51" s="108"/>
      <c r="BI51" s="108" t="s">
        <v>4975</v>
      </c>
      <c r="BJ51" s="108" t="s">
        <v>6901</v>
      </c>
      <c r="BK51" s="108" t="n">
        <v>1</v>
      </c>
      <c r="BL51" s="108"/>
      <c r="BM51" s="108" t="s">
        <v>3009</v>
      </c>
      <c r="BN51" s="108" t="s">
        <v>3220</v>
      </c>
      <c r="BO51" s="108" t="s">
        <v>6894</v>
      </c>
      <c r="BP51" s="108"/>
      <c r="BQ51" s="108" t="s">
        <v>7096</v>
      </c>
      <c r="BR51" s="108" t="s">
        <v>6902</v>
      </c>
      <c r="BS51" s="108" t="n">
        <v>1</v>
      </c>
      <c r="BT51" s="108"/>
      <c r="BU51" s="108" t="s">
        <v>3009</v>
      </c>
      <c r="BV51" s="108" t="s">
        <v>5260</v>
      </c>
      <c r="BW51" s="108" t="n">
        <v>1</v>
      </c>
      <c r="BX51" s="108"/>
      <c r="BY51" s="108" t="s">
        <v>4975</v>
      </c>
      <c r="BZ51" s="108" t="s">
        <v>6905</v>
      </c>
      <c r="CA51" s="108" t="n">
        <v>1</v>
      </c>
      <c r="CB51" s="112"/>
      <c r="CC51" s="1"/>
      <c r="CD51" s="1"/>
      <c r="CE51" s="1"/>
      <c r="CF51" s="1"/>
      <c r="CG51" s="1"/>
      <c r="CH51" s="1"/>
      <c r="CI51" s="139"/>
      <c r="CJ51" s="139"/>
      <c r="CK51" s="139"/>
      <c r="CL51" s="139"/>
      <c r="CM51" s="1"/>
      <c r="CN51" s="1"/>
      <c r="CO51" s="1"/>
      <c r="CP51" s="1"/>
      <c r="CQ51" s="1"/>
      <c r="CR51" s="1"/>
      <c r="CS51" s="6"/>
      <c r="CT51" s="6"/>
      <c r="CU51" s="1"/>
      <c r="CV51" s="1"/>
      <c r="CW51" s="139"/>
      <c r="CX51" s="139"/>
      <c r="CY51" s="1"/>
      <c r="CZ51" s="1"/>
      <c r="DA51" s="1"/>
      <c r="DB51" s="1"/>
      <c r="DC51" s="6"/>
      <c r="DD51" s="6"/>
      <c r="DE51" s="1"/>
      <c r="DF51" s="1"/>
      <c r="DG51" s="1"/>
      <c r="DH51" s="1"/>
      <c r="DI51" s="120"/>
      <c r="DJ51" s="120"/>
      <c r="DK51" s="1"/>
      <c r="DL51" s="1"/>
    </row>
    <row r="52" customFormat="false" ht="12.75" hidden="false" customHeight="true" outlineLevel="0" collapsed="false">
      <c r="A52" s="1" t="n">
        <v>49</v>
      </c>
      <c r="B52" s="1" t="s">
        <v>322</v>
      </c>
      <c r="C52" s="1" t="s">
        <v>22</v>
      </c>
      <c r="D52" s="1" t="n">
        <v>6</v>
      </c>
      <c r="E52" s="1" t="n">
        <v>13</v>
      </c>
      <c r="F52" s="1" t="s">
        <v>23</v>
      </c>
      <c r="G52" s="1" t="n">
        <v>3</v>
      </c>
      <c r="H52" s="1" t="s">
        <v>7095</v>
      </c>
      <c r="I52" s="1" t="s">
        <v>4975</v>
      </c>
      <c r="J52" s="108" t="s">
        <v>6920</v>
      </c>
      <c r="K52" s="108" t="s">
        <v>6916</v>
      </c>
      <c r="L52" s="108"/>
      <c r="M52" s="108" t="s">
        <v>7096</v>
      </c>
      <c r="N52" s="108" t="s">
        <v>6939</v>
      </c>
      <c r="O52" s="108" t="s">
        <v>6889</v>
      </c>
      <c r="P52" s="108"/>
      <c r="Q52" s="108" t="s">
        <v>3009</v>
      </c>
      <c r="R52" s="108" t="s">
        <v>6906</v>
      </c>
      <c r="S52" s="108" t="n">
        <v>1</v>
      </c>
      <c r="T52" s="108"/>
      <c r="U52" s="108" t="s">
        <v>3009</v>
      </c>
      <c r="V52" s="108" t="s">
        <v>2616</v>
      </c>
      <c r="W52" s="108" t="n">
        <v>1</v>
      </c>
      <c r="X52" s="108"/>
      <c r="Y52" s="108" t="s">
        <v>3009</v>
      </c>
      <c r="Z52" s="108" t="s">
        <v>6907</v>
      </c>
      <c r="AA52" s="108" t="n">
        <v>1</v>
      </c>
      <c r="AB52" s="108"/>
      <c r="AC52" s="108" t="s">
        <v>7096</v>
      </c>
      <c r="AD52" s="108" t="s">
        <v>6908</v>
      </c>
      <c r="AE52" s="108" t="n">
        <v>1</v>
      </c>
      <c r="AF52" s="108"/>
      <c r="AG52" s="108" t="s">
        <v>4975</v>
      </c>
      <c r="AH52" s="108" t="s">
        <v>6909</v>
      </c>
      <c r="AI52" s="108" t="n">
        <v>1</v>
      </c>
      <c r="AJ52" s="108"/>
      <c r="AK52" s="108" t="s">
        <v>7096</v>
      </c>
      <c r="AL52" s="108" t="s">
        <v>6910</v>
      </c>
      <c r="AM52" s="108" t="n">
        <v>1</v>
      </c>
      <c r="AN52" s="108"/>
      <c r="AO52" s="108" t="s">
        <v>4975</v>
      </c>
      <c r="AP52" s="108" t="s">
        <v>6911</v>
      </c>
      <c r="AQ52" s="108" t="n">
        <v>1</v>
      </c>
      <c r="AR52" s="108"/>
      <c r="AS52" s="108" t="s">
        <v>7096</v>
      </c>
      <c r="AT52" s="108" t="s">
        <v>5638</v>
      </c>
      <c r="AU52" s="108" t="n">
        <v>1</v>
      </c>
      <c r="AV52" s="108"/>
      <c r="AW52" s="108" t="s">
        <v>3009</v>
      </c>
      <c r="AX52" s="108" t="s">
        <v>5135</v>
      </c>
      <c r="AY52" s="108" t="n">
        <v>1</v>
      </c>
      <c r="AZ52" s="108"/>
      <c r="BA52" s="108" t="s">
        <v>7096</v>
      </c>
      <c r="BB52" s="108" t="s">
        <v>6913</v>
      </c>
      <c r="BC52" s="108" t="s">
        <v>6914</v>
      </c>
      <c r="BD52" s="108"/>
      <c r="BE52" s="108" t="s">
        <v>4975</v>
      </c>
      <c r="BF52" s="108" t="s">
        <v>6927</v>
      </c>
      <c r="BG52" s="108" t="n">
        <v>1</v>
      </c>
      <c r="BH52" s="108"/>
      <c r="BI52" s="108" t="s">
        <v>4975</v>
      </c>
      <c r="BJ52" s="108" t="s">
        <v>6901</v>
      </c>
      <c r="BK52" s="108" t="n">
        <v>1</v>
      </c>
      <c r="BL52" s="108"/>
      <c r="BM52" s="108" t="s">
        <v>3009</v>
      </c>
      <c r="BN52" s="108" t="s">
        <v>6918</v>
      </c>
      <c r="BO52" s="108" t="n">
        <v>1</v>
      </c>
      <c r="BP52" s="108"/>
      <c r="BQ52" s="108" t="s">
        <v>7096</v>
      </c>
      <c r="BR52" s="108" t="s">
        <v>6941</v>
      </c>
      <c r="BS52" s="108" t="s">
        <v>6889</v>
      </c>
      <c r="BT52" s="108"/>
      <c r="BU52" s="108" t="s">
        <v>3009</v>
      </c>
      <c r="BV52" s="108" t="s">
        <v>5260</v>
      </c>
      <c r="BW52" s="108" t="n">
        <v>1</v>
      </c>
      <c r="BX52" s="108"/>
      <c r="BY52" s="108" t="s">
        <v>4975</v>
      </c>
      <c r="BZ52" s="108" t="s">
        <v>6905</v>
      </c>
      <c r="CA52" s="108" t="n">
        <v>1</v>
      </c>
      <c r="CB52" s="112"/>
      <c r="CC52" s="1"/>
      <c r="CD52" s="1"/>
      <c r="CE52" s="1"/>
      <c r="CF52" s="1"/>
      <c r="CG52" s="1"/>
      <c r="CH52" s="1"/>
      <c r="CI52" s="139"/>
      <c r="CJ52" s="139"/>
      <c r="CK52" s="139"/>
      <c r="CL52" s="139"/>
      <c r="CM52" s="1"/>
      <c r="CN52" s="1"/>
      <c r="CO52" s="1"/>
      <c r="CP52" s="1"/>
      <c r="CQ52" s="1"/>
      <c r="CR52" s="1"/>
      <c r="CS52" s="6"/>
      <c r="CT52" s="6"/>
      <c r="CU52" s="1"/>
      <c r="CV52" s="1"/>
      <c r="CW52" s="139"/>
      <c r="CX52" s="139"/>
      <c r="CY52" s="1"/>
      <c r="CZ52" s="1"/>
      <c r="DA52" s="1"/>
      <c r="DB52" s="1"/>
      <c r="DC52" s="6"/>
      <c r="DD52" s="6"/>
      <c r="DE52" s="1"/>
      <c r="DF52" s="1"/>
      <c r="DG52" s="1"/>
      <c r="DH52" s="1"/>
      <c r="DI52" s="120"/>
      <c r="DJ52" s="120"/>
      <c r="DK52" s="1"/>
      <c r="DL52" s="1"/>
    </row>
    <row r="53" customFormat="false" ht="12.75" hidden="false" customHeight="true" outlineLevel="0" collapsed="false">
      <c r="A53" s="1" t="n">
        <v>50</v>
      </c>
      <c r="B53" s="1" t="s">
        <v>2123</v>
      </c>
      <c r="C53" s="1" t="s">
        <v>331</v>
      </c>
      <c r="D53" s="1" t="n">
        <v>4</v>
      </c>
      <c r="E53" s="1" t="n">
        <v>9</v>
      </c>
      <c r="F53" s="1" t="s">
        <v>23</v>
      </c>
      <c r="G53" s="1" t="n">
        <v>3</v>
      </c>
      <c r="H53" s="1" t="s">
        <v>7095</v>
      </c>
      <c r="I53" s="1" t="s">
        <v>4975</v>
      </c>
      <c r="J53" s="108" t="s">
        <v>6935</v>
      </c>
      <c r="K53" s="108" t="s">
        <v>6889</v>
      </c>
      <c r="L53" s="108"/>
      <c r="M53" s="108" t="s">
        <v>7096</v>
      </c>
      <c r="N53" s="108" t="s">
        <v>6921</v>
      </c>
      <c r="O53" s="108" t="n">
        <v>1</v>
      </c>
      <c r="P53" s="108"/>
      <c r="Q53" s="108" t="s">
        <v>3009</v>
      </c>
      <c r="R53" s="108" t="s">
        <v>6931</v>
      </c>
      <c r="S53" s="108" t="s">
        <v>6888</v>
      </c>
      <c r="T53" s="108"/>
      <c r="U53" s="108" t="s">
        <v>3009</v>
      </c>
      <c r="V53" s="108" t="s">
        <v>2616</v>
      </c>
      <c r="W53" s="108" t="n">
        <v>1</v>
      </c>
      <c r="X53" s="108"/>
      <c r="Y53" s="108" t="s">
        <v>3009</v>
      </c>
      <c r="Z53" s="108" t="s">
        <v>6907</v>
      </c>
      <c r="AA53" s="108" t="n">
        <v>1</v>
      </c>
      <c r="AB53" s="108"/>
      <c r="AC53" s="108" t="s">
        <v>7096</v>
      </c>
      <c r="AD53" s="108" t="s">
        <v>6908</v>
      </c>
      <c r="AE53" s="108" t="n">
        <v>1</v>
      </c>
      <c r="AF53" s="108"/>
      <c r="AG53" s="108" t="s">
        <v>4975</v>
      </c>
      <c r="AH53" s="108" t="s">
        <v>6909</v>
      </c>
      <c r="AI53" s="108" t="n">
        <v>1</v>
      </c>
      <c r="AJ53" s="108"/>
      <c r="AK53" s="108" t="s">
        <v>7096</v>
      </c>
      <c r="AL53" s="108" t="s">
        <v>6938</v>
      </c>
      <c r="AM53" s="108" t="n">
        <v>1</v>
      </c>
      <c r="AN53" s="108"/>
      <c r="AO53" s="108" t="s">
        <v>4975</v>
      </c>
      <c r="AP53" s="108" t="s">
        <v>6911</v>
      </c>
      <c r="AQ53" s="108" t="n">
        <v>1</v>
      </c>
      <c r="AR53" s="108"/>
      <c r="AS53" s="108" t="s">
        <v>7096</v>
      </c>
      <c r="AT53" s="108" t="s">
        <v>6923</v>
      </c>
      <c r="AU53" s="108" t="s">
        <v>6894</v>
      </c>
      <c r="AV53" s="108"/>
      <c r="AW53" s="108" t="s">
        <v>3009</v>
      </c>
      <c r="AX53" s="108" t="s">
        <v>5135</v>
      </c>
      <c r="AY53" s="108" t="n">
        <v>1</v>
      </c>
      <c r="AZ53" s="108"/>
      <c r="BA53" s="108" t="s">
        <v>7096</v>
      </c>
      <c r="BB53" s="108" t="s">
        <v>6899</v>
      </c>
      <c r="BC53" s="108" t="s">
        <v>6886</v>
      </c>
      <c r="BD53" s="108"/>
      <c r="BE53" s="108" t="s">
        <v>4975</v>
      </c>
      <c r="BF53" s="108" t="s">
        <v>6900</v>
      </c>
      <c r="BG53" s="108" t="s">
        <v>6894</v>
      </c>
      <c r="BH53" s="108"/>
      <c r="BI53" s="108" t="s">
        <v>4975</v>
      </c>
      <c r="BJ53" s="108" t="s">
        <v>6901</v>
      </c>
      <c r="BK53" s="108" t="n">
        <v>1</v>
      </c>
      <c r="BL53" s="108"/>
      <c r="BM53" s="108" t="s">
        <v>3009</v>
      </c>
      <c r="BN53" s="108" t="s">
        <v>6930</v>
      </c>
      <c r="BO53" s="108" t="s">
        <v>6889</v>
      </c>
      <c r="BP53" s="108"/>
      <c r="BQ53" s="108" t="s">
        <v>7096</v>
      </c>
      <c r="BR53" s="108" t="s">
        <v>6902</v>
      </c>
      <c r="BS53" s="108" t="n">
        <v>1</v>
      </c>
      <c r="BT53" s="108"/>
      <c r="BU53" s="108" t="s">
        <v>3009</v>
      </c>
      <c r="BV53" s="108" t="s">
        <v>5260</v>
      </c>
      <c r="BW53" s="108" t="n">
        <v>1</v>
      </c>
      <c r="BX53" s="108"/>
      <c r="BY53" s="108" t="s">
        <v>4975</v>
      </c>
      <c r="BZ53" s="108" t="s">
        <v>6905</v>
      </c>
      <c r="CA53" s="108" t="n">
        <v>1</v>
      </c>
      <c r="CB53" s="112"/>
      <c r="CC53" s="1"/>
      <c r="CD53" s="1"/>
      <c r="CE53" s="1"/>
      <c r="CF53" s="1"/>
      <c r="CG53" s="1"/>
      <c r="CH53" s="1"/>
      <c r="CI53" s="139"/>
      <c r="CJ53" s="139"/>
      <c r="CK53" s="139"/>
      <c r="CL53" s="139"/>
      <c r="CM53" s="1"/>
      <c r="CN53" s="1"/>
      <c r="CO53" s="1"/>
      <c r="CP53" s="1"/>
      <c r="CQ53" s="1"/>
      <c r="CR53" s="1"/>
      <c r="CS53" s="6"/>
      <c r="CT53" s="6"/>
      <c r="CU53" s="1"/>
      <c r="CV53" s="1"/>
      <c r="CW53" s="139"/>
      <c r="CX53" s="139"/>
      <c r="CY53" s="1"/>
      <c r="CZ53" s="1"/>
      <c r="DA53" s="1"/>
      <c r="DB53" s="1"/>
      <c r="DC53" s="6"/>
      <c r="DD53" s="6"/>
      <c r="DE53" s="1"/>
      <c r="DF53" s="1"/>
      <c r="DG53" s="1"/>
      <c r="DH53" s="1"/>
      <c r="DI53" s="120"/>
      <c r="DJ53" s="120"/>
      <c r="DK53" s="1"/>
      <c r="DL53" s="1"/>
    </row>
    <row r="54" customFormat="false" ht="12.75" hidden="false" customHeight="true" outlineLevel="0" collapsed="false">
      <c r="A54" s="1" t="n">
        <v>51</v>
      </c>
      <c r="B54" s="1" t="s">
        <v>336</v>
      </c>
      <c r="C54" s="1" t="s">
        <v>331</v>
      </c>
      <c r="D54" s="1" t="n">
        <v>4</v>
      </c>
      <c r="E54" s="1" t="n">
        <v>9</v>
      </c>
      <c r="F54" s="1" t="s">
        <v>23</v>
      </c>
      <c r="G54" s="1" t="n">
        <v>3</v>
      </c>
      <c r="H54" s="1" t="s">
        <v>7095</v>
      </c>
      <c r="I54" s="1" t="s">
        <v>4975</v>
      </c>
      <c r="J54" s="108" t="s">
        <v>6920</v>
      </c>
      <c r="K54" s="108" t="s">
        <v>6916</v>
      </c>
      <c r="L54" s="108"/>
      <c r="M54" s="108" t="s">
        <v>7096</v>
      </c>
      <c r="N54" s="108" t="s">
        <v>6921</v>
      </c>
      <c r="O54" s="108" t="n">
        <v>1</v>
      </c>
      <c r="P54" s="108"/>
      <c r="Q54" s="108" t="s">
        <v>3009</v>
      </c>
      <c r="R54" s="108" t="s">
        <v>6906</v>
      </c>
      <c r="S54" s="108" t="n">
        <v>1</v>
      </c>
      <c r="T54" s="108"/>
      <c r="U54" s="108" t="s">
        <v>3009</v>
      </c>
      <c r="V54" s="108" t="s">
        <v>2616</v>
      </c>
      <c r="W54" s="108" t="n">
        <v>1</v>
      </c>
      <c r="X54" s="108"/>
      <c r="Y54" s="108" t="s">
        <v>3009</v>
      </c>
      <c r="Z54" s="108" t="s">
        <v>6907</v>
      </c>
      <c r="AA54" s="108" t="n">
        <v>1</v>
      </c>
      <c r="AB54" s="108"/>
      <c r="AC54" s="108" t="s">
        <v>7096</v>
      </c>
      <c r="AD54" s="108" t="s">
        <v>6908</v>
      </c>
      <c r="AE54" s="108" t="n">
        <v>1</v>
      </c>
      <c r="AF54" s="108"/>
      <c r="AG54" s="108" t="s">
        <v>4975</v>
      </c>
      <c r="AH54" s="108" t="s">
        <v>6909</v>
      </c>
      <c r="AI54" s="108" t="n">
        <v>1</v>
      </c>
      <c r="AJ54" s="108"/>
      <c r="AK54" s="108" t="s">
        <v>7096</v>
      </c>
      <c r="AL54" s="108" t="s">
        <v>6910</v>
      </c>
      <c r="AM54" s="108" t="n">
        <v>1</v>
      </c>
      <c r="AN54" s="108"/>
      <c r="AO54" s="108" t="s">
        <v>4975</v>
      </c>
      <c r="AP54" s="108" t="s">
        <v>6911</v>
      </c>
      <c r="AQ54" s="108" t="n">
        <v>1</v>
      </c>
      <c r="AR54" s="108"/>
      <c r="AS54" s="108" t="s">
        <v>7096</v>
      </c>
      <c r="AT54" s="108" t="s">
        <v>5638</v>
      </c>
      <c r="AU54" s="108" t="n">
        <v>1</v>
      </c>
      <c r="AV54" s="108"/>
      <c r="AW54" s="108" t="s">
        <v>3009</v>
      </c>
      <c r="AX54" s="108" t="s">
        <v>5135</v>
      </c>
      <c r="AY54" s="108" t="n">
        <v>1</v>
      </c>
      <c r="AZ54" s="108"/>
      <c r="BA54" s="108" t="s">
        <v>7096</v>
      </c>
      <c r="BB54" s="108" t="s">
        <v>6899</v>
      </c>
      <c r="BC54" s="108" t="s">
        <v>6886</v>
      </c>
      <c r="BD54" s="108"/>
      <c r="BE54" s="108" t="s">
        <v>4975</v>
      </c>
      <c r="BF54" s="108" t="s">
        <v>6927</v>
      </c>
      <c r="BG54" s="108" t="n">
        <v>1</v>
      </c>
      <c r="BH54" s="108"/>
      <c r="BI54" s="108" t="s">
        <v>4975</v>
      </c>
      <c r="BJ54" s="108" t="s">
        <v>6901</v>
      </c>
      <c r="BK54" s="108" t="n">
        <v>1</v>
      </c>
      <c r="BL54" s="108"/>
      <c r="BM54" s="108" t="s">
        <v>3009</v>
      </c>
      <c r="BN54" s="108" t="s">
        <v>3220</v>
      </c>
      <c r="BO54" s="108" t="s">
        <v>6894</v>
      </c>
      <c r="BP54" s="108"/>
      <c r="BQ54" s="108" t="s">
        <v>7096</v>
      </c>
      <c r="BR54" s="108" t="s">
        <v>6902</v>
      </c>
      <c r="BS54" s="108" t="n">
        <v>1</v>
      </c>
      <c r="BT54" s="108"/>
      <c r="BU54" s="108" t="s">
        <v>3009</v>
      </c>
      <c r="BV54" s="108" t="s">
        <v>5260</v>
      </c>
      <c r="BW54" s="108" t="n">
        <v>1</v>
      </c>
      <c r="BX54" s="108"/>
      <c r="BY54" s="108" t="s">
        <v>4975</v>
      </c>
      <c r="BZ54" s="108" t="s">
        <v>6919</v>
      </c>
      <c r="CA54" s="108" t="s">
        <v>6889</v>
      </c>
      <c r="CB54" s="112"/>
      <c r="CC54" s="1"/>
      <c r="CD54" s="1"/>
      <c r="CE54" s="1"/>
      <c r="CF54" s="1"/>
      <c r="CG54" s="1"/>
      <c r="CH54" s="1"/>
      <c r="CI54" s="139"/>
      <c r="CJ54" s="139"/>
      <c r="CK54" s="139"/>
      <c r="CL54" s="139"/>
      <c r="CM54" s="1"/>
      <c r="CN54" s="1"/>
      <c r="CO54" s="1"/>
      <c r="CP54" s="1"/>
      <c r="CQ54" s="1"/>
      <c r="CR54" s="1"/>
      <c r="CS54" s="6"/>
      <c r="CT54" s="6"/>
      <c r="CU54" s="1"/>
      <c r="CV54" s="1"/>
      <c r="CW54" s="139"/>
      <c r="CX54" s="139"/>
      <c r="CY54" s="1"/>
      <c r="CZ54" s="1"/>
      <c r="DA54" s="1"/>
      <c r="DB54" s="1"/>
      <c r="DC54" s="6"/>
      <c r="DD54" s="6"/>
      <c r="DE54" s="1"/>
      <c r="DF54" s="1"/>
      <c r="DG54" s="1"/>
      <c r="DH54" s="1"/>
      <c r="DI54" s="120"/>
      <c r="DJ54" s="120"/>
      <c r="DK54" s="1"/>
      <c r="DL54" s="1"/>
    </row>
    <row r="55" customFormat="false" ht="12.75" hidden="false" customHeight="true" outlineLevel="0" collapsed="false">
      <c r="A55" s="1" t="n">
        <v>52</v>
      </c>
      <c r="B55" s="1" t="s">
        <v>344</v>
      </c>
      <c r="C55" s="1" t="s">
        <v>331</v>
      </c>
      <c r="D55" s="1" t="n">
        <v>4</v>
      </c>
      <c r="E55" s="1" t="n">
        <v>9</v>
      </c>
      <c r="F55" s="1" t="s">
        <v>23</v>
      </c>
      <c r="G55" s="1" t="n">
        <v>3</v>
      </c>
      <c r="H55" s="1" t="s">
        <v>7095</v>
      </c>
      <c r="I55" s="1" t="s">
        <v>4975</v>
      </c>
      <c r="J55" s="108" t="s">
        <v>3507</v>
      </c>
      <c r="K55" s="108" t="n">
        <v>1</v>
      </c>
      <c r="L55" s="108"/>
      <c r="M55" s="108" t="s">
        <v>7096</v>
      </c>
      <c r="N55" s="108" t="s">
        <v>6921</v>
      </c>
      <c r="O55" s="108" t="n">
        <v>1</v>
      </c>
      <c r="P55" s="108"/>
      <c r="Q55" s="108" t="s">
        <v>3009</v>
      </c>
      <c r="R55" s="108" t="s">
        <v>6906</v>
      </c>
      <c r="S55" s="108" t="n">
        <v>1</v>
      </c>
      <c r="T55" s="108"/>
      <c r="U55" s="108" t="s">
        <v>3009</v>
      </c>
      <c r="V55" s="108" t="s">
        <v>2616</v>
      </c>
      <c r="W55" s="108" t="n">
        <v>1</v>
      </c>
      <c r="X55" s="108"/>
      <c r="Y55" s="108" t="s">
        <v>3009</v>
      </c>
      <c r="Z55" s="108" t="s">
        <v>6907</v>
      </c>
      <c r="AA55" s="108" t="n">
        <v>1</v>
      </c>
      <c r="AB55" s="108"/>
      <c r="AC55" s="108" t="s">
        <v>7096</v>
      </c>
      <c r="AD55" s="108" t="s">
        <v>6908</v>
      </c>
      <c r="AE55" s="108" t="n">
        <v>1</v>
      </c>
      <c r="AF55" s="108"/>
      <c r="AG55" s="108" t="s">
        <v>4975</v>
      </c>
      <c r="AH55" s="108" t="s">
        <v>6909</v>
      </c>
      <c r="AI55" s="108" t="n">
        <v>1</v>
      </c>
      <c r="AJ55" s="108"/>
      <c r="AK55" s="108" t="s">
        <v>7096</v>
      </c>
      <c r="AL55" s="108" t="s">
        <v>6895</v>
      </c>
      <c r="AM55" s="108" t="s">
        <v>6888</v>
      </c>
      <c r="AN55" s="108"/>
      <c r="AO55" s="108" t="s">
        <v>4975</v>
      </c>
      <c r="AP55" s="108" t="s">
        <v>6911</v>
      </c>
      <c r="AQ55" s="108" t="n">
        <v>1</v>
      </c>
      <c r="AR55" s="108"/>
      <c r="AS55" s="108" t="s">
        <v>7096</v>
      </c>
      <c r="AT55" s="108" t="s">
        <v>6912</v>
      </c>
      <c r="AU55" s="108" t="s">
        <v>6888</v>
      </c>
      <c r="AV55" s="108"/>
      <c r="AW55" s="108" t="s">
        <v>3009</v>
      </c>
      <c r="AX55" s="108" t="s">
        <v>5135</v>
      </c>
      <c r="AY55" s="108" t="n">
        <v>1</v>
      </c>
      <c r="AZ55" s="108"/>
      <c r="BA55" s="108" t="s">
        <v>7096</v>
      </c>
      <c r="BB55" s="108" t="s">
        <v>6899</v>
      </c>
      <c r="BC55" s="108" t="s">
        <v>6886</v>
      </c>
      <c r="BD55" s="108"/>
      <c r="BE55" s="108" t="s">
        <v>4975</v>
      </c>
      <c r="BF55" s="108" t="s">
        <v>6900</v>
      </c>
      <c r="BG55" s="108" t="s">
        <v>6894</v>
      </c>
      <c r="BH55" s="108"/>
      <c r="BI55" s="108" t="s">
        <v>4975</v>
      </c>
      <c r="BJ55" s="108" t="s">
        <v>6901</v>
      </c>
      <c r="BK55" s="108" t="n">
        <v>1</v>
      </c>
      <c r="BL55" s="108"/>
      <c r="BM55" s="108" t="s">
        <v>3009</v>
      </c>
      <c r="BN55" s="108" t="s">
        <v>6918</v>
      </c>
      <c r="BO55" s="108" t="n">
        <v>1</v>
      </c>
      <c r="BP55" s="108"/>
      <c r="BQ55" s="108" t="s">
        <v>7096</v>
      </c>
      <c r="BR55" s="108" t="s">
        <v>6902</v>
      </c>
      <c r="BS55" s="108" t="n">
        <v>1</v>
      </c>
      <c r="BT55" s="108"/>
      <c r="BU55" s="108" t="s">
        <v>3009</v>
      </c>
      <c r="BV55" s="108" t="s">
        <v>5260</v>
      </c>
      <c r="BW55" s="108" t="n">
        <v>1</v>
      </c>
      <c r="BX55" s="108"/>
      <c r="BY55" s="108" t="s">
        <v>4975</v>
      </c>
      <c r="BZ55" s="108" t="s">
        <v>6905</v>
      </c>
      <c r="CA55" s="108" t="n">
        <v>1</v>
      </c>
      <c r="CB55" s="112"/>
      <c r="CC55" s="1"/>
      <c r="CD55" s="1"/>
      <c r="CE55" s="1"/>
      <c r="CF55" s="1"/>
      <c r="CG55" s="1"/>
      <c r="CH55" s="1"/>
      <c r="CI55" s="139"/>
      <c r="CJ55" s="139"/>
      <c r="CK55" s="139"/>
      <c r="CL55" s="139"/>
      <c r="CM55" s="1"/>
      <c r="CN55" s="1"/>
      <c r="CO55" s="1"/>
      <c r="CP55" s="1"/>
      <c r="CQ55" s="1"/>
      <c r="CR55" s="1"/>
      <c r="CS55" s="6"/>
      <c r="CT55" s="6"/>
      <c r="CU55" s="1"/>
      <c r="CV55" s="1"/>
      <c r="CW55" s="139"/>
      <c r="CX55" s="139"/>
      <c r="CY55" s="1"/>
      <c r="CZ55" s="1"/>
      <c r="DA55" s="1"/>
      <c r="DB55" s="1"/>
      <c r="DC55" s="6"/>
      <c r="DD55" s="6"/>
      <c r="DE55" s="1"/>
      <c r="DF55" s="1"/>
      <c r="DG55" s="1"/>
      <c r="DH55" s="1"/>
      <c r="DI55" s="120"/>
      <c r="DJ55" s="120"/>
      <c r="DK55" s="1"/>
      <c r="DL55" s="1"/>
    </row>
    <row r="56" customFormat="false" ht="12.75" hidden="false" customHeight="true" outlineLevel="0" collapsed="false">
      <c r="A56" s="1" t="n">
        <v>53</v>
      </c>
      <c r="B56" s="1" t="s">
        <v>350</v>
      </c>
      <c r="C56" s="1" t="s">
        <v>331</v>
      </c>
      <c r="D56" s="1" t="n">
        <v>4</v>
      </c>
      <c r="E56" s="1" t="n">
        <v>9</v>
      </c>
      <c r="F56" s="1" t="s">
        <v>23</v>
      </c>
      <c r="G56" s="1" t="n">
        <v>3</v>
      </c>
      <c r="H56" s="1" t="s">
        <v>7095</v>
      </c>
      <c r="I56" s="1" t="s">
        <v>4975</v>
      </c>
      <c r="J56" s="108" t="s">
        <v>3507</v>
      </c>
      <c r="K56" s="108" t="n">
        <v>1</v>
      </c>
      <c r="L56" s="108"/>
      <c r="M56" s="108" t="s">
        <v>7096</v>
      </c>
      <c r="N56" s="108" t="s">
        <v>6887</v>
      </c>
      <c r="O56" s="108" t="s">
        <v>6888</v>
      </c>
      <c r="P56" s="108"/>
      <c r="Q56" s="108" t="s">
        <v>3009</v>
      </c>
      <c r="R56" s="108" t="s">
        <v>6906</v>
      </c>
      <c r="S56" s="108" t="n">
        <v>1</v>
      </c>
      <c r="T56" s="108"/>
      <c r="U56" s="108" t="s">
        <v>3009</v>
      </c>
      <c r="V56" s="108" t="s">
        <v>2616</v>
      </c>
      <c r="W56" s="108" t="n">
        <v>1</v>
      </c>
      <c r="X56" s="108"/>
      <c r="Y56" s="108" t="s">
        <v>3009</v>
      </c>
      <c r="Z56" s="108" t="s">
        <v>6907</v>
      </c>
      <c r="AA56" s="108" t="n">
        <v>1</v>
      </c>
      <c r="AB56" s="108"/>
      <c r="AC56" s="108" t="s">
        <v>7096</v>
      </c>
      <c r="AD56" s="108" t="s">
        <v>6908</v>
      </c>
      <c r="AE56" s="108" t="n">
        <v>1</v>
      </c>
      <c r="AF56" s="108"/>
      <c r="AG56" s="108" t="s">
        <v>4975</v>
      </c>
      <c r="AH56" s="108" t="s">
        <v>6909</v>
      </c>
      <c r="AI56" s="108" t="n">
        <v>1</v>
      </c>
      <c r="AJ56" s="108"/>
      <c r="AK56" s="108" t="s">
        <v>7096</v>
      </c>
      <c r="AL56" s="108" t="s">
        <v>6948</v>
      </c>
      <c r="AM56" s="108" t="s">
        <v>6894</v>
      </c>
      <c r="AN56" s="108"/>
      <c r="AO56" s="108" t="s">
        <v>4975</v>
      </c>
      <c r="AP56" s="108" t="s">
        <v>6911</v>
      </c>
      <c r="AQ56" s="108" t="n">
        <v>1</v>
      </c>
      <c r="AR56" s="108"/>
      <c r="AS56" s="108" t="s">
        <v>7096</v>
      </c>
      <c r="AT56" s="108" t="s">
        <v>6912</v>
      </c>
      <c r="AU56" s="108" t="s">
        <v>6888</v>
      </c>
      <c r="AV56" s="108"/>
      <c r="AW56" s="108" t="s">
        <v>3009</v>
      </c>
      <c r="AX56" s="108" t="s">
        <v>6898</v>
      </c>
      <c r="AY56" s="108" t="s">
        <v>6889</v>
      </c>
      <c r="AZ56" s="108"/>
      <c r="BA56" s="108" t="s">
        <v>7096</v>
      </c>
      <c r="BB56" s="108" t="s">
        <v>6929</v>
      </c>
      <c r="BC56" s="108" t="s">
        <v>6894</v>
      </c>
      <c r="BD56" s="108"/>
      <c r="BE56" s="108" t="s">
        <v>4975</v>
      </c>
      <c r="BF56" s="108" t="s">
        <v>6927</v>
      </c>
      <c r="BG56" s="108" t="n">
        <v>1</v>
      </c>
      <c r="BH56" s="108"/>
      <c r="BI56" s="108" t="s">
        <v>4975</v>
      </c>
      <c r="BJ56" s="108" t="s">
        <v>6936</v>
      </c>
      <c r="BK56" s="108" t="s">
        <v>6888</v>
      </c>
      <c r="BL56" s="108"/>
      <c r="BM56" s="108" t="s">
        <v>3009</v>
      </c>
      <c r="BN56" s="108" t="s">
        <v>3220</v>
      </c>
      <c r="BO56" s="108" t="s">
        <v>6894</v>
      </c>
      <c r="BP56" s="108"/>
      <c r="BQ56" s="108" t="s">
        <v>7096</v>
      </c>
      <c r="BR56" s="108" t="s">
        <v>6902</v>
      </c>
      <c r="BS56" s="108" t="n">
        <v>1</v>
      </c>
      <c r="BT56" s="108"/>
      <c r="BU56" s="108" t="s">
        <v>3009</v>
      </c>
      <c r="BV56" s="108" t="s">
        <v>5260</v>
      </c>
      <c r="BW56" s="108" t="n">
        <v>1</v>
      </c>
      <c r="BX56" s="108"/>
      <c r="BY56" s="108" t="s">
        <v>4975</v>
      </c>
      <c r="BZ56" s="108" t="s">
        <v>6905</v>
      </c>
      <c r="CA56" s="108" t="n">
        <v>1</v>
      </c>
      <c r="CB56" s="112"/>
      <c r="CC56" s="1"/>
      <c r="CD56" s="1"/>
      <c r="CE56" s="1"/>
      <c r="CF56" s="1"/>
      <c r="CG56" s="1"/>
      <c r="CH56" s="1"/>
      <c r="CI56" s="139"/>
      <c r="CJ56" s="139"/>
      <c r="CK56" s="139"/>
      <c r="CL56" s="139"/>
      <c r="CM56" s="1"/>
      <c r="CN56" s="1"/>
      <c r="CO56" s="1"/>
      <c r="CP56" s="1"/>
      <c r="CQ56" s="1"/>
      <c r="CR56" s="1"/>
      <c r="CS56" s="6"/>
      <c r="CT56" s="6"/>
      <c r="CU56" s="1"/>
      <c r="CV56" s="1"/>
      <c r="CW56" s="139"/>
      <c r="CX56" s="139"/>
      <c r="CY56" s="1"/>
      <c r="CZ56" s="1"/>
      <c r="DA56" s="1"/>
      <c r="DB56" s="1"/>
      <c r="DC56" s="6"/>
      <c r="DD56" s="6"/>
      <c r="DE56" s="1"/>
      <c r="DF56" s="1"/>
      <c r="DG56" s="1"/>
      <c r="DH56" s="1"/>
      <c r="DI56" s="120"/>
      <c r="DJ56" s="120"/>
      <c r="DK56" s="1"/>
      <c r="DL56" s="1"/>
    </row>
    <row r="57" customFormat="false" ht="12.75" hidden="false" customHeight="true" outlineLevel="0" collapsed="false">
      <c r="A57" s="1" t="n">
        <v>54</v>
      </c>
      <c r="B57" s="1" t="s">
        <v>358</v>
      </c>
      <c r="C57" s="1" t="s">
        <v>331</v>
      </c>
      <c r="D57" s="1" t="n">
        <v>4</v>
      </c>
      <c r="E57" s="1" t="n">
        <v>9</v>
      </c>
      <c r="F57" s="1" t="s">
        <v>23</v>
      </c>
      <c r="G57" s="1" t="n">
        <v>3</v>
      </c>
      <c r="H57" s="1" t="s">
        <v>7095</v>
      </c>
      <c r="I57" s="1" t="s">
        <v>4975</v>
      </c>
      <c r="J57" s="108" t="s">
        <v>3507</v>
      </c>
      <c r="K57" s="108" t="n">
        <v>1</v>
      </c>
      <c r="L57" s="108"/>
      <c r="M57" s="108" t="s">
        <v>7096</v>
      </c>
      <c r="N57" s="108" t="s">
        <v>6921</v>
      </c>
      <c r="O57" s="108" t="n">
        <v>1</v>
      </c>
      <c r="P57" s="108"/>
      <c r="Q57" s="108" t="s">
        <v>3009</v>
      </c>
      <c r="R57" s="108" t="s">
        <v>6931</v>
      </c>
      <c r="S57" s="108" t="s">
        <v>6888</v>
      </c>
      <c r="T57" s="108"/>
      <c r="U57" s="108" t="s">
        <v>3009</v>
      </c>
      <c r="V57" s="108" t="s">
        <v>2616</v>
      </c>
      <c r="W57" s="108" t="n">
        <v>1</v>
      </c>
      <c r="X57" s="108"/>
      <c r="Y57" s="108" t="s">
        <v>3009</v>
      </c>
      <c r="Z57" s="108" t="s">
        <v>6907</v>
      </c>
      <c r="AA57" s="108" t="n">
        <v>1</v>
      </c>
      <c r="AB57" s="108"/>
      <c r="AC57" s="108" t="s">
        <v>7096</v>
      </c>
      <c r="AD57" s="108" t="s">
        <v>6908</v>
      </c>
      <c r="AE57" s="108" t="n">
        <v>1</v>
      </c>
      <c r="AF57" s="108"/>
      <c r="AG57" s="108" t="s">
        <v>4975</v>
      </c>
      <c r="AH57" s="108" t="s">
        <v>6909</v>
      </c>
      <c r="AI57" s="108" t="n">
        <v>1</v>
      </c>
      <c r="AJ57" s="108"/>
      <c r="AK57" s="108" t="s">
        <v>7096</v>
      </c>
      <c r="AL57" s="108" t="s">
        <v>6910</v>
      </c>
      <c r="AM57" s="108" t="n">
        <v>1</v>
      </c>
      <c r="AN57" s="108"/>
      <c r="AO57" s="108" t="s">
        <v>4975</v>
      </c>
      <c r="AP57" s="108" t="s">
        <v>6911</v>
      </c>
      <c r="AQ57" s="108" t="n">
        <v>1</v>
      </c>
      <c r="AR57" s="108"/>
      <c r="AS57" s="108" t="s">
        <v>7096</v>
      </c>
      <c r="AT57" s="108" t="s">
        <v>5638</v>
      </c>
      <c r="AU57" s="108" t="n">
        <v>1</v>
      </c>
      <c r="AV57" s="108"/>
      <c r="AW57" s="108" t="s">
        <v>3009</v>
      </c>
      <c r="AX57" s="108" t="s">
        <v>6898</v>
      </c>
      <c r="AY57" s="108" t="s">
        <v>6889</v>
      </c>
      <c r="AZ57" s="108"/>
      <c r="BA57" s="108" t="s">
        <v>7096</v>
      </c>
      <c r="BB57" s="108" t="s">
        <v>6489</v>
      </c>
      <c r="BC57" s="108" t="n">
        <v>1</v>
      </c>
      <c r="BD57" s="108"/>
      <c r="BE57" s="108" t="s">
        <v>4975</v>
      </c>
      <c r="BF57" s="108" t="s">
        <v>6900</v>
      </c>
      <c r="BG57" s="108" t="s">
        <v>6894</v>
      </c>
      <c r="BH57" s="108"/>
      <c r="BI57" s="108" t="s">
        <v>4975</v>
      </c>
      <c r="BJ57" s="108" t="s">
        <v>6901</v>
      </c>
      <c r="BK57" s="108" t="n">
        <v>1</v>
      </c>
      <c r="BL57" s="108"/>
      <c r="BM57" s="108" t="s">
        <v>3009</v>
      </c>
      <c r="BN57" s="108" t="s">
        <v>3220</v>
      </c>
      <c r="BO57" s="108" t="s">
        <v>6894</v>
      </c>
      <c r="BP57" s="108"/>
      <c r="BQ57" s="108" t="s">
        <v>7096</v>
      </c>
      <c r="BR57" s="108" t="s">
        <v>6958</v>
      </c>
      <c r="BS57" s="108" t="s">
        <v>625</v>
      </c>
      <c r="BT57" s="108"/>
      <c r="BU57" s="108" t="s">
        <v>3009</v>
      </c>
      <c r="BV57" s="108" t="s">
        <v>5260</v>
      </c>
      <c r="BW57" s="108" t="n">
        <v>1</v>
      </c>
      <c r="BX57" s="108"/>
      <c r="BY57" s="108" t="s">
        <v>4975</v>
      </c>
      <c r="BZ57" s="108" t="s">
        <v>6905</v>
      </c>
      <c r="CA57" s="108" t="n">
        <v>1</v>
      </c>
      <c r="CB57" s="112"/>
      <c r="CC57" s="1"/>
      <c r="CD57" s="1"/>
      <c r="CE57" s="1"/>
      <c r="CF57" s="1"/>
      <c r="CG57" s="1"/>
      <c r="CH57" s="1"/>
      <c r="CI57" s="139"/>
      <c r="CJ57" s="139"/>
      <c r="CK57" s="139"/>
      <c r="CL57" s="139"/>
      <c r="CM57" s="1"/>
      <c r="CN57" s="1"/>
      <c r="CO57" s="1"/>
      <c r="CP57" s="1"/>
      <c r="CQ57" s="1"/>
      <c r="CR57" s="1"/>
      <c r="CS57" s="6"/>
      <c r="CT57" s="6"/>
      <c r="CU57" s="1"/>
      <c r="CV57" s="1"/>
      <c r="CW57" s="139"/>
      <c r="CX57" s="139"/>
      <c r="CY57" s="1"/>
      <c r="CZ57" s="1"/>
      <c r="DA57" s="1"/>
      <c r="DB57" s="1"/>
      <c r="DC57" s="6"/>
      <c r="DD57" s="6"/>
      <c r="DE57" s="1"/>
      <c r="DF57" s="1"/>
      <c r="DG57" s="1"/>
      <c r="DH57" s="1"/>
      <c r="DI57" s="120"/>
      <c r="DJ57" s="120"/>
      <c r="DK57" s="1"/>
      <c r="DL57" s="1"/>
    </row>
    <row r="58" customFormat="false" ht="12.75" hidden="false" customHeight="true" outlineLevel="0" collapsed="false">
      <c r="A58" s="1" t="n">
        <v>55</v>
      </c>
      <c r="B58" s="1" t="s">
        <v>363</v>
      </c>
      <c r="C58" s="1" t="s">
        <v>331</v>
      </c>
      <c r="D58" s="1" t="n">
        <v>4</v>
      </c>
      <c r="E58" s="1" t="n">
        <v>9</v>
      </c>
      <c r="F58" s="1" t="s">
        <v>23</v>
      </c>
      <c r="G58" s="1" t="n">
        <v>3</v>
      </c>
      <c r="H58" s="1" t="s">
        <v>7095</v>
      </c>
      <c r="I58" s="1" t="s">
        <v>4975</v>
      </c>
      <c r="J58" s="108" t="s">
        <v>3507</v>
      </c>
      <c r="K58" s="108" t="n">
        <v>1</v>
      </c>
      <c r="L58" s="108"/>
      <c r="M58" s="108" t="s">
        <v>7096</v>
      </c>
      <c r="N58" s="108" t="s">
        <v>6921</v>
      </c>
      <c r="O58" s="108" t="n">
        <v>1</v>
      </c>
      <c r="P58" s="108"/>
      <c r="Q58" s="108" t="s">
        <v>3009</v>
      </c>
      <c r="R58" s="108" t="s">
        <v>6906</v>
      </c>
      <c r="S58" s="108" t="n">
        <v>1</v>
      </c>
      <c r="T58" s="108"/>
      <c r="U58" s="108" t="s">
        <v>3009</v>
      </c>
      <c r="V58" s="108" t="s">
        <v>2616</v>
      </c>
      <c r="W58" s="108" t="n">
        <v>1</v>
      </c>
      <c r="X58" s="108"/>
      <c r="Y58" s="108" t="s">
        <v>3009</v>
      </c>
      <c r="Z58" s="108" t="s">
        <v>6907</v>
      </c>
      <c r="AA58" s="108" t="n">
        <v>1</v>
      </c>
      <c r="AB58" s="108"/>
      <c r="AC58" s="108" t="s">
        <v>7096</v>
      </c>
      <c r="AD58" s="108" t="s">
        <v>6908</v>
      </c>
      <c r="AE58" s="108" t="n">
        <v>1</v>
      </c>
      <c r="AF58" s="108"/>
      <c r="AG58" s="108" t="s">
        <v>4975</v>
      </c>
      <c r="AH58" s="108" t="s">
        <v>6909</v>
      </c>
      <c r="AI58" s="108" t="n">
        <v>1</v>
      </c>
      <c r="AJ58" s="108"/>
      <c r="AK58" s="108" t="s">
        <v>7096</v>
      </c>
      <c r="AL58" s="108" t="s">
        <v>6910</v>
      </c>
      <c r="AM58" s="108" t="n">
        <v>1</v>
      </c>
      <c r="AN58" s="108"/>
      <c r="AO58" s="108" t="s">
        <v>4975</v>
      </c>
      <c r="AP58" s="108" t="s">
        <v>6911</v>
      </c>
      <c r="AQ58" s="108" t="n">
        <v>1</v>
      </c>
      <c r="AR58" s="108"/>
      <c r="AS58" s="108" t="s">
        <v>7096</v>
      </c>
      <c r="AT58" s="108" t="s">
        <v>6897</v>
      </c>
      <c r="AU58" s="108" t="s">
        <v>6889</v>
      </c>
      <c r="AV58" s="108"/>
      <c r="AW58" s="108" t="s">
        <v>3009</v>
      </c>
      <c r="AX58" s="108" t="s">
        <v>5135</v>
      </c>
      <c r="AY58" s="108" t="n">
        <v>1</v>
      </c>
      <c r="AZ58" s="108"/>
      <c r="BA58" s="108" t="s">
        <v>7096</v>
      </c>
      <c r="BB58" s="108" t="s">
        <v>6899</v>
      </c>
      <c r="BC58" s="108" t="s">
        <v>6886</v>
      </c>
      <c r="BD58" s="19"/>
      <c r="BE58" s="19"/>
      <c r="BF58" s="19"/>
      <c r="BG58" s="19"/>
      <c r="BH58" s="108"/>
      <c r="BI58" s="108" t="s">
        <v>4975</v>
      </c>
      <c r="BJ58" s="108" t="s">
        <v>6901</v>
      </c>
      <c r="BK58" s="108" t="n">
        <v>1</v>
      </c>
      <c r="BL58" s="108"/>
      <c r="BM58" s="108" t="s">
        <v>3009</v>
      </c>
      <c r="BN58" s="108" t="s">
        <v>6918</v>
      </c>
      <c r="BO58" s="108" t="n">
        <v>1</v>
      </c>
      <c r="BP58" s="108"/>
      <c r="BQ58" s="108" t="s">
        <v>7096</v>
      </c>
      <c r="BR58" s="108" t="s">
        <v>6902</v>
      </c>
      <c r="BS58" s="108" t="n">
        <v>1</v>
      </c>
      <c r="BT58" s="108"/>
      <c r="BU58" s="108" t="s">
        <v>3009</v>
      </c>
      <c r="BV58" s="108" t="s">
        <v>5260</v>
      </c>
      <c r="BW58" s="108" t="n">
        <v>1</v>
      </c>
      <c r="BX58" s="108"/>
      <c r="BY58" s="108" t="s">
        <v>4975</v>
      </c>
      <c r="BZ58" s="108" t="s">
        <v>6905</v>
      </c>
      <c r="CA58" s="108" t="n">
        <v>1</v>
      </c>
      <c r="CB58" s="112"/>
      <c r="CC58" s="1"/>
      <c r="CD58" s="1"/>
      <c r="CE58" s="1"/>
      <c r="CF58" s="1"/>
      <c r="CG58" s="1"/>
      <c r="CH58" s="1"/>
      <c r="CI58" s="139"/>
      <c r="CJ58" s="139"/>
      <c r="CK58" s="139"/>
      <c r="CL58" s="139"/>
      <c r="CM58" s="1"/>
      <c r="CN58" s="1"/>
      <c r="CO58" s="1"/>
      <c r="CP58" s="1"/>
      <c r="CQ58" s="1"/>
      <c r="CR58" s="1"/>
      <c r="CS58" s="6"/>
      <c r="CT58" s="6"/>
      <c r="CU58" s="1"/>
      <c r="CV58" s="1"/>
      <c r="CW58" s="139"/>
      <c r="CX58" s="139"/>
      <c r="CY58" s="1"/>
      <c r="CZ58" s="1"/>
      <c r="DA58" s="1"/>
      <c r="DB58" s="1"/>
      <c r="DC58" s="6"/>
      <c r="DD58" s="6"/>
      <c r="DE58" s="1"/>
      <c r="DF58" s="1"/>
      <c r="DG58" s="1"/>
      <c r="DH58" s="1"/>
      <c r="DI58" s="120"/>
      <c r="DJ58" s="120"/>
      <c r="DK58" s="1"/>
      <c r="DL58" s="1"/>
    </row>
    <row r="59" customFormat="false" ht="12.75" hidden="false" customHeight="true" outlineLevel="0" collapsed="false">
      <c r="A59" s="1" t="n">
        <v>56</v>
      </c>
      <c r="B59" s="1" t="s">
        <v>2235</v>
      </c>
      <c r="C59" s="1" t="s">
        <v>331</v>
      </c>
      <c r="D59" s="1" t="n">
        <v>4</v>
      </c>
      <c r="E59" s="1" t="n">
        <v>10</v>
      </c>
      <c r="F59" s="1" t="s">
        <v>23</v>
      </c>
      <c r="G59" s="1" t="n">
        <v>3</v>
      </c>
      <c r="H59" s="1" t="s">
        <v>7095</v>
      </c>
      <c r="I59" s="1" t="s">
        <v>4975</v>
      </c>
      <c r="J59" s="108" t="s">
        <v>3507</v>
      </c>
      <c r="K59" s="108" t="n">
        <v>1</v>
      </c>
      <c r="L59" s="108"/>
      <c r="M59" s="108" t="s">
        <v>7096</v>
      </c>
      <c r="N59" s="108" t="s">
        <v>6939</v>
      </c>
      <c r="O59" s="108" t="s">
        <v>6889</v>
      </c>
      <c r="P59" s="108"/>
      <c r="Q59" s="108" t="s">
        <v>3009</v>
      </c>
      <c r="R59" s="108" t="s">
        <v>6906</v>
      </c>
      <c r="S59" s="108" t="n">
        <v>1</v>
      </c>
      <c r="T59" s="108"/>
      <c r="U59" s="108" t="s">
        <v>3009</v>
      </c>
      <c r="V59" s="108" t="s">
        <v>2616</v>
      </c>
      <c r="W59" s="108" t="n">
        <v>1</v>
      </c>
      <c r="X59" s="108"/>
      <c r="Y59" s="108" t="s">
        <v>3009</v>
      </c>
      <c r="Z59" s="108" t="s">
        <v>6907</v>
      </c>
      <c r="AA59" s="108" t="n">
        <v>1</v>
      </c>
      <c r="AB59" s="108"/>
      <c r="AC59" s="108" t="s">
        <v>7096</v>
      </c>
      <c r="AD59" s="108" t="s">
        <v>6908</v>
      </c>
      <c r="AE59" s="108" t="n">
        <v>1</v>
      </c>
      <c r="AF59" s="108"/>
      <c r="AG59" s="108" t="s">
        <v>4975</v>
      </c>
      <c r="AH59" s="108" t="s">
        <v>6909</v>
      </c>
      <c r="AI59" s="108" t="n">
        <v>1</v>
      </c>
      <c r="AJ59" s="108"/>
      <c r="AK59" s="108" t="s">
        <v>7096</v>
      </c>
      <c r="AL59" s="108" t="s">
        <v>6895</v>
      </c>
      <c r="AM59" s="108" t="s">
        <v>6888</v>
      </c>
      <c r="AN59" s="108"/>
      <c r="AO59" s="108" t="s">
        <v>4975</v>
      </c>
      <c r="AP59" s="108" t="s">
        <v>6911</v>
      </c>
      <c r="AQ59" s="108" t="n">
        <v>1</v>
      </c>
      <c r="AR59" s="108"/>
      <c r="AS59" s="108" t="s">
        <v>7096</v>
      </c>
      <c r="AT59" s="108" t="s">
        <v>5638</v>
      </c>
      <c r="AU59" s="108" t="n">
        <v>1</v>
      </c>
      <c r="AV59" s="108"/>
      <c r="AW59" s="108" t="s">
        <v>3009</v>
      </c>
      <c r="AX59" s="108" t="s">
        <v>5135</v>
      </c>
      <c r="AY59" s="108" t="n">
        <v>1</v>
      </c>
      <c r="AZ59" s="108"/>
      <c r="BA59" s="108" t="s">
        <v>7096</v>
      </c>
      <c r="BB59" s="108" t="s">
        <v>6940</v>
      </c>
      <c r="BC59" s="108" t="s">
        <v>6889</v>
      </c>
      <c r="BD59" s="108"/>
      <c r="BE59" s="108" t="s">
        <v>4975</v>
      </c>
      <c r="BF59" s="108" t="s">
        <v>6927</v>
      </c>
      <c r="BG59" s="108" t="n">
        <v>1</v>
      </c>
      <c r="BH59" s="108"/>
      <c r="BI59" s="108" t="s">
        <v>4975</v>
      </c>
      <c r="BJ59" s="108" t="s">
        <v>6901</v>
      </c>
      <c r="BK59" s="108" t="n">
        <v>1</v>
      </c>
      <c r="BL59" s="108"/>
      <c r="BM59" s="108" t="s">
        <v>3009</v>
      </c>
      <c r="BN59" s="108" t="s">
        <v>6918</v>
      </c>
      <c r="BO59" s="108" t="n">
        <v>1</v>
      </c>
      <c r="BP59" s="108"/>
      <c r="BQ59" s="108" t="s">
        <v>7096</v>
      </c>
      <c r="BR59" s="108" t="s">
        <v>6902</v>
      </c>
      <c r="BS59" s="108" t="n">
        <v>1</v>
      </c>
      <c r="BT59" s="108"/>
      <c r="BU59" s="108" t="s">
        <v>3009</v>
      </c>
      <c r="BV59" s="108" t="s">
        <v>5260</v>
      </c>
      <c r="BW59" s="108" t="n">
        <v>1</v>
      </c>
      <c r="BX59" s="108"/>
      <c r="BY59" s="108" t="s">
        <v>4975</v>
      </c>
      <c r="BZ59" s="108" t="s">
        <v>6905</v>
      </c>
      <c r="CA59" s="108" t="n">
        <v>1</v>
      </c>
      <c r="CB59" s="112"/>
      <c r="CC59" s="1"/>
      <c r="CD59" s="1"/>
      <c r="CE59" s="1"/>
      <c r="CF59" s="1"/>
      <c r="CG59" s="1"/>
      <c r="CH59" s="1"/>
      <c r="CI59" s="139"/>
      <c r="CJ59" s="139"/>
      <c r="CK59" s="139"/>
      <c r="CL59" s="139"/>
      <c r="CM59" s="1"/>
      <c r="CN59" s="1"/>
      <c r="CO59" s="1"/>
      <c r="CP59" s="1"/>
      <c r="CQ59" s="1"/>
      <c r="CR59" s="1"/>
      <c r="CS59" s="6"/>
      <c r="CT59" s="6"/>
      <c r="CU59" s="1"/>
      <c r="CV59" s="1"/>
      <c r="CW59" s="139"/>
      <c r="CX59" s="139"/>
      <c r="CY59" s="1"/>
      <c r="CZ59" s="1"/>
      <c r="DA59" s="1"/>
      <c r="DB59" s="1"/>
      <c r="DC59" s="6"/>
      <c r="DD59" s="6"/>
      <c r="DE59" s="1"/>
      <c r="DF59" s="1"/>
      <c r="DG59" s="1"/>
      <c r="DH59" s="1"/>
      <c r="DI59" s="120"/>
      <c r="DJ59" s="120"/>
      <c r="DK59" s="1"/>
      <c r="DL59" s="1"/>
    </row>
    <row r="60" customFormat="false" ht="12.75" hidden="false" customHeight="true" outlineLevel="0" collapsed="false">
      <c r="A60" s="1" t="n">
        <v>57</v>
      </c>
      <c r="B60" s="1" t="s">
        <v>370</v>
      </c>
      <c r="C60" s="1" t="s">
        <v>331</v>
      </c>
      <c r="D60" s="1" t="n">
        <v>4</v>
      </c>
      <c r="E60" s="1" t="n">
        <v>10</v>
      </c>
      <c r="F60" s="1" t="s">
        <v>23</v>
      </c>
      <c r="G60" s="1" t="n">
        <v>3</v>
      </c>
      <c r="H60" s="1" t="s">
        <v>7095</v>
      </c>
      <c r="I60" s="1" t="s">
        <v>4975</v>
      </c>
      <c r="J60" s="108" t="s">
        <v>3507</v>
      </c>
      <c r="K60" s="108" t="n">
        <v>1</v>
      </c>
      <c r="L60" s="108"/>
      <c r="M60" s="108" t="s">
        <v>7096</v>
      </c>
      <c r="N60" s="108" t="s">
        <v>6887</v>
      </c>
      <c r="O60" s="108" t="s">
        <v>6888</v>
      </c>
      <c r="P60" s="108"/>
      <c r="Q60" s="108" t="s">
        <v>3009</v>
      </c>
      <c r="R60" s="108" t="s">
        <v>6906</v>
      </c>
      <c r="S60" s="108" t="n">
        <v>1</v>
      </c>
      <c r="T60" s="108"/>
      <c r="U60" s="108" t="s">
        <v>3009</v>
      </c>
      <c r="V60" s="108" t="s">
        <v>2616</v>
      </c>
      <c r="W60" s="108" t="n">
        <v>1</v>
      </c>
      <c r="X60" s="108"/>
      <c r="Y60" s="108" t="s">
        <v>3009</v>
      </c>
      <c r="Z60" s="108" t="s">
        <v>6907</v>
      </c>
      <c r="AA60" s="108" t="n">
        <v>1</v>
      </c>
      <c r="AB60" s="108"/>
      <c r="AC60" s="108" t="s">
        <v>7096</v>
      </c>
      <c r="AD60" s="108" t="s">
        <v>6932</v>
      </c>
      <c r="AE60" s="108" t="s">
        <v>6889</v>
      </c>
      <c r="AF60" s="108"/>
      <c r="AG60" s="108" t="s">
        <v>4975</v>
      </c>
      <c r="AH60" s="108" t="s">
        <v>6909</v>
      </c>
      <c r="AI60" s="108" t="n">
        <v>1</v>
      </c>
      <c r="AJ60" s="108"/>
      <c r="AK60" s="108" t="s">
        <v>7096</v>
      </c>
      <c r="AL60" s="108" t="s">
        <v>6895</v>
      </c>
      <c r="AM60" s="108" t="s">
        <v>6888</v>
      </c>
      <c r="AN60" s="108"/>
      <c r="AO60" s="108" t="s">
        <v>4975</v>
      </c>
      <c r="AP60" s="108" t="s">
        <v>6911</v>
      </c>
      <c r="AQ60" s="108" t="n">
        <v>1</v>
      </c>
      <c r="AR60" s="108"/>
      <c r="AS60" s="108" t="s">
        <v>7096</v>
      </c>
      <c r="AT60" s="108" t="s">
        <v>6912</v>
      </c>
      <c r="AU60" s="108" t="s">
        <v>6888</v>
      </c>
      <c r="AV60" s="108"/>
      <c r="AW60" s="108" t="s">
        <v>3009</v>
      </c>
      <c r="AX60" s="108" t="s">
        <v>5135</v>
      </c>
      <c r="AY60" s="108" t="n">
        <v>1</v>
      </c>
      <c r="AZ60" s="108"/>
      <c r="BA60" s="108" t="s">
        <v>7096</v>
      </c>
      <c r="BB60" s="108" t="s">
        <v>6929</v>
      </c>
      <c r="BC60" s="108" t="s">
        <v>6894</v>
      </c>
      <c r="BD60" s="108"/>
      <c r="BE60" s="108" t="s">
        <v>4975</v>
      </c>
      <c r="BF60" s="108" t="s">
        <v>6900</v>
      </c>
      <c r="BG60" s="108" t="s">
        <v>6894</v>
      </c>
      <c r="BH60" s="108"/>
      <c r="BI60" s="108" t="s">
        <v>4975</v>
      </c>
      <c r="BJ60" s="108" t="s">
        <v>6936</v>
      </c>
      <c r="BK60" s="108" t="s">
        <v>6888</v>
      </c>
      <c r="BL60" s="108"/>
      <c r="BM60" s="108" t="s">
        <v>3009</v>
      </c>
      <c r="BN60" s="108" t="s">
        <v>6918</v>
      </c>
      <c r="BO60" s="108" t="n">
        <v>1</v>
      </c>
      <c r="BP60" s="108"/>
      <c r="BQ60" s="108" t="s">
        <v>7096</v>
      </c>
      <c r="BR60" s="108" t="s">
        <v>6902</v>
      </c>
      <c r="BS60" s="108" t="n">
        <v>1</v>
      </c>
      <c r="BT60" s="108"/>
      <c r="BU60" s="108" t="s">
        <v>3009</v>
      </c>
      <c r="BV60" s="108" t="s">
        <v>5260</v>
      </c>
      <c r="BW60" s="108" t="n">
        <v>1</v>
      </c>
      <c r="BX60" s="108"/>
      <c r="BY60" s="108" t="s">
        <v>4975</v>
      </c>
      <c r="BZ60" s="108" t="s">
        <v>6905</v>
      </c>
      <c r="CA60" s="108" t="n">
        <v>1</v>
      </c>
      <c r="CB60" s="112"/>
      <c r="CC60" s="1"/>
      <c r="CD60" s="1"/>
      <c r="CE60" s="1"/>
      <c r="CF60" s="1"/>
      <c r="CG60" s="1"/>
      <c r="CH60" s="1"/>
      <c r="CI60" s="139"/>
      <c r="CJ60" s="139"/>
      <c r="CK60" s="139"/>
      <c r="CL60" s="139"/>
      <c r="CM60" s="1"/>
      <c r="CN60" s="1"/>
      <c r="CO60" s="1"/>
      <c r="CP60" s="1"/>
      <c r="CQ60" s="1"/>
      <c r="CR60" s="1"/>
      <c r="CS60" s="6"/>
      <c r="CT60" s="6"/>
      <c r="CU60" s="1"/>
      <c r="CV60" s="1"/>
      <c r="CW60" s="139"/>
      <c r="CX60" s="139"/>
      <c r="CY60" s="1"/>
      <c r="CZ60" s="1"/>
      <c r="DA60" s="1"/>
      <c r="DB60" s="1"/>
      <c r="DC60" s="6"/>
      <c r="DD60" s="6"/>
      <c r="DE60" s="1"/>
      <c r="DF60" s="1"/>
      <c r="DG60" s="1"/>
      <c r="DH60" s="1"/>
      <c r="DI60" s="120"/>
      <c r="DJ60" s="120"/>
      <c r="DK60" s="1"/>
      <c r="DL60" s="1"/>
    </row>
    <row r="61" customFormat="false" ht="12.75" hidden="false" customHeight="true" outlineLevel="0" collapsed="false">
      <c r="A61" s="1" t="n">
        <v>58</v>
      </c>
      <c r="B61" s="1" t="s">
        <v>376</v>
      </c>
      <c r="C61" s="1" t="s">
        <v>331</v>
      </c>
      <c r="D61" s="1" t="n">
        <v>4</v>
      </c>
      <c r="E61" s="1" t="n">
        <v>10</v>
      </c>
      <c r="F61" s="1" t="s">
        <v>23</v>
      </c>
      <c r="G61" s="1" t="n">
        <v>3</v>
      </c>
      <c r="H61" s="1" t="s">
        <v>7095</v>
      </c>
      <c r="I61" s="1" t="s">
        <v>4975</v>
      </c>
      <c r="J61" s="108" t="s">
        <v>3507</v>
      </c>
      <c r="K61" s="108" t="n">
        <v>1</v>
      </c>
      <c r="L61" s="108"/>
      <c r="M61" s="108" t="s">
        <v>7096</v>
      </c>
      <c r="N61" s="108" t="s">
        <v>6921</v>
      </c>
      <c r="O61" s="108" t="n">
        <v>1</v>
      </c>
      <c r="P61" s="108"/>
      <c r="Q61" s="108" t="s">
        <v>3009</v>
      </c>
      <c r="R61" s="108" t="s">
        <v>6906</v>
      </c>
      <c r="S61" s="108" t="n">
        <v>1</v>
      </c>
      <c r="T61" s="108"/>
      <c r="U61" s="108" t="s">
        <v>3009</v>
      </c>
      <c r="V61" s="108" t="s">
        <v>2616</v>
      </c>
      <c r="W61" s="108" t="n">
        <v>1</v>
      </c>
      <c r="X61" s="108"/>
      <c r="Y61" s="108" t="s">
        <v>3009</v>
      </c>
      <c r="Z61" s="108" t="s">
        <v>6907</v>
      </c>
      <c r="AA61" s="108" t="n">
        <v>1</v>
      </c>
      <c r="AB61" s="108"/>
      <c r="AC61" s="108" t="s">
        <v>7096</v>
      </c>
      <c r="AD61" s="108" t="s">
        <v>6908</v>
      </c>
      <c r="AE61" s="108" t="n">
        <v>1</v>
      </c>
      <c r="AF61" s="108"/>
      <c r="AG61" s="108" t="s">
        <v>4975</v>
      </c>
      <c r="AH61" s="108" t="s">
        <v>6909</v>
      </c>
      <c r="AI61" s="108" t="n">
        <v>1</v>
      </c>
      <c r="AJ61" s="108"/>
      <c r="AK61" s="108" t="s">
        <v>7096</v>
      </c>
      <c r="AL61" s="108" t="s">
        <v>6895</v>
      </c>
      <c r="AM61" s="108" t="s">
        <v>6888</v>
      </c>
      <c r="AN61" s="108"/>
      <c r="AO61" s="108" t="s">
        <v>4975</v>
      </c>
      <c r="AP61" s="108" t="s">
        <v>6911</v>
      </c>
      <c r="AQ61" s="108" t="n">
        <v>1</v>
      </c>
      <c r="AR61" s="108"/>
      <c r="AS61" s="108" t="s">
        <v>7096</v>
      </c>
      <c r="AT61" s="108" t="s">
        <v>5638</v>
      </c>
      <c r="AU61" s="108" t="n">
        <v>1</v>
      </c>
      <c r="AV61" s="108"/>
      <c r="AW61" s="108" t="s">
        <v>3009</v>
      </c>
      <c r="AX61" s="108" t="s">
        <v>5135</v>
      </c>
      <c r="AY61" s="108" t="n">
        <v>1</v>
      </c>
      <c r="AZ61" s="108"/>
      <c r="BA61" s="108" t="s">
        <v>7096</v>
      </c>
      <c r="BB61" s="108" t="s">
        <v>6929</v>
      </c>
      <c r="BC61" s="108" t="s">
        <v>6894</v>
      </c>
      <c r="BD61" s="108"/>
      <c r="BE61" s="108" t="s">
        <v>4975</v>
      </c>
      <c r="BF61" s="108" t="s">
        <v>6900</v>
      </c>
      <c r="BG61" s="108" t="s">
        <v>6894</v>
      </c>
      <c r="BH61" s="108"/>
      <c r="BI61" s="108" t="s">
        <v>4975</v>
      </c>
      <c r="BJ61" s="108" t="s">
        <v>6901</v>
      </c>
      <c r="BK61" s="108" t="n">
        <v>1</v>
      </c>
      <c r="BL61" s="108"/>
      <c r="BM61" s="108" t="s">
        <v>3009</v>
      </c>
      <c r="BN61" s="108" t="s">
        <v>6918</v>
      </c>
      <c r="BO61" s="108" t="n">
        <v>1</v>
      </c>
      <c r="BP61" s="108"/>
      <c r="BQ61" s="108" t="s">
        <v>7096</v>
      </c>
      <c r="BR61" s="108" t="s">
        <v>6925</v>
      </c>
      <c r="BS61" s="108" t="s">
        <v>6888</v>
      </c>
      <c r="BT61" s="108"/>
      <c r="BU61" s="108" t="s">
        <v>3009</v>
      </c>
      <c r="BV61" s="108" t="s">
        <v>5260</v>
      </c>
      <c r="BW61" s="108" t="n">
        <v>1</v>
      </c>
      <c r="BX61" s="108"/>
      <c r="BY61" s="108" t="s">
        <v>4975</v>
      </c>
      <c r="BZ61" s="108" t="s">
        <v>6905</v>
      </c>
      <c r="CA61" s="108" t="n">
        <v>1</v>
      </c>
      <c r="CB61" s="112"/>
      <c r="CC61" s="1"/>
      <c r="CD61" s="1"/>
      <c r="CE61" s="1"/>
      <c r="CF61" s="1"/>
      <c r="CG61" s="1"/>
      <c r="CH61" s="1"/>
      <c r="CI61" s="139"/>
      <c r="CJ61" s="139"/>
      <c r="CK61" s="139"/>
      <c r="CL61" s="139"/>
      <c r="CM61" s="1"/>
      <c r="CN61" s="1"/>
      <c r="CO61" s="1"/>
      <c r="CP61" s="1"/>
      <c r="CQ61" s="1"/>
      <c r="CR61" s="1"/>
      <c r="CS61" s="6"/>
      <c r="CT61" s="6"/>
      <c r="CU61" s="1"/>
      <c r="CV61" s="1"/>
      <c r="CW61" s="139"/>
      <c r="CX61" s="139"/>
      <c r="CY61" s="1"/>
      <c r="CZ61" s="1"/>
      <c r="DA61" s="1"/>
      <c r="DB61" s="1"/>
      <c r="DC61" s="6"/>
      <c r="DD61" s="6"/>
      <c r="DE61" s="1"/>
      <c r="DF61" s="1"/>
      <c r="DG61" s="1"/>
      <c r="DH61" s="1"/>
      <c r="DI61" s="120"/>
      <c r="DJ61" s="120"/>
      <c r="DK61" s="1"/>
      <c r="DL61" s="1"/>
    </row>
    <row r="62" customFormat="false" ht="12.75" hidden="false" customHeight="true" outlineLevel="0" collapsed="false">
      <c r="A62" s="1" t="n">
        <v>59</v>
      </c>
      <c r="B62" s="1" t="s">
        <v>382</v>
      </c>
      <c r="C62" s="1" t="s">
        <v>331</v>
      </c>
      <c r="D62" s="1" t="n">
        <v>4</v>
      </c>
      <c r="E62" s="1" t="n">
        <v>10</v>
      </c>
      <c r="F62" s="1" t="s">
        <v>23</v>
      </c>
      <c r="G62" s="1" t="n">
        <v>3</v>
      </c>
      <c r="H62" s="1" t="s">
        <v>7095</v>
      </c>
      <c r="I62" s="1" t="s">
        <v>4975</v>
      </c>
      <c r="J62" s="108" t="s">
        <v>6920</v>
      </c>
      <c r="K62" s="108" t="s">
        <v>6916</v>
      </c>
      <c r="L62" s="108"/>
      <c r="M62" s="108" t="s">
        <v>7096</v>
      </c>
      <c r="N62" s="108" t="s">
        <v>6921</v>
      </c>
      <c r="O62" s="108" t="n">
        <v>1</v>
      </c>
      <c r="P62" s="108"/>
      <c r="Q62" s="108" t="s">
        <v>3009</v>
      </c>
      <c r="R62" s="108" t="s">
        <v>6906</v>
      </c>
      <c r="S62" s="108" t="n">
        <v>1</v>
      </c>
      <c r="T62" s="108"/>
      <c r="U62" s="108" t="s">
        <v>3009</v>
      </c>
      <c r="V62" s="108" t="s">
        <v>2616</v>
      </c>
      <c r="W62" s="108" t="n">
        <v>1</v>
      </c>
      <c r="X62" s="108"/>
      <c r="Y62" s="108" t="s">
        <v>3009</v>
      </c>
      <c r="Z62" s="108" t="s">
        <v>6907</v>
      </c>
      <c r="AA62" s="108" t="n">
        <v>1</v>
      </c>
      <c r="AB62" s="108"/>
      <c r="AC62" s="108" t="s">
        <v>7096</v>
      </c>
      <c r="AD62" s="108" t="s">
        <v>6937</v>
      </c>
      <c r="AE62" s="108" t="s">
        <v>6894</v>
      </c>
      <c r="AF62" s="108"/>
      <c r="AG62" s="108" t="s">
        <v>4975</v>
      </c>
      <c r="AH62" s="108" t="s">
        <v>6909</v>
      </c>
      <c r="AI62" s="108" t="n">
        <v>1</v>
      </c>
      <c r="AJ62" s="108"/>
      <c r="AK62" s="108" t="s">
        <v>7096</v>
      </c>
      <c r="AL62" s="108" t="s">
        <v>6895</v>
      </c>
      <c r="AM62" s="108" t="s">
        <v>6888</v>
      </c>
      <c r="AN62" s="108"/>
      <c r="AO62" s="108" t="s">
        <v>4975</v>
      </c>
      <c r="AP62" s="108" t="s">
        <v>6911</v>
      </c>
      <c r="AQ62" s="108" t="n">
        <v>1</v>
      </c>
      <c r="AR62" s="108"/>
      <c r="AS62" s="108" t="s">
        <v>7096</v>
      </c>
      <c r="AT62" s="108" t="s">
        <v>5638</v>
      </c>
      <c r="AU62" s="108" t="n">
        <v>1</v>
      </c>
      <c r="AV62" s="108"/>
      <c r="AW62" s="108" t="s">
        <v>3009</v>
      </c>
      <c r="AX62" s="108" t="s">
        <v>5135</v>
      </c>
      <c r="AY62" s="108" t="n">
        <v>1</v>
      </c>
      <c r="AZ62" s="108"/>
      <c r="BA62" s="108" t="s">
        <v>7096</v>
      </c>
      <c r="BB62" s="108" t="s">
        <v>6899</v>
      </c>
      <c r="BC62" s="108" t="s">
        <v>6886</v>
      </c>
      <c r="BD62" s="108"/>
      <c r="BE62" s="108" t="s">
        <v>4975</v>
      </c>
      <c r="BF62" s="108" t="s">
        <v>6900</v>
      </c>
      <c r="BG62" s="108" t="s">
        <v>6894</v>
      </c>
      <c r="BH62" s="108"/>
      <c r="BI62" s="108" t="s">
        <v>4975</v>
      </c>
      <c r="BJ62" s="108" t="s">
        <v>6901</v>
      </c>
      <c r="BK62" s="108" t="n">
        <v>1</v>
      </c>
      <c r="BL62" s="108"/>
      <c r="BM62" s="108" t="s">
        <v>3009</v>
      </c>
      <c r="BN62" s="108" t="s">
        <v>6918</v>
      </c>
      <c r="BO62" s="108" t="n">
        <v>1</v>
      </c>
      <c r="BP62" s="108"/>
      <c r="BQ62" s="108" t="s">
        <v>7096</v>
      </c>
      <c r="BR62" s="108" t="s">
        <v>6902</v>
      </c>
      <c r="BS62" s="108" t="n">
        <v>1</v>
      </c>
      <c r="BT62" s="108"/>
      <c r="BU62" s="108" t="s">
        <v>3009</v>
      </c>
      <c r="BV62" s="108" t="s">
        <v>5260</v>
      </c>
      <c r="BW62" s="108" t="n">
        <v>1</v>
      </c>
      <c r="BX62" s="108"/>
      <c r="BY62" s="108" t="s">
        <v>4975</v>
      </c>
      <c r="BZ62" s="108" t="s">
        <v>6905</v>
      </c>
      <c r="CA62" s="108" t="n">
        <v>1</v>
      </c>
      <c r="CB62" s="112"/>
      <c r="CC62" s="1"/>
      <c r="CD62" s="1"/>
      <c r="CE62" s="1"/>
      <c r="CF62" s="1"/>
      <c r="CG62" s="1"/>
      <c r="CH62" s="1"/>
      <c r="CI62" s="139"/>
      <c r="CJ62" s="139"/>
      <c r="CK62" s="139"/>
      <c r="CL62" s="139"/>
      <c r="CM62" s="1"/>
      <c r="CN62" s="1"/>
      <c r="CO62" s="1"/>
      <c r="CP62" s="1"/>
      <c r="CQ62" s="1"/>
      <c r="CR62" s="1"/>
      <c r="CS62" s="6"/>
      <c r="CT62" s="6"/>
      <c r="CU62" s="1"/>
      <c r="CV62" s="1"/>
      <c r="CW62" s="139"/>
      <c r="CX62" s="139"/>
      <c r="CY62" s="1"/>
      <c r="CZ62" s="1"/>
      <c r="DA62" s="1"/>
      <c r="DB62" s="1"/>
      <c r="DC62" s="6"/>
      <c r="DD62" s="6"/>
      <c r="DE62" s="1"/>
      <c r="DF62" s="1"/>
      <c r="DG62" s="1"/>
      <c r="DH62" s="1"/>
      <c r="DI62" s="120"/>
      <c r="DJ62" s="120"/>
      <c r="DK62" s="1"/>
      <c r="DL62" s="1"/>
    </row>
    <row r="63" customFormat="false" ht="12.75" hidden="false" customHeight="true" outlineLevel="0" collapsed="false">
      <c r="A63" s="1" t="n">
        <v>60</v>
      </c>
      <c r="B63" s="1" t="s">
        <v>2315</v>
      </c>
      <c r="C63" s="1" t="s">
        <v>331</v>
      </c>
      <c r="D63" s="1" t="n">
        <v>4</v>
      </c>
      <c r="E63" s="1" t="n">
        <v>10</v>
      </c>
      <c r="F63" s="1" t="s">
        <v>23</v>
      </c>
      <c r="G63" s="1" t="n">
        <v>3</v>
      </c>
      <c r="H63" s="1" t="s">
        <v>7095</v>
      </c>
      <c r="I63" s="1" t="s">
        <v>4975</v>
      </c>
      <c r="J63" s="108" t="s">
        <v>6920</v>
      </c>
      <c r="K63" s="108" t="s">
        <v>6916</v>
      </c>
      <c r="L63" s="108"/>
      <c r="M63" s="108" t="s">
        <v>7096</v>
      </c>
      <c r="N63" s="108" t="s">
        <v>6887</v>
      </c>
      <c r="O63" s="108" t="s">
        <v>6888</v>
      </c>
      <c r="P63" s="108"/>
      <c r="Q63" s="108" t="s">
        <v>3009</v>
      </c>
      <c r="R63" s="108" t="s">
        <v>6906</v>
      </c>
      <c r="S63" s="108" t="n">
        <v>1</v>
      </c>
      <c r="T63" s="108"/>
      <c r="U63" s="108" t="s">
        <v>3009</v>
      </c>
      <c r="V63" s="108" t="s">
        <v>2616</v>
      </c>
      <c r="W63" s="108" t="n">
        <v>1</v>
      </c>
      <c r="X63" s="108"/>
      <c r="Y63" s="108" t="s">
        <v>3009</v>
      </c>
      <c r="Z63" s="108" t="s">
        <v>6907</v>
      </c>
      <c r="AA63" s="108" t="n">
        <v>1</v>
      </c>
      <c r="AB63" s="108"/>
      <c r="AC63" s="108" t="s">
        <v>7096</v>
      </c>
      <c r="AD63" s="108" t="s">
        <v>6937</v>
      </c>
      <c r="AE63" s="108" t="s">
        <v>6894</v>
      </c>
      <c r="AF63" s="108"/>
      <c r="AG63" s="108" t="s">
        <v>4975</v>
      </c>
      <c r="AH63" s="108" t="s">
        <v>6909</v>
      </c>
      <c r="AI63" s="108" t="n">
        <v>1</v>
      </c>
      <c r="AJ63" s="108"/>
      <c r="AK63" s="108" t="s">
        <v>7096</v>
      </c>
      <c r="AL63" s="108" t="s">
        <v>6895</v>
      </c>
      <c r="AM63" s="108" t="s">
        <v>6888</v>
      </c>
      <c r="AN63" s="108"/>
      <c r="AO63" s="108" t="s">
        <v>4975</v>
      </c>
      <c r="AP63" s="108" t="s">
        <v>6911</v>
      </c>
      <c r="AQ63" s="108" t="n">
        <v>1</v>
      </c>
      <c r="AR63" s="108"/>
      <c r="AS63" s="108" t="s">
        <v>7096</v>
      </c>
      <c r="AT63" s="108" t="s">
        <v>5638</v>
      </c>
      <c r="AU63" s="108" t="n">
        <v>1</v>
      </c>
      <c r="AV63" s="108"/>
      <c r="AW63" s="108" t="s">
        <v>3009</v>
      </c>
      <c r="AX63" s="108" t="s">
        <v>5135</v>
      </c>
      <c r="AY63" s="108" t="n">
        <v>1</v>
      </c>
      <c r="AZ63" s="108"/>
      <c r="BA63" s="108" t="s">
        <v>7096</v>
      </c>
      <c r="BB63" s="108" t="s">
        <v>6489</v>
      </c>
      <c r="BC63" s="108" t="n">
        <v>1</v>
      </c>
      <c r="BD63" s="108"/>
      <c r="BE63" s="108" t="s">
        <v>4975</v>
      </c>
      <c r="BF63" s="108" t="s">
        <v>6924</v>
      </c>
      <c r="BG63" s="108" t="s">
        <v>6889</v>
      </c>
      <c r="BH63" s="108"/>
      <c r="BI63" s="108" t="s">
        <v>4975</v>
      </c>
      <c r="BJ63" s="108" t="s">
        <v>6901</v>
      </c>
      <c r="BK63" s="108" t="n">
        <v>1</v>
      </c>
      <c r="BL63" s="108"/>
      <c r="BM63" s="108" t="s">
        <v>3009</v>
      </c>
      <c r="BN63" s="108" t="s">
        <v>6918</v>
      </c>
      <c r="BO63" s="108" t="n">
        <v>1</v>
      </c>
      <c r="BP63" s="108"/>
      <c r="BQ63" s="108" t="s">
        <v>7096</v>
      </c>
      <c r="BR63" s="108" t="s">
        <v>6902</v>
      </c>
      <c r="BS63" s="108" t="n">
        <v>1</v>
      </c>
      <c r="BT63" s="108"/>
      <c r="BU63" s="108" t="s">
        <v>3009</v>
      </c>
      <c r="BV63" s="108" t="s">
        <v>5260</v>
      </c>
      <c r="BW63" s="108" t="n">
        <v>1</v>
      </c>
      <c r="BX63" s="108"/>
      <c r="BY63" s="108" t="s">
        <v>4975</v>
      </c>
      <c r="BZ63" s="108" t="s">
        <v>6905</v>
      </c>
      <c r="CA63" s="108" t="n">
        <v>1</v>
      </c>
      <c r="CB63" s="112"/>
      <c r="CC63" s="1"/>
      <c r="CD63" s="1"/>
      <c r="CE63" s="1"/>
      <c r="CF63" s="1"/>
      <c r="CG63" s="1"/>
      <c r="CH63" s="1"/>
      <c r="CI63" s="139"/>
      <c r="CJ63" s="139"/>
      <c r="CK63" s="139"/>
      <c r="CL63" s="139"/>
      <c r="CM63" s="1"/>
      <c r="CN63" s="1"/>
      <c r="CO63" s="1"/>
      <c r="CP63" s="1"/>
      <c r="CQ63" s="1"/>
      <c r="CR63" s="1"/>
      <c r="CS63" s="6"/>
      <c r="CT63" s="6"/>
      <c r="CU63" s="1"/>
      <c r="CV63" s="1"/>
      <c r="CW63" s="139"/>
      <c r="CX63" s="139"/>
      <c r="CY63" s="1"/>
      <c r="CZ63" s="1"/>
      <c r="DA63" s="1"/>
      <c r="DB63" s="1"/>
      <c r="DC63" s="6"/>
      <c r="DD63" s="6"/>
      <c r="DE63" s="1"/>
      <c r="DF63" s="1"/>
      <c r="DG63" s="1"/>
      <c r="DH63" s="1"/>
      <c r="DI63" s="120"/>
      <c r="DJ63" s="120"/>
      <c r="DK63" s="1"/>
      <c r="DL63" s="1"/>
    </row>
    <row r="64" customFormat="false" ht="12.75" hidden="false" customHeight="true" outlineLevel="0" collapsed="false">
      <c r="A64" s="1" t="n">
        <v>61</v>
      </c>
      <c r="B64" s="1" t="s">
        <v>2337</v>
      </c>
      <c r="C64" s="1" t="s">
        <v>331</v>
      </c>
      <c r="D64" s="1" t="n">
        <v>4</v>
      </c>
      <c r="E64" s="1" t="n">
        <v>10</v>
      </c>
      <c r="F64" s="1" t="s">
        <v>23</v>
      </c>
      <c r="G64" s="1" t="n">
        <v>3</v>
      </c>
      <c r="H64" s="1" t="s">
        <v>7095</v>
      </c>
      <c r="I64" s="1" t="s">
        <v>4975</v>
      </c>
      <c r="J64" s="108" t="s">
        <v>3507</v>
      </c>
      <c r="K64" s="108" t="n">
        <v>1</v>
      </c>
      <c r="L64" s="108"/>
      <c r="M64" s="108" t="s">
        <v>7096</v>
      </c>
      <c r="N64" s="108" t="s">
        <v>6887</v>
      </c>
      <c r="O64" s="108" t="s">
        <v>6888</v>
      </c>
      <c r="P64" s="108"/>
      <c r="Q64" s="108" t="s">
        <v>3009</v>
      </c>
      <c r="R64" s="108" t="s">
        <v>6906</v>
      </c>
      <c r="S64" s="108" t="n">
        <v>1</v>
      </c>
      <c r="T64" s="108"/>
      <c r="U64" s="108" t="s">
        <v>3009</v>
      </c>
      <c r="V64" s="108" t="s">
        <v>2616</v>
      </c>
      <c r="W64" s="108" t="n">
        <v>1</v>
      </c>
      <c r="X64" s="108"/>
      <c r="Y64" s="108" t="s">
        <v>3009</v>
      </c>
      <c r="Z64" s="108" t="s">
        <v>6907</v>
      </c>
      <c r="AA64" s="108" t="n">
        <v>1</v>
      </c>
      <c r="AB64" s="108"/>
      <c r="AC64" s="108" t="s">
        <v>7096</v>
      </c>
      <c r="AD64" s="108" t="s">
        <v>6908</v>
      </c>
      <c r="AE64" s="108" t="n">
        <v>1</v>
      </c>
      <c r="AF64" s="108"/>
      <c r="AG64" s="108" t="s">
        <v>4975</v>
      </c>
      <c r="AH64" s="108" t="s">
        <v>6909</v>
      </c>
      <c r="AI64" s="108" t="n">
        <v>1</v>
      </c>
      <c r="AJ64" s="108"/>
      <c r="AK64" s="108" t="s">
        <v>7096</v>
      </c>
      <c r="AL64" s="108" t="s">
        <v>6910</v>
      </c>
      <c r="AM64" s="108" t="n">
        <v>1</v>
      </c>
      <c r="AN64" s="108"/>
      <c r="AO64" s="108" t="s">
        <v>4975</v>
      </c>
      <c r="AP64" s="108" t="s">
        <v>6911</v>
      </c>
      <c r="AQ64" s="108" t="n">
        <v>1</v>
      </c>
      <c r="AR64" s="108"/>
      <c r="AS64" s="108" t="s">
        <v>7096</v>
      </c>
      <c r="AT64" s="108" t="s">
        <v>5638</v>
      </c>
      <c r="AU64" s="108" t="n">
        <v>1</v>
      </c>
      <c r="AV64" s="108"/>
      <c r="AW64" s="108" t="s">
        <v>3009</v>
      </c>
      <c r="AX64" s="108" t="s">
        <v>5135</v>
      </c>
      <c r="AY64" s="108" t="n">
        <v>1</v>
      </c>
      <c r="AZ64" s="108"/>
      <c r="BA64" s="108" t="s">
        <v>7096</v>
      </c>
      <c r="BB64" s="108" t="s">
        <v>6489</v>
      </c>
      <c r="BC64" s="108" t="n">
        <v>1</v>
      </c>
      <c r="BD64" s="108"/>
      <c r="BE64" s="108" t="s">
        <v>4975</v>
      </c>
      <c r="BF64" s="108" t="s">
        <v>6927</v>
      </c>
      <c r="BG64" s="108" t="n">
        <v>1</v>
      </c>
      <c r="BH64" s="108"/>
      <c r="BI64" s="108" t="s">
        <v>4975</v>
      </c>
      <c r="BJ64" s="108" t="s">
        <v>6901</v>
      </c>
      <c r="BK64" s="108" t="n">
        <v>1</v>
      </c>
      <c r="BL64" s="108"/>
      <c r="BM64" s="108" t="s">
        <v>3009</v>
      </c>
      <c r="BN64" s="108" t="s">
        <v>6918</v>
      </c>
      <c r="BO64" s="108" t="n">
        <v>1</v>
      </c>
      <c r="BP64" s="108"/>
      <c r="BQ64" s="108" t="s">
        <v>7096</v>
      </c>
      <c r="BR64" s="108" t="s">
        <v>6902</v>
      </c>
      <c r="BS64" s="108" t="n">
        <v>1</v>
      </c>
      <c r="BT64" s="108"/>
      <c r="BU64" s="108" t="s">
        <v>3009</v>
      </c>
      <c r="BV64" s="108" t="s">
        <v>5260</v>
      </c>
      <c r="BW64" s="108" t="n">
        <v>1</v>
      </c>
      <c r="BX64" s="108"/>
      <c r="BY64" s="108" t="s">
        <v>4975</v>
      </c>
      <c r="BZ64" s="108" t="s">
        <v>6905</v>
      </c>
      <c r="CA64" s="108" t="n">
        <v>1</v>
      </c>
      <c r="CB64" s="112"/>
      <c r="CC64" s="1"/>
      <c r="CD64" s="1"/>
      <c r="CE64" s="1"/>
      <c r="CF64" s="1"/>
      <c r="CG64" s="1"/>
      <c r="CH64" s="1"/>
      <c r="CI64" s="139"/>
      <c r="CJ64" s="139"/>
      <c r="CK64" s="139"/>
      <c r="CL64" s="139"/>
      <c r="CM64" s="1"/>
      <c r="CN64" s="1"/>
      <c r="CO64" s="1"/>
      <c r="CP64" s="1"/>
      <c r="CQ64" s="1"/>
      <c r="CR64" s="1"/>
      <c r="CS64" s="6"/>
      <c r="CT64" s="6"/>
      <c r="CU64" s="1"/>
      <c r="CV64" s="1"/>
      <c r="CW64" s="139"/>
      <c r="CX64" s="139"/>
      <c r="CY64" s="1"/>
      <c r="CZ64" s="1"/>
      <c r="DA64" s="1"/>
      <c r="DB64" s="1"/>
      <c r="DC64" s="6"/>
      <c r="DD64" s="6"/>
      <c r="DE64" s="1"/>
      <c r="DF64" s="1"/>
      <c r="DG64" s="1"/>
      <c r="DH64" s="1"/>
      <c r="DI64" s="120"/>
      <c r="DJ64" s="120"/>
      <c r="DK64" s="1"/>
      <c r="DL64" s="1"/>
    </row>
    <row r="65" customFormat="false" ht="12.75" hidden="false" customHeight="true" outlineLevel="0" collapsed="false">
      <c r="A65" s="1" t="n">
        <v>62</v>
      </c>
      <c r="B65" s="1" t="s">
        <v>399</v>
      </c>
      <c r="C65" s="1" t="s">
        <v>331</v>
      </c>
      <c r="D65" s="1" t="n">
        <v>4</v>
      </c>
      <c r="E65" s="1" t="n">
        <v>10</v>
      </c>
      <c r="F65" s="1" t="s">
        <v>23</v>
      </c>
      <c r="G65" s="1" t="n">
        <v>3</v>
      </c>
      <c r="H65" s="1" t="s">
        <v>7095</v>
      </c>
      <c r="I65" s="1" t="s">
        <v>4975</v>
      </c>
      <c r="J65" s="108" t="s">
        <v>3507</v>
      </c>
      <c r="K65" s="108" t="n">
        <v>1</v>
      </c>
      <c r="L65" s="108"/>
      <c r="M65" s="108" t="s">
        <v>7096</v>
      </c>
      <c r="N65" s="108" t="s">
        <v>6887</v>
      </c>
      <c r="O65" s="108" t="s">
        <v>6888</v>
      </c>
      <c r="P65" s="108"/>
      <c r="Q65" s="108" t="s">
        <v>3009</v>
      </c>
      <c r="R65" s="108" t="s">
        <v>6906</v>
      </c>
      <c r="S65" s="108" t="n">
        <v>1</v>
      </c>
      <c r="T65" s="108"/>
      <c r="U65" s="108" t="s">
        <v>3009</v>
      </c>
      <c r="V65" s="108" t="s">
        <v>2616</v>
      </c>
      <c r="W65" s="108" t="n">
        <v>1</v>
      </c>
      <c r="X65" s="108"/>
      <c r="Y65" s="108" t="s">
        <v>3009</v>
      </c>
      <c r="Z65" s="108" t="s">
        <v>6907</v>
      </c>
      <c r="AA65" s="108" t="n">
        <v>1</v>
      </c>
      <c r="AB65" s="108"/>
      <c r="AC65" s="108" t="s">
        <v>7096</v>
      </c>
      <c r="AD65" s="108" t="s">
        <v>6908</v>
      </c>
      <c r="AE65" s="108" t="n">
        <v>1</v>
      </c>
      <c r="AF65" s="108"/>
      <c r="AG65" s="108" t="s">
        <v>4975</v>
      </c>
      <c r="AH65" s="108" t="s">
        <v>6909</v>
      </c>
      <c r="AI65" s="108" t="n">
        <v>1</v>
      </c>
      <c r="AJ65" s="108"/>
      <c r="AK65" s="108" t="s">
        <v>7096</v>
      </c>
      <c r="AL65" s="108" t="s">
        <v>6910</v>
      </c>
      <c r="AM65" s="108" t="n">
        <v>1</v>
      </c>
      <c r="AN65" s="108"/>
      <c r="AO65" s="108" t="s">
        <v>4975</v>
      </c>
      <c r="AP65" s="108" t="s">
        <v>6911</v>
      </c>
      <c r="AQ65" s="108" t="n">
        <v>1</v>
      </c>
      <c r="AR65" s="108"/>
      <c r="AS65" s="108" t="s">
        <v>7096</v>
      </c>
      <c r="AT65" s="108" t="s">
        <v>6912</v>
      </c>
      <c r="AU65" s="108" t="s">
        <v>6888</v>
      </c>
      <c r="AV65" s="108"/>
      <c r="AW65" s="108" t="s">
        <v>3009</v>
      </c>
      <c r="AX65" s="108" t="s">
        <v>5135</v>
      </c>
      <c r="AY65" s="108" t="n">
        <v>1</v>
      </c>
      <c r="AZ65" s="108"/>
      <c r="BA65" s="108" t="s">
        <v>7096</v>
      </c>
      <c r="BB65" s="108" t="s">
        <v>6899</v>
      </c>
      <c r="BC65" s="108" t="s">
        <v>6886</v>
      </c>
      <c r="BD65" s="108"/>
      <c r="BE65" s="108" t="s">
        <v>4975</v>
      </c>
      <c r="BF65" s="108" t="s">
        <v>6934</v>
      </c>
      <c r="BG65" s="108" t="s">
        <v>6886</v>
      </c>
      <c r="BH65" s="108"/>
      <c r="BI65" s="108" t="s">
        <v>4975</v>
      </c>
      <c r="BJ65" s="108" t="s">
        <v>6901</v>
      </c>
      <c r="BK65" s="108" t="n">
        <v>1</v>
      </c>
      <c r="BL65" s="108"/>
      <c r="BM65" s="108" t="s">
        <v>3009</v>
      </c>
      <c r="BN65" s="108" t="s">
        <v>3220</v>
      </c>
      <c r="BO65" s="108" t="s">
        <v>6894</v>
      </c>
      <c r="BP65" s="108"/>
      <c r="BQ65" s="108" t="s">
        <v>7096</v>
      </c>
      <c r="BR65" s="108" t="s">
        <v>6902</v>
      </c>
      <c r="BS65" s="108" t="n">
        <v>1</v>
      </c>
      <c r="BT65" s="108"/>
      <c r="BU65" s="108" t="s">
        <v>3009</v>
      </c>
      <c r="BV65" s="108" t="s">
        <v>5260</v>
      </c>
      <c r="BW65" s="108" t="n">
        <v>1</v>
      </c>
      <c r="BX65" s="108"/>
      <c r="BY65" s="108" t="s">
        <v>4975</v>
      </c>
      <c r="BZ65" s="108" t="s">
        <v>6905</v>
      </c>
      <c r="CA65" s="108" t="n">
        <v>1</v>
      </c>
      <c r="CB65" s="112"/>
      <c r="CC65" s="1"/>
      <c r="CD65" s="1"/>
      <c r="CE65" s="1"/>
      <c r="CF65" s="1"/>
      <c r="CG65" s="1"/>
      <c r="CH65" s="1"/>
      <c r="CI65" s="139"/>
      <c r="CJ65" s="139"/>
      <c r="CK65" s="139"/>
      <c r="CL65" s="139"/>
      <c r="CM65" s="1"/>
      <c r="CN65" s="1"/>
      <c r="CO65" s="1"/>
      <c r="CP65" s="1"/>
      <c r="CQ65" s="1"/>
      <c r="CR65" s="1"/>
      <c r="CS65" s="6"/>
      <c r="CT65" s="6"/>
      <c r="CU65" s="1"/>
      <c r="CV65" s="1"/>
      <c r="CW65" s="139"/>
      <c r="CX65" s="139"/>
      <c r="CY65" s="1"/>
      <c r="CZ65" s="1"/>
      <c r="DA65" s="1"/>
      <c r="DB65" s="1"/>
      <c r="DC65" s="6"/>
      <c r="DD65" s="6"/>
      <c r="DE65" s="1"/>
      <c r="DF65" s="1"/>
      <c r="DG65" s="1"/>
      <c r="DH65" s="1"/>
      <c r="DI65" s="120"/>
      <c r="DJ65" s="120"/>
      <c r="DK65" s="1"/>
      <c r="DL65" s="1"/>
    </row>
    <row r="66" customFormat="false" ht="12.75" hidden="false" customHeight="true" outlineLevel="0" collapsed="false">
      <c r="A66" s="1" t="n">
        <v>63</v>
      </c>
      <c r="B66" s="1" t="s">
        <v>2372</v>
      </c>
      <c r="C66" s="1" t="s">
        <v>331</v>
      </c>
      <c r="D66" s="1" t="n">
        <v>4</v>
      </c>
      <c r="E66" s="1" t="n">
        <v>10</v>
      </c>
      <c r="F66" s="1" t="s">
        <v>23</v>
      </c>
      <c r="G66" s="1" t="n">
        <v>3</v>
      </c>
      <c r="H66" s="1" t="s">
        <v>7095</v>
      </c>
      <c r="I66" s="1" t="s">
        <v>4975</v>
      </c>
      <c r="J66" s="108" t="s">
        <v>3507</v>
      </c>
      <c r="K66" s="108" t="n">
        <v>1</v>
      </c>
      <c r="L66" s="108"/>
      <c r="M66" s="108" t="s">
        <v>7096</v>
      </c>
      <c r="N66" s="108" t="s">
        <v>6939</v>
      </c>
      <c r="O66" s="108" t="s">
        <v>6889</v>
      </c>
      <c r="P66" s="108"/>
      <c r="Q66" s="108" t="s">
        <v>3009</v>
      </c>
      <c r="R66" s="108" t="s">
        <v>6906</v>
      </c>
      <c r="S66" s="108" t="n">
        <v>1</v>
      </c>
      <c r="T66" s="108"/>
      <c r="U66" s="108" t="s">
        <v>3009</v>
      </c>
      <c r="V66" s="108" t="s">
        <v>2616</v>
      </c>
      <c r="W66" s="108" t="n">
        <v>1</v>
      </c>
      <c r="X66" s="108"/>
      <c r="Y66" s="108" t="s">
        <v>3009</v>
      </c>
      <c r="Z66" s="108" t="s">
        <v>6907</v>
      </c>
      <c r="AA66" s="108" t="n">
        <v>1</v>
      </c>
      <c r="AB66" s="108"/>
      <c r="AC66" s="108" t="s">
        <v>7096</v>
      </c>
      <c r="AD66" s="108" t="s">
        <v>6937</v>
      </c>
      <c r="AE66" s="108" t="s">
        <v>6894</v>
      </c>
      <c r="AF66" s="108"/>
      <c r="AG66" s="108" t="s">
        <v>4975</v>
      </c>
      <c r="AH66" s="108" t="s">
        <v>6893</v>
      </c>
      <c r="AI66" s="108" t="s">
        <v>6894</v>
      </c>
      <c r="AJ66" s="108"/>
      <c r="AK66" s="108" t="s">
        <v>7096</v>
      </c>
      <c r="AL66" s="108" t="s">
        <v>6948</v>
      </c>
      <c r="AM66" s="108" t="s">
        <v>6894</v>
      </c>
      <c r="AN66" s="108"/>
      <c r="AO66" s="108" t="s">
        <v>4975</v>
      </c>
      <c r="AP66" s="108" t="s">
        <v>6911</v>
      </c>
      <c r="AQ66" s="108" t="n">
        <v>1</v>
      </c>
      <c r="AR66" s="108"/>
      <c r="AS66" s="108" t="s">
        <v>7096</v>
      </c>
      <c r="AT66" s="108" t="s">
        <v>5638</v>
      </c>
      <c r="AU66" s="108" t="n">
        <v>1</v>
      </c>
      <c r="AV66" s="108"/>
      <c r="AW66" s="108" t="s">
        <v>3009</v>
      </c>
      <c r="AX66" s="108" t="s">
        <v>5135</v>
      </c>
      <c r="AY66" s="108" t="n">
        <v>1</v>
      </c>
      <c r="AZ66" s="108"/>
      <c r="BA66" s="108" t="s">
        <v>7096</v>
      </c>
      <c r="BB66" s="108" t="s">
        <v>6899</v>
      </c>
      <c r="BC66" s="108" t="s">
        <v>6886</v>
      </c>
      <c r="BD66" s="108"/>
      <c r="BE66" s="108" t="s">
        <v>4975</v>
      </c>
      <c r="BF66" s="108" t="s">
        <v>6934</v>
      </c>
      <c r="BG66" s="108" t="s">
        <v>6886</v>
      </c>
      <c r="BH66" s="108"/>
      <c r="BI66" s="108" t="s">
        <v>4975</v>
      </c>
      <c r="BJ66" s="108" t="s">
        <v>6959</v>
      </c>
      <c r="BK66" s="108" t="s">
        <v>6889</v>
      </c>
      <c r="BL66" s="108"/>
      <c r="BM66" s="108" t="s">
        <v>3009</v>
      </c>
      <c r="BN66" s="108" t="s">
        <v>6960</v>
      </c>
      <c r="BO66" s="108" t="s">
        <v>6916</v>
      </c>
      <c r="BP66" s="108"/>
      <c r="BQ66" s="108" t="s">
        <v>7096</v>
      </c>
      <c r="BR66" s="108" t="s">
        <v>6902</v>
      </c>
      <c r="BS66" s="108" t="n">
        <v>1</v>
      </c>
      <c r="BT66" s="108"/>
      <c r="BU66" s="108" t="s">
        <v>3009</v>
      </c>
      <c r="BV66" s="108" t="s">
        <v>5260</v>
      </c>
      <c r="BW66" s="108" t="n">
        <v>1</v>
      </c>
      <c r="BX66" s="108"/>
      <c r="BY66" s="108" t="s">
        <v>4975</v>
      </c>
      <c r="BZ66" s="108" t="s">
        <v>6905</v>
      </c>
      <c r="CA66" s="108" t="n">
        <v>1</v>
      </c>
      <c r="CB66" s="112"/>
      <c r="CC66" s="1"/>
      <c r="CD66" s="1"/>
      <c r="CE66" s="1"/>
      <c r="CF66" s="1"/>
      <c r="CG66" s="1"/>
      <c r="CH66" s="1"/>
      <c r="CI66" s="139"/>
      <c r="CJ66" s="139"/>
      <c r="CK66" s="139"/>
      <c r="CL66" s="139"/>
      <c r="CM66" s="1"/>
      <c r="CN66" s="1"/>
      <c r="CO66" s="1"/>
      <c r="CP66" s="1"/>
      <c r="CQ66" s="1"/>
      <c r="CR66" s="1"/>
      <c r="CS66" s="6"/>
      <c r="CT66" s="6"/>
      <c r="CU66" s="1"/>
      <c r="CV66" s="1"/>
      <c r="CW66" s="139"/>
      <c r="CX66" s="139"/>
      <c r="CY66" s="1"/>
      <c r="CZ66" s="1"/>
      <c r="DA66" s="1"/>
      <c r="DB66" s="1"/>
      <c r="DC66" s="6"/>
      <c r="DD66" s="6"/>
      <c r="DE66" s="1"/>
      <c r="DF66" s="1"/>
      <c r="DG66" s="1"/>
      <c r="DH66" s="1"/>
      <c r="DI66" s="120"/>
      <c r="DJ66" s="120"/>
      <c r="DK66" s="1"/>
      <c r="DL66" s="1"/>
    </row>
    <row r="67" customFormat="false" ht="12.75" hidden="false" customHeight="true" outlineLevel="0" collapsed="false">
      <c r="A67" s="1" t="n">
        <v>64</v>
      </c>
      <c r="B67" s="1" t="s">
        <v>410</v>
      </c>
      <c r="C67" s="1" t="s">
        <v>331</v>
      </c>
      <c r="D67" s="1" t="n">
        <v>4</v>
      </c>
      <c r="E67" s="1" t="n">
        <v>10</v>
      </c>
      <c r="F67" s="1" t="s">
        <v>23</v>
      </c>
      <c r="G67" s="1" t="n">
        <v>3</v>
      </c>
      <c r="H67" s="1" t="s">
        <v>7095</v>
      </c>
      <c r="I67" s="1" t="s">
        <v>4975</v>
      </c>
      <c r="J67" s="108" t="s">
        <v>3507</v>
      </c>
      <c r="K67" s="108" t="n">
        <v>1</v>
      </c>
      <c r="L67" s="108"/>
      <c r="M67" s="108" t="s">
        <v>7096</v>
      </c>
      <c r="N67" s="108" t="s">
        <v>6921</v>
      </c>
      <c r="O67" s="108" t="n">
        <v>1</v>
      </c>
      <c r="P67" s="108"/>
      <c r="Q67" s="108" t="s">
        <v>3009</v>
      </c>
      <c r="R67" s="108" t="s">
        <v>6906</v>
      </c>
      <c r="S67" s="108" t="n">
        <v>1</v>
      </c>
      <c r="T67" s="108"/>
      <c r="U67" s="108" t="s">
        <v>3009</v>
      </c>
      <c r="V67" s="108" t="s">
        <v>6951</v>
      </c>
      <c r="W67" s="108" t="n">
        <v>1</v>
      </c>
      <c r="X67" s="108"/>
      <c r="Y67" s="108" t="s">
        <v>3009</v>
      </c>
      <c r="Z67" s="108" t="s">
        <v>6907</v>
      </c>
      <c r="AA67" s="108" t="n">
        <v>1</v>
      </c>
      <c r="AB67" s="108"/>
      <c r="AC67" s="108" t="s">
        <v>7096</v>
      </c>
      <c r="AD67" s="108" t="s">
        <v>6908</v>
      </c>
      <c r="AE67" s="108" t="n">
        <v>1</v>
      </c>
      <c r="AF67" s="108"/>
      <c r="AG67" s="108" t="s">
        <v>4975</v>
      </c>
      <c r="AH67" s="108" t="s">
        <v>6909</v>
      </c>
      <c r="AI67" s="108" t="n">
        <v>1</v>
      </c>
      <c r="AJ67" s="108"/>
      <c r="AK67" s="108" t="s">
        <v>7096</v>
      </c>
      <c r="AL67" s="108" t="s">
        <v>6910</v>
      </c>
      <c r="AM67" s="108" t="n">
        <v>1</v>
      </c>
      <c r="AN67" s="108"/>
      <c r="AO67" s="108" t="s">
        <v>4975</v>
      </c>
      <c r="AP67" s="108" t="s">
        <v>6911</v>
      </c>
      <c r="AQ67" s="108" t="n">
        <v>1</v>
      </c>
      <c r="AR67" s="108"/>
      <c r="AS67" s="108" t="s">
        <v>7096</v>
      </c>
      <c r="AT67" s="108" t="s">
        <v>5638</v>
      </c>
      <c r="AU67" s="108" t="n">
        <v>1</v>
      </c>
      <c r="AV67" s="108"/>
      <c r="AW67" s="108" t="s">
        <v>3009</v>
      </c>
      <c r="AX67" s="108" t="s">
        <v>5135</v>
      </c>
      <c r="AY67" s="108" t="n">
        <v>1</v>
      </c>
      <c r="AZ67" s="108"/>
      <c r="BA67" s="108" t="s">
        <v>7096</v>
      </c>
      <c r="BB67" s="108" t="s">
        <v>6899</v>
      </c>
      <c r="BC67" s="108" t="s">
        <v>6886</v>
      </c>
      <c r="BD67" s="108"/>
      <c r="BE67" s="108" t="s">
        <v>4975</v>
      </c>
      <c r="BF67" s="108" t="s">
        <v>6927</v>
      </c>
      <c r="BG67" s="108" t="n">
        <v>1</v>
      </c>
      <c r="BH67" s="108"/>
      <c r="BI67" s="108" t="s">
        <v>4975</v>
      </c>
      <c r="BJ67" s="108" t="s">
        <v>6901</v>
      </c>
      <c r="BK67" s="108" t="n">
        <v>1</v>
      </c>
      <c r="BL67" s="108"/>
      <c r="BM67" s="108" t="s">
        <v>3009</v>
      </c>
      <c r="BN67" s="108" t="s">
        <v>6930</v>
      </c>
      <c r="BO67" s="108" t="s">
        <v>6889</v>
      </c>
      <c r="BP67" s="108"/>
      <c r="BQ67" s="108" t="s">
        <v>7096</v>
      </c>
      <c r="BR67" s="108" t="s">
        <v>6902</v>
      </c>
      <c r="BS67" s="108" t="n">
        <v>1</v>
      </c>
      <c r="BT67" s="108"/>
      <c r="BU67" s="108" t="s">
        <v>3009</v>
      </c>
      <c r="BV67" s="108" t="s">
        <v>5260</v>
      </c>
      <c r="BW67" s="108" t="n">
        <v>1</v>
      </c>
      <c r="BX67" s="108"/>
      <c r="BY67" s="108" t="s">
        <v>4975</v>
      </c>
      <c r="BZ67" s="108" t="s">
        <v>6905</v>
      </c>
      <c r="CA67" s="108" t="n">
        <v>1</v>
      </c>
      <c r="CB67" s="112"/>
      <c r="CC67" s="1"/>
      <c r="CD67" s="1"/>
      <c r="CE67" s="1"/>
      <c r="CF67" s="1"/>
      <c r="CG67" s="1"/>
      <c r="CH67" s="1"/>
      <c r="CI67" s="139"/>
      <c r="CJ67" s="139"/>
      <c r="CK67" s="139"/>
      <c r="CL67" s="139"/>
      <c r="CM67" s="1"/>
      <c r="CN67" s="1"/>
      <c r="CO67" s="1"/>
      <c r="CP67" s="1"/>
      <c r="CQ67" s="1"/>
      <c r="CR67" s="1"/>
      <c r="CS67" s="6"/>
      <c r="CT67" s="6"/>
      <c r="CU67" s="1"/>
      <c r="CV67" s="1"/>
      <c r="CW67" s="139"/>
      <c r="CX67" s="139"/>
      <c r="CY67" s="1"/>
      <c r="CZ67" s="1"/>
      <c r="DA67" s="1"/>
      <c r="DB67" s="1"/>
      <c r="DC67" s="6"/>
      <c r="DD67" s="6"/>
      <c r="DE67" s="1"/>
      <c r="DF67" s="1"/>
      <c r="DG67" s="1"/>
      <c r="DH67" s="1"/>
      <c r="DI67" s="120"/>
      <c r="DJ67" s="120"/>
      <c r="DK67" s="1"/>
      <c r="DL67" s="1"/>
    </row>
    <row r="68" customFormat="false" ht="12.75" hidden="false" customHeight="true" outlineLevel="0" collapsed="false">
      <c r="A68" s="1" t="n">
        <v>65</v>
      </c>
      <c r="B68" s="1" t="s">
        <v>416</v>
      </c>
      <c r="C68" s="1" t="s">
        <v>331</v>
      </c>
      <c r="D68" s="1" t="n">
        <v>5</v>
      </c>
      <c r="E68" s="1" t="n">
        <v>10</v>
      </c>
      <c r="F68" s="1" t="s">
        <v>23</v>
      </c>
      <c r="G68" s="1" t="n">
        <v>1</v>
      </c>
      <c r="H68" s="1" t="s">
        <v>7101</v>
      </c>
      <c r="I68" s="1" t="s">
        <v>7096</v>
      </c>
      <c r="J68" s="124" t="s">
        <v>3507</v>
      </c>
      <c r="K68" s="1" t="n">
        <v>1</v>
      </c>
      <c r="L68" s="1" t="s">
        <v>7100</v>
      </c>
      <c r="M68" s="1" t="s">
        <v>3009</v>
      </c>
      <c r="N68" s="124" t="s">
        <v>6961</v>
      </c>
      <c r="O68" s="1" t="s">
        <v>6889</v>
      </c>
      <c r="P68" s="1" t="s">
        <v>7098</v>
      </c>
      <c r="Q68" s="1" t="s">
        <v>4975</v>
      </c>
      <c r="R68" s="124" t="s">
        <v>6962</v>
      </c>
      <c r="S68" s="119" t="n">
        <v>1</v>
      </c>
      <c r="T68" s="119" t="s">
        <v>7099</v>
      </c>
      <c r="U68" s="119" t="s">
        <v>4975</v>
      </c>
      <c r="V68" s="124" t="s">
        <v>6963</v>
      </c>
      <c r="W68" s="119" t="n">
        <v>1</v>
      </c>
      <c r="X68" s="119" t="s">
        <v>7099</v>
      </c>
      <c r="Y68" s="119" t="s">
        <v>4975</v>
      </c>
      <c r="Z68" s="124" t="s">
        <v>6964</v>
      </c>
      <c r="AA68" s="124" t="n">
        <v>1</v>
      </c>
      <c r="AB68" s="124" t="s">
        <v>5296</v>
      </c>
      <c r="AC68" s="124" t="s">
        <v>3009</v>
      </c>
      <c r="AD68" s="125" t="s">
        <v>5724</v>
      </c>
      <c r="AE68" s="119" t="n">
        <v>1</v>
      </c>
      <c r="AF68" s="119" t="s">
        <v>7102</v>
      </c>
      <c r="AG68" s="119" t="s">
        <v>7096</v>
      </c>
      <c r="AH68" s="124" t="s">
        <v>6965</v>
      </c>
      <c r="AI68" s="124" t="n">
        <v>1</v>
      </c>
      <c r="AJ68" s="124" t="s">
        <v>5296</v>
      </c>
      <c r="AK68" s="124" t="s">
        <v>3009</v>
      </c>
      <c r="AL68" s="124" t="s">
        <v>6966</v>
      </c>
      <c r="AM68" s="124" t="n">
        <v>1</v>
      </c>
      <c r="AN68" s="124" t="s">
        <v>5296</v>
      </c>
      <c r="AO68" s="124" t="s">
        <v>7096</v>
      </c>
      <c r="AP68" s="124" t="s">
        <v>6911</v>
      </c>
      <c r="AQ68" s="124" t="n">
        <v>1</v>
      </c>
      <c r="AR68" s="124" t="s">
        <v>5199</v>
      </c>
      <c r="AS68" s="124" t="s">
        <v>3009</v>
      </c>
      <c r="AT68" s="124" t="s">
        <v>5528</v>
      </c>
      <c r="AU68" s="124" t="n">
        <v>1</v>
      </c>
      <c r="AV68" s="124" t="s">
        <v>7099</v>
      </c>
      <c r="AW68" s="124" t="s">
        <v>4975</v>
      </c>
      <c r="AX68" s="124" t="s">
        <v>6898</v>
      </c>
      <c r="AY68" s="124" t="s">
        <v>6889</v>
      </c>
      <c r="AZ68" s="124" t="s">
        <v>5296</v>
      </c>
      <c r="BA68" s="124" t="s">
        <v>3009</v>
      </c>
      <c r="BB68" s="124" t="s">
        <v>6929</v>
      </c>
      <c r="BC68" s="124" t="s">
        <v>6894</v>
      </c>
      <c r="BD68" s="124" t="s">
        <v>5296</v>
      </c>
      <c r="BE68" s="124" t="s">
        <v>7096</v>
      </c>
      <c r="BF68" s="124" t="s">
        <v>6934</v>
      </c>
      <c r="BG68" s="124" t="s">
        <v>6886</v>
      </c>
      <c r="BH68" s="124" t="s">
        <v>5296</v>
      </c>
      <c r="BI68" s="124" t="s">
        <v>7096</v>
      </c>
      <c r="BJ68" s="124" t="s">
        <v>6959</v>
      </c>
      <c r="BK68" s="124" t="s">
        <v>6889</v>
      </c>
      <c r="BL68" s="124" t="s">
        <v>7099</v>
      </c>
      <c r="BM68" s="124" t="s">
        <v>4975</v>
      </c>
      <c r="BN68" s="124" t="s">
        <v>6967</v>
      </c>
      <c r="BO68" s="124" t="n">
        <v>1</v>
      </c>
      <c r="BP68" s="124" t="s">
        <v>7100</v>
      </c>
      <c r="BQ68" s="124" t="s">
        <v>3009</v>
      </c>
      <c r="BR68" s="124" t="s">
        <v>6968</v>
      </c>
      <c r="BS68" s="124" t="s">
        <v>6888</v>
      </c>
      <c r="BT68" s="124" t="s">
        <v>7099</v>
      </c>
      <c r="BU68" s="124" t="s">
        <v>4975</v>
      </c>
      <c r="BV68" s="124" t="s">
        <v>6969</v>
      </c>
      <c r="BW68" s="124" t="n">
        <v>1</v>
      </c>
      <c r="BX68" s="124" t="s">
        <v>5296</v>
      </c>
      <c r="BY68" s="124" t="s">
        <v>7096</v>
      </c>
      <c r="BZ68" s="124" t="s">
        <v>6903</v>
      </c>
      <c r="CA68" s="124" t="n">
        <v>1</v>
      </c>
      <c r="CB68" s="112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19"/>
      <c r="CN68" s="119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12"/>
      <c r="DN68" s="1"/>
      <c r="DO68" s="1"/>
      <c r="DP68" s="1"/>
      <c r="DQ68" s="1"/>
      <c r="DR68" s="1"/>
      <c r="DS68" s="1"/>
      <c r="DT68" s="139"/>
      <c r="DU68" s="139"/>
      <c r="DV68" s="139"/>
      <c r="DW68" s="139"/>
      <c r="DX68" s="1"/>
      <c r="DY68" s="1"/>
      <c r="DZ68" s="1"/>
      <c r="EA68" s="1"/>
      <c r="EB68" s="1"/>
      <c r="EC68" s="1"/>
      <c r="ED68" s="6"/>
      <c r="EE68" s="6"/>
      <c r="EF68" s="1"/>
      <c r="EG68" s="1"/>
      <c r="EH68" s="139"/>
      <c r="EI68" s="139"/>
      <c r="EJ68" s="1"/>
      <c r="EK68" s="1"/>
      <c r="EL68" s="1"/>
      <c r="EM68" s="1"/>
      <c r="EN68" s="6"/>
      <c r="EO68" s="6"/>
      <c r="EP68" s="1"/>
      <c r="EQ68" s="1"/>
      <c r="ER68" s="1"/>
      <c r="ES68" s="1"/>
      <c r="ET68" s="120"/>
      <c r="EU68" s="120"/>
      <c r="EV68" s="1"/>
      <c r="EW68" s="1"/>
    </row>
    <row r="69" customFormat="false" ht="12.75" hidden="false" customHeight="true" outlineLevel="0" collapsed="false">
      <c r="A69" s="1" t="n">
        <v>66</v>
      </c>
      <c r="B69" s="1" t="s">
        <v>422</v>
      </c>
      <c r="C69" s="1" t="s">
        <v>331</v>
      </c>
      <c r="D69" s="1" t="n">
        <v>5</v>
      </c>
      <c r="E69" s="1" t="n">
        <v>10</v>
      </c>
      <c r="F69" s="1" t="s">
        <v>23</v>
      </c>
      <c r="G69" s="1" t="n">
        <v>1</v>
      </c>
      <c r="H69" s="1" t="s">
        <v>7101</v>
      </c>
      <c r="I69" s="1" t="s">
        <v>7096</v>
      </c>
      <c r="J69" s="124" t="s">
        <v>6920</v>
      </c>
      <c r="K69" s="1" t="s">
        <v>6894</v>
      </c>
      <c r="L69" s="1"/>
      <c r="M69" s="1" t="s">
        <v>3009</v>
      </c>
      <c r="N69" s="124" t="s">
        <v>6970</v>
      </c>
      <c r="O69" s="1" t="n">
        <v>1</v>
      </c>
      <c r="P69" s="1"/>
      <c r="Q69" s="1" t="s">
        <v>4975</v>
      </c>
      <c r="R69" s="124" t="s">
        <v>6962</v>
      </c>
      <c r="S69" s="119" t="n">
        <v>1</v>
      </c>
      <c r="T69" s="119"/>
      <c r="U69" s="119" t="s">
        <v>4975</v>
      </c>
      <c r="V69" s="124" t="s">
        <v>6963</v>
      </c>
      <c r="W69" s="119" t="n">
        <v>1</v>
      </c>
      <c r="X69" s="119"/>
      <c r="Y69" s="119" t="s">
        <v>4975</v>
      </c>
      <c r="Z69" s="124" t="s">
        <v>6964</v>
      </c>
      <c r="AA69" s="124" t="n">
        <v>1</v>
      </c>
      <c r="AB69" s="124"/>
      <c r="AC69" s="124" t="s">
        <v>3009</v>
      </c>
      <c r="AD69" s="125" t="s">
        <v>5724</v>
      </c>
      <c r="AE69" s="119" t="n">
        <v>1</v>
      </c>
      <c r="AF69" s="119"/>
      <c r="AG69" s="119" t="s">
        <v>7096</v>
      </c>
      <c r="AH69" s="124" t="s">
        <v>6965</v>
      </c>
      <c r="AI69" s="124" t="n">
        <v>1</v>
      </c>
      <c r="AJ69" s="124"/>
      <c r="AK69" s="124" t="s">
        <v>3009</v>
      </c>
      <c r="AL69" s="124" t="s">
        <v>6966</v>
      </c>
      <c r="AM69" s="124" t="n">
        <v>1</v>
      </c>
      <c r="AN69" s="124"/>
      <c r="AO69" s="124" t="s">
        <v>7096</v>
      </c>
      <c r="AP69" s="124" t="s">
        <v>6911</v>
      </c>
      <c r="AQ69" s="124" t="n">
        <v>1</v>
      </c>
      <c r="AR69" s="124"/>
      <c r="AS69" s="124" t="s">
        <v>3009</v>
      </c>
      <c r="AT69" s="124" t="s">
        <v>5528</v>
      </c>
      <c r="AU69" s="124" t="n">
        <v>1</v>
      </c>
      <c r="AV69" s="124"/>
      <c r="AW69" s="124" t="s">
        <v>4975</v>
      </c>
      <c r="AX69" s="124" t="s">
        <v>6898</v>
      </c>
      <c r="AY69" s="124" t="s">
        <v>6889</v>
      </c>
      <c r="AZ69" s="124"/>
      <c r="BA69" s="124" t="s">
        <v>3009</v>
      </c>
      <c r="BB69" s="124" t="s">
        <v>6314</v>
      </c>
      <c r="BC69" s="124" t="n">
        <v>1</v>
      </c>
      <c r="BD69" s="124"/>
      <c r="BE69" s="124" t="s">
        <v>7096</v>
      </c>
      <c r="BF69" s="124" t="s">
        <v>6927</v>
      </c>
      <c r="BG69" s="124" t="n">
        <v>1</v>
      </c>
      <c r="BH69" s="124"/>
      <c r="BI69" s="124" t="s">
        <v>7096</v>
      </c>
      <c r="BJ69" s="124" t="s">
        <v>5822</v>
      </c>
      <c r="BK69" s="124" t="s">
        <v>6886</v>
      </c>
      <c r="BL69" s="124"/>
      <c r="BM69" s="124" t="s">
        <v>4975</v>
      </c>
      <c r="BN69" s="124" t="s">
        <v>6967</v>
      </c>
      <c r="BO69" s="124" t="n">
        <v>1</v>
      </c>
      <c r="BP69" s="124"/>
      <c r="BQ69" s="124" t="s">
        <v>3009</v>
      </c>
      <c r="BR69" s="124" t="s">
        <v>6968</v>
      </c>
      <c r="BS69" s="124" t="s">
        <v>6888</v>
      </c>
      <c r="BT69" s="124"/>
      <c r="BU69" s="124" t="s">
        <v>4975</v>
      </c>
      <c r="BV69" s="124" t="s">
        <v>6969</v>
      </c>
      <c r="BW69" s="124" t="n">
        <v>1</v>
      </c>
      <c r="BX69" s="124"/>
      <c r="BY69" s="124" t="s">
        <v>7096</v>
      </c>
      <c r="BZ69" s="124" t="s">
        <v>6903</v>
      </c>
      <c r="CA69" s="124" t="n">
        <v>1</v>
      </c>
      <c r="CB69" s="112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19"/>
      <c r="CN69" s="119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12"/>
      <c r="DN69" s="1"/>
      <c r="DO69" s="1"/>
      <c r="DP69" s="1"/>
      <c r="DQ69" s="1"/>
      <c r="DR69" s="1"/>
      <c r="DS69" s="1"/>
      <c r="DT69" s="139"/>
      <c r="DU69" s="139"/>
      <c r="DV69" s="139"/>
      <c r="DW69" s="139"/>
      <c r="DX69" s="1"/>
      <c r="DY69" s="1"/>
      <c r="DZ69" s="1"/>
      <c r="EA69" s="1"/>
      <c r="EB69" s="1"/>
      <c r="EC69" s="1"/>
      <c r="ED69" s="6"/>
      <c r="EE69" s="6"/>
      <c r="EF69" s="1"/>
      <c r="EG69" s="1"/>
      <c r="EH69" s="139"/>
      <c r="EI69" s="139"/>
      <c r="EJ69" s="1"/>
      <c r="EK69" s="1"/>
      <c r="EL69" s="1"/>
      <c r="EM69" s="1"/>
      <c r="EN69" s="6"/>
      <c r="EO69" s="6"/>
      <c r="EP69" s="1"/>
      <c r="EQ69" s="1"/>
      <c r="ER69" s="1"/>
      <c r="ES69" s="1"/>
      <c r="ET69" s="120"/>
      <c r="EU69" s="120"/>
      <c r="EV69" s="1"/>
      <c r="EW69" s="1"/>
    </row>
    <row r="70" customFormat="false" ht="12.75" hidden="false" customHeight="true" outlineLevel="0" collapsed="false">
      <c r="A70" s="1" t="n">
        <v>67</v>
      </c>
      <c r="B70" s="1" t="s">
        <v>426</v>
      </c>
      <c r="C70" s="1" t="s">
        <v>331</v>
      </c>
      <c r="D70" s="1" t="n">
        <v>5</v>
      </c>
      <c r="E70" s="1" t="n">
        <v>10</v>
      </c>
      <c r="F70" s="1" t="s">
        <v>23</v>
      </c>
      <c r="G70" s="1" t="n">
        <v>3</v>
      </c>
      <c r="H70" s="1"/>
      <c r="I70" s="1" t="s">
        <v>4975</v>
      </c>
      <c r="J70" s="108" t="s">
        <v>3507</v>
      </c>
      <c r="K70" s="108" t="n">
        <v>1</v>
      </c>
      <c r="L70" s="108"/>
      <c r="M70" s="108" t="s">
        <v>7096</v>
      </c>
      <c r="N70" s="108" t="s">
        <v>6887</v>
      </c>
      <c r="O70" s="108" t="s">
        <v>6888</v>
      </c>
      <c r="P70" s="108"/>
      <c r="Q70" s="108" t="s">
        <v>3009</v>
      </c>
      <c r="R70" s="108" t="s">
        <v>6906</v>
      </c>
      <c r="S70" s="108" t="n">
        <v>1</v>
      </c>
      <c r="T70" s="108"/>
      <c r="U70" s="108" t="s">
        <v>3009</v>
      </c>
      <c r="V70" s="108" t="s">
        <v>2616</v>
      </c>
      <c r="W70" s="108" t="n">
        <v>1</v>
      </c>
      <c r="X70" s="108"/>
      <c r="Y70" s="108" t="s">
        <v>3009</v>
      </c>
      <c r="Z70" s="108" t="s">
        <v>6907</v>
      </c>
      <c r="AA70" s="108" t="n">
        <v>1</v>
      </c>
      <c r="AB70" s="108"/>
      <c r="AC70" s="108" t="s">
        <v>7096</v>
      </c>
      <c r="AD70" s="108" t="s">
        <v>6908</v>
      </c>
      <c r="AE70" s="108" t="n">
        <v>1</v>
      </c>
      <c r="AF70" s="108"/>
      <c r="AG70" s="108" t="s">
        <v>4975</v>
      </c>
      <c r="AH70" s="108" t="s">
        <v>6909</v>
      </c>
      <c r="AI70" s="108" t="n">
        <v>1</v>
      </c>
      <c r="AJ70" s="108"/>
      <c r="AK70" s="108" t="s">
        <v>7096</v>
      </c>
      <c r="AL70" s="108" t="s">
        <v>6895</v>
      </c>
      <c r="AM70" s="108" t="s">
        <v>6888</v>
      </c>
      <c r="AN70" s="108"/>
      <c r="AO70" s="108" t="s">
        <v>4975</v>
      </c>
      <c r="AP70" s="108" t="s">
        <v>6911</v>
      </c>
      <c r="AQ70" s="108" t="n">
        <v>1</v>
      </c>
      <c r="AR70" s="108"/>
      <c r="AS70" s="108" t="s">
        <v>7096</v>
      </c>
      <c r="AT70" s="108" t="s">
        <v>6912</v>
      </c>
      <c r="AU70" s="108" t="s">
        <v>6888</v>
      </c>
      <c r="AV70" s="108"/>
      <c r="AW70" s="108" t="s">
        <v>3009</v>
      </c>
      <c r="AX70" s="108" t="s">
        <v>5135</v>
      </c>
      <c r="AY70" s="108" t="n">
        <v>1</v>
      </c>
      <c r="AZ70" s="108"/>
      <c r="BA70" s="108" t="s">
        <v>7096</v>
      </c>
      <c r="BB70" s="108" t="s">
        <v>6929</v>
      </c>
      <c r="BC70" s="108" t="s">
        <v>6894</v>
      </c>
      <c r="BD70" s="108"/>
      <c r="BE70" s="108" t="s">
        <v>4975</v>
      </c>
      <c r="BF70" s="108" t="s">
        <v>6927</v>
      </c>
      <c r="BG70" s="108" t="n">
        <v>1</v>
      </c>
      <c r="BH70" s="108"/>
      <c r="BI70" s="108" t="s">
        <v>4975</v>
      </c>
      <c r="BJ70" s="108" t="s">
        <v>6901</v>
      </c>
      <c r="BK70" s="108" t="n">
        <v>1</v>
      </c>
      <c r="BL70" s="108"/>
      <c r="BM70" s="108" t="s">
        <v>3009</v>
      </c>
      <c r="BN70" s="108" t="s">
        <v>6918</v>
      </c>
      <c r="BO70" s="108" t="n">
        <v>1</v>
      </c>
      <c r="BP70" s="108"/>
      <c r="BQ70" s="108" t="s">
        <v>7096</v>
      </c>
      <c r="BR70" s="108" t="s">
        <v>6902</v>
      </c>
      <c r="BS70" s="108" t="n">
        <v>1</v>
      </c>
      <c r="BT70" s="108"/>
      <c r="BU70" s="108" t="s">
        <v>3009</v>
      </c>
      <c r="BV70" s="108" t="s">
        <v>5260</v>
      </c>
      <c r="BW70" s="108" t="n">
        <v>1</v>
      </c>
      <c r="BX70" s="108"/>
      <c r="BY70" s="108" t="s">
        <v>4975</v>
      </c>
      <c r="BZ70" s="108" t="s">
        <v>6905</v>
      </c>
      <c r="CA70" s="108" t="n">
        <v>1</v>
      </c>
      <c r="CB70" s="112"/>
      <c r="CC70" s="1"/>
      <c r="CD70" s="1"/>
      <c r="CE70" s="1"/>
      <c r="CF70" s="1"/>
      <c r="CG70" s="1"/>
      <c r="CH70" s="1"/>
      <c r="CI70" s="139"/>
      <c r="CJ70" s="139"/>
      <c r="CK70" s="139"/>
      <c r="CL70" s="139"/>
      <c r="CM70" s="1"/>
      <c r="CN70" s="1"/>
      <c r="CO70" s="1"/>
      <c r="CP70" s="1"/>
      <c r="CQ70" s="1"/>
      <c r="CR70" s="1"/>
      <c r="CS70" s="6"/>
      <c r="CT70" s="6"/>
      <c r="CU70" s="1"/>
      <c r="CV70" s="1"/>
      <c r="CW70" s="139"/>
      <c r="CX70" s="139"/>
      <c r="CY70" s="1"/>
      <c r="CZ70" s="1"/>
      <c r="DA70" s="1"/>
      <c r="DB70" s="1"/>
      <c r="DC70" s="6"/>
      <c r="DD70" s="6"/>
      <c r="DE70" s="1"/>
      <c r="DF70" s="1"/>
      <c r="DG70" s="1"/>
      <c r="DH70" s="1"/>
      <c r="DI70" s="120"/>
      <c r="DJ70" s="120"/>
      <c r="DK70" s="1"/>
      <c r="DL70" s="1"/>
    </row>
    <row r="71" customFormat="false" ht="12.75" hidden="false" customHeight="true" outlineLevel="0" collapsed="false">
      <c r="A71" s="1" t="n">
        <v>68</v>
      </c>
      <c r="B71" s="1" t="s">
        <v>432</v>
      </c>
      <c r="C71" s="1" t="s">
        <v>331</v>
      </c>
      <c r="D71" s="1" t="n">
        <v>5</v>
      </c>
      <c r="E71" s="1" t="n">
        <v>11</v>
      </c>
      <c r="F71" s="1" t="s">
        <v>23</v>
      </c>
      <c r="G71" s="1" t="n">
        <v>3</v>
      </c>
      <c r="H71" s="1"/>
      <c r="I71" s="1" t="s">
        <v>4975</v>
      </c>
      <c r="J71" s="108" t="s">
        <v>6920</v>
      </c>
      <c r="K71" s="108" t="s">
        <v>6916</v>
      </c>
      <c r="L71" s="108"/>
      <c r="M71" s="108" t="s">
        <v>7096</v>
      </c>
      <c r="N71" s="19"/>
      <c r="O71" s="19"/>
      <c r="P71" s="19"/>
      <c r="Q71" s="108" t="s">
        <v>3009</v>
      </c>
      <c r="R71" s="108" t="s">
        <v>6906</v>
      </c>
      <c r="S71" s="108" t="n">
        <v>1</v>
      </c>
      <c r="T71" s="108"/>
      <c r="U71" s="108" t="s">
        <v>3009</v>
      </c>
      <c r="V71" s="108" t="s">
        <v>6951</v>
      </c>
      <c r="W71" s="108" t="n">
        <v>1</v>
      </c>
      <c r="X71" s="108"/>
      <c r="Y71" s="108" t="s">
        <v>3009</v>
      </c>
      <c r="Z71" s="108" t="s">
        <v>6907</v>
      </c>
      <c r="AA71" s="108" t="n">
        <v>1</v>
      </c>
      <c r="AB71" s="108"/>
      <c r="AC71" s="108" t="s">
        <v>7096</v>
      </c>
      <c r="AD71" s="108" t="s">
        <v>6908</v>
      </c>
      <c r="AE71" s="108" t="n">
        <v>1</v>
      </c>
      <c r="AF71" s="108"/>
      <c r="AG71" s="108" t="s">
        <v>4975</v>
      </c>
      <c r="AH71" s="108" t="s">
        <v>6909</v>
      </c>
      <c r="AI71" s="108" t="n">
        <v>1</v>
      </c>
      <c r="AJ71" s="108"/>
      <c r="AK71" s="108" t="s">
        <v>7096</v>
      </c>
      <c r="AL71" s="108" t="s">
        <v>6910</v>
      </c>
      <c r="AM71" s="108" t="n">
        <v>1</v>
      </c>
      <c r="AN71" s="108"/>
      <c r="AO71" s="108" t="s">
        <v>4975</v>
      </c>
      <c r="AP71" s="108" t="s">
        <v>6911</v>
      </c>
      <c r="AQ71" s="108" t="n">
        <v>1</v>
      </c>
      <c r="AR71" s="108"/>
      <c r="AS71" s="108" t="s">
        <v>7096</v>
      </c>
      <c r="AT71" s="108" t="s">
        <v>5638</v>
      </c>
      <c r="AU71" s="108" t="n">
        <v>1</v>
      </c>
      <c r="AV71" s="108"/>
      <c r="AW71" s="108" t="s">
        <v>3009</v>
      </c>
      <c r="AX71" s="108" t="s">
        <v>5135</v>
      </c>
      <c r="AY71" s="108" t="n">
        <v>1</v>
      </c>
      <c r="AZ71" s="108"/>
      <c r="BA71" s="108" t="s">
        <v>7096</v>
      </c>
      <c r="BB71" s="108" t="s">
        <v>6899</v>
      </c>
      <c r="BC71" s="108" t="s">
        <v>6886</v>
      </c>
      <c r="BD71" s="108"/>
      <c r="BE71" s="108" t="s">
        <v>4975</v>
      </c>
      <c r="BF71" s="108" t="s">
        <v>6934</v>
      </c>
      <c r="BG71" s="108" t="s">
        <v>6886</v>
      </c>
      <c r="BH71" s="108"/>
      <c r="BI71" s="108" t="s">
        <v>4975</v>
      </c>
      <c r="BJ71" s="108" t="s">
        <v>6901</v>
      </c>
      <c r="BK71" s="108" t="n">
        <v>1</v>
      </c>
      <c r="BL71" s="108"/>
      <c r="BM71" s="108" t="s">
        <v>3009</v>
      </c>
      <c r="BN71" s="108" t="s">
        <v>6960</v>
      </c>
      <c r="BO71" s="108" t="s">
        <v>6916</v>
      </c>
      <c r="BP71" s="108"/>
      <c r="BQ71" s="108" t="s">
        <v>7096</v>
      </c>
      <c r="BR71" s="108" t="s">
        <v>6902</v>
      </c>
      <c r="BS71" s="108" t="n">
        <v>1</v>
      </c>
      <c r="BT71" s="108"/>
      <c r="BU71" s="108" t="s">
        <v>3009</v>
      </c>
      <c r="BV71" s="108" t="s">
        <v>5260</v>
      </c>
      <c r="BW71" s="108" t="n">
        <v>1</v>
      </c>
      <c r="BX71" s="108"/>
      <c r="BY71" s="108" t="s">
        <v>4975</v>
      </c>
      <c r="BZ71" s="108" t="s">
        <v>6919</v>
      </c>
      <c r="CA71" s="108" t="s">
        <v>6889</v>
      </c>
      <c r="CB71" s="112"/>
      <c r="CC71" s="1"/>
      <c r="CD71" s="1"/>
      <c r="CE71" s="1"/>
      <c r="CF71" s="1"/>
      <c r="CG71" s="1"/>
      <c r="CH71" s="1"/>
      <c r="CI71" s="139"/>
      <c r="CJ71" s="139"/>
      <c r="CK71" s="139"/>
      <c r="CL71" s="139"/>
      <c r="CM71" s="1"/>
      <c r="CN71" s="1"/>
      <c r="CO71" s="1"/>
      <c r="CP71" s="1"/>
      <c r="CQ71" s="1"/>
      <c r="CR71" s="1"/>
      <c r="CS71" s="6"/>
      <c r="CT71" s="6"/>
      <c r="CU71" s="1"/>
      <c r="CV71" s="1"/>
      <c r="CW71" s="139"/>
      <c r="CX71" s="139"/>
      <c r="CY71" s="1"/>
      <c r="CZ71" s="1"/>
      <c r="DA71" s="1"/>
      <c r="DB71" s="1"/>
      <c r="DC71" s="6"/>
      <c r="DD71" s="6"/>
      <c r="DE71" s="1"/>
      <c r="DF71" s="1"/>
      <c r="DG71" s="1"/>
      <c r="DH71" s="1"/>
      <c r="DI71" s="120"/>
      <c r="DJ71" s="120"/>
      <c r="DK71" s="1"/>
      <c r="DL71" s="1"/>
    </row>
    <row r="72" customFormat="false" ht="12.75" hidden="false" customHeight="true" outlineLevel="0" collapsed="false">
      <c r="A72" s="1" t="n">
        <v>69</v>
      </c>
      <c r="B72" s="1" t="s">
        <v>2493</v>
      </c>
      <c r="C72" s="1" t="s">
        <v>331</v>
      </c>
      <c r="D72" s="1" t="n">
        <v>5</v>
      </c>
      <c r="E72" s="1" t="n">
        <v>11</v>
      </c>
      <c r="F72" s="1" t="s">
        <v>23</v>
      </c>
      <c r="G72" s="1" t="n">
        <v>3</v>
      </c>
      <c r="H72" s="1"/>
      <c r="I72" s="1" t="s">
        <v>4975</v>
      </c>
      <c r="J72" s="108" t="s">
        <v>6971</v>
      </c>
      <c r="K72" s="108" t="n">
        <v>1</v>
      </c>
      <c r="L72" s="108"/>
      <c r="M72" s="108" t="s">
        <v>7096</v>
      </c>
      <c r="N72" s="108" t="s">
        <v>6950</v>
      </c>
      <c r="O72" s="108" t="s">
        <v>6904</v>
      </c>
      <c r="P72" s="108"/>
      <c r="Q72" s="108" t="s">
        <v>3009</v>
      </c>
      <c r="R72" s="108" t="s">
        <v>6906</v>
      </c>
      <c r="S72" s="108" t="n">
        <v>1</v>
      </c>
      <c r="T72" s="108"/>
      <c r="U72" s="108" t="s">
        <v>3009</v>
      </c>
      <c r="V72" s="108" t="s">
        <v>2616</v>
      </c>
      <c r="W72" s="108" t="n">
        <v>1</v>
      </c>
      <c r="X72" s="108"/>
      <c r="Y72" s="108" t="s">
        <v>3009</v>
      </c>
      <c r="Z72" s="108" t="s">
        <v>6907</v>
      </c>
      <c r="AA72" s="108" t="n">
        <v>1</v>
      </c>
      <c r="AB72" s="108"/>
      <c r="AC72" s="108" t="s">
        <v>7096</v>
      </c>
      <c r="AD72" s="108" t="s">
        <v>6908</v>
      </c>
      <c r="AE72" s="108" t="n">
        <v>1</v>
      </c>
      <c r="AF72" s="108"/>
      <c r="AG72" s="108" t="s">
        <v>4975</v>
      </c>
      <c r="AH72" s="108" t="s">
        <v>6909</v>
      </c>
      <c r="AI72" s="108" t="n">
        <v>1</v>
      </c>
      <c r="AJ72" s="108"/>
      <c r="AK72" s="108" t="s">
        <v>7096</v>
      </c>
      <c r="AL72" s="108" t="s">
        <v>6910</v>
      </c>
      <c r="AM72" s="108" t="n">
        <v>1</v>
      </c>
      <c r="AN72" s="108"/>
      <c r="AO72" s="108" t="s">
        <v>4975</v>
      </c>
      <c r="AP72" s="108" t="s">
        <v>6911</v>
      </c>
      <c r="AQ72" s="108" t="n">
        <v>1</v>
      </c>
      <c r="AR72" s="108"/>
      <c r="AS72" s="108" t="s">
        <v>7096</v>
      </c>
      <c r="AT72" s="108" t="s">
        <v>6972</v>
      </c>
      <c r="AU72" s="108" t="s">
        <v>6904</v>
      </c>
      <c r="AV72" s="108"/>
      <c r="AW72" s="108" t="s">
        <v>3009</v>
      </c>
      <c r="AX72" s="108" t="s">
        <v>6898</v>
      </c>
      <c r="AY72" s="108" t="s">
        <v>6889</v>
      </c>
      <c r="AZ72" s="108"/>
      <c r="BA72" s="108" t="s">
        <v>7096</v>
      </c>
      <c r="BB72" s="108" t="s">
        <v>6899</v>
      </c>
      <c r="BC72" s="108" t="s">
        <v>6886</v>
      </c>
      <c r="BD72" s="108"/>
      <c r="BE72" s="108" t="s">
        <v>4975</v>
      </c>
      <c r="BF72" s="108" t="s">
        <v>6934</v>
      </c>
      <c r="BG72" s="108" t="s">
        <v>6886</v>
      </c>
      <c r="BH72" s="108"/>
      <c r="BI72" s="108" t="s">
        <v>4975</v>
      </c>
      <c r="BJ72" s="108" t="s">
        <v>6901</v>
      </c>
      <c r="BK72" s="108" t="n">
        <v>1</v>
      </c>
      <c r="BL72" s="108"/>
      <c r="BM72" s="108" t="s">
        <v>3009</v>
      </c>
      <c r="BN72" s="108" t="s">
        <v>6918</v>
      </c>
      <c r="BO72" s="108" t="n">
        <v>1</v>
      </c>
      <c r="BP72" s="108"/>
      <c r="BQ72" s="108" t="s">
        <v>7096</v>
      </c>
      <c r="BR72" s="108" t="s">
        <v>6902</v>
      </c>
      <c r="BS72" s="108" t="n">
        <v>1</v>
      </c>
      <c r="BT72" s="108"/>
      <c r="BU72" s="108" t="s">
        <v>3009</v>
      </c>
      <c r="BV72" s="108" t="s">
        <v>5260</v>
      </c>
      <c r="BW72" s="108" t="n">
        <v>1</v>
      </c>
      <c r="BX72" s="108"/>
      <c r="BY72" s="108" t="s">
        <v>4975</v>
      </c>
      <c r="BZ72" s="108" t="s">
        <v>6905</v>
      </c>
      <c r="CA72" s="108" t="n">
        <v>1</v>
      </c>
      <c r="CB72" s="112"/>
      <c r="CC72" s="1"/>
      <c r="CD72" s="1"/>
      <c r="CE72" s="1"/>
      <c r="CF72" s="1"/>
      <c r="CG72" s="1"/>
      <c r="CH72" s="1"/>
      <c r="CI72" s="139"/>
      <c r="CJ72" s="139"/>
      <c r="CK72" s="139"/>
      <c r="CL72" s="139"/>
      <c r="CM72" s="1"/>
      <c r="CN72" s="1"/>
      <c r="CO72" s="1"/>
      <c r="CP72" s="1"/>
      <c r="CQ72" s="1"/>
      <c r="CR72" s="1"/>
      <c r="CS72" s="6"/>
      <c r="CT72" s="6"/>
      <c r="CU72" s="1"/>
      <c r="CV72" s="1"/>
      <c r="CW72" s="139"/>
      <c r="CX72" s="139"/>
      <c r="CY72" s="1"/>
      <c r="CZ72" s="1"/>
      <c r="DA72" s="1"/>
      <c r="DB72" s="1"/>
      <c r="DC72" s="6"/>
      <c r="DD72" s="6"/>
      <c r="DE72" s="1"/>
      <c r="DF72" s="1"/>
      <c r="DG72" s="1"/>
      <c r="DH72" s="1"/>
      <c r="DI72" s="120"/>
      <c r="DJ72" s="120"/>
      <c r="DK72" s="1"/>
      <c r="DL72" s="1"/>
    </row>
    <row r="73" customFormat="false" ht="12.75" hidden="false" customHeight="true" outlineLevel="0" collapsed="false">
      <c r="A73" s="1" t="n">
        <v>70</v>
      </c>
      <c r="B73" s="1" t="s">
        <v>5612</v>
      </c>
      <c r="C73" s="1" t="s">
        <v>331</v>
      </c>
      <c r="D73" s="1" t="n">
        <v>5</v>
      </c>
      <c r="E73" s="1" t="n">
        <v>11</v>
      </c>
      <c r="F73" s="1" t="s">
        <v>23</v>
      </c>
      <c r="G73" s="1" t="n">
        <v>3</v>
      </c>
      <c r="H73" s="1"/>
      <c r="I73" s="1" t="s">
        <v>4975</v>
      </c>
      <c r="J73" s="108" t="s">
        <v>6971</v>
      </c>
      <c r="K73" s="108" t="n">
        <v>1</v>
      </c>
      <c r="L73" s="108"/>
      <c r="M73" s="108" t="s">
        <v>7096</v>
      </c>
      <c r="N73" s="108" t="s">
        <v>6921</v>
      </c>
      <c r="O73" s="108" t="n">
        <v>1</v>
      </c>
      <c r="P73" s="108"/>
      <c r="Q73" s="108" t="s">
        <v>3009</v>
      </c>
      <c r="R73" s="108" t="s">
        <v>6906</v>
      </c>
      <c r="S73" s="108" t="n">
        <v>1</v>
      </c>
      <c r="T73" s="108"/>
      <c r="U73" s="108" t="s">
        <v>3009</v>
      </c>
      <c r="V73" s="108" t="s">
        <v>2616</v>
      </c>
      <c r="W73" s="108" t="n">
        <v>1</v>
      </c>
      <c r="X73" s="108"/>
      <c r="Y73" s="108" t="s">
        <v>3009</v>
      </c>
      <c r="Z73" s="121" t="s">
        <v>6932</v>
      </c>
      <c r="AA73" s="121"/>
      <c r="AB73" s="121"/>
      <c r="AC73" s="108" t="s">
        <v>7096</v>
      </c>
      <c r="AD73" s="108" t="s">
        <v>6932</v>
      </c>
      <c r="AE73" s="108" t="s">
        <v>6889</v>
      </c>
      <c r="AF73" s="108"/>
      <c r="AG73" s="108" t="s">
        <v>4975</v>
      </c>
      <c r="AH73" s="108" t="s">
        <v>6909</v>
      </c>
      <c r="AI73" s="108" t="n">
        <v>1</v>
      </c>
      <c r="AJ73" s="108"/>
      <c r="AK73" s="108" t="s">
        <v>7096</v>
      </c>
      <c r="AL73" s="108" t="s">
        <v>6895</v>
      </c>
      <c r="AM73" s="108" t="s">
        <v>6888</v>
      </c>
      <c r="AN73" s="108"/>
      <c r="AO73" s="108" t="s">
        <v>4975</v>
      </c>
      <c r="AP73" s="108" t="s">
        <v>6911</v>
      </c>
      <c r="AQ73" s="108" t="n">
        <v>1</v>
      </c>
      <c r="AR73" s="108"/>
      <c r="AS73" s="108" t="s">
        <v>7096</v>
      </c>
      <c r="AT73" s="108" t="s">
        <v>6912</v>
      </c>
      <c r="AU73" s="108" t="s">
        <v>6888</v>
      </c>
      <c r="AV73" s="108"/>
      <c r="AW73" s="108" t="s">
        <v>3009</v>
      </c>
      <c r="AX73" s="108" t="s">
        <v>5135</v>
      </c>
      <c r="AY73" s="108" t="n">
        <v>1</v>
      </c>
      <c r="AZ73" s="108"/>
      <c r="BA73" s="108" t="s">
        <v>7096</v>
      </c>
      <c r="BB73" s="108" t="s">
        <v>6899</v>
      </c>
      <c r="BC73" s="108" t="s">
        <v>6886</v>
      </c>
      <c r="BD73" s="108"/>
      <c r="BE73" s="108" t="s">
        <v>4975</v>
      </c>
      <c r="BF73" s="108" t="s">
        <v>6927</v>
      </c>
      <c r="BG73" s="108" t="n">
        <v>1</v>
      </c>
      <c r="BH73" s="108"/>
      <c r="BI73" s="108" t="s">
        <v>4975</v>
      </c>
      <c r="BJ73" s="108" t="s">
        <v>6901</v>
      </c>
      <c r="BK73" s="108" t="n">
        <v>1</v>
      </c>
      <c r="BL73" s="108"/>
      <c r="BM73" s="108" t="s">
        <v>3009</v>
      </c>
      <c r="BN73" s="108" t="s">
        <v>6930</v>
      </c>
      <c r="BO73" s="108" t="s">
        <v>6889</v>
      </c>
      <c r="BP73" s="108"/>
      <c r="BQ73" s="108" t="s">
        <v>7096</v>
      </c>
      <c r="BR73" s="108" t="s">
        <v>6902</v>
      </c>
      <c r="BS73" s="108" t="n">
        <v>1</v>
      </c>
      <c r="BT73" s="108"/>
      <c r="BU73" s="108" t="s">
        <v>3009</v>
      </c>
      <c r="BV73" s="108" t="s">
        <v>5260</v>
      </c>
      <c r="BW73" s="108" t="n">
        <v>1</v>
      </c>
      <c r="BX73" s="108"/>
      <c r="BY73" s="108" t="s">
        <v>4975</v>
      </c>
      <c r="BZ73" s="108" t="s">
        <v>6905</v>
      </c>
      <c r="CA73" s="108" t="n">
        <v>1</v>
      </c>
      <c r="CB73" s="112"/>
      <c r="CC73" s="1"/>
      <c r="CD73" s="1"/>
      <c r="CE73" s="1"/>
      <c r="CF73" s="1"/>
      <c r="CG73" s="1"/>
      <c r="CH73" s="1"/>
      <c r="CI73" s="139"/>
      <c r="CJ73" s="139"/>
      <c r="CK73" s="139"/>
      <c r="CL73" s="139"/>
      <c r="CM73" s="1"/>
      <c r="CN73" s="1"/>
      <c r="CO73" s="1"/>
      <c r="CP73" s="1"/>
      <c r="CQ73" s="1"/>
      <c r="CR73" s="1"/>
      <c r="CS73" s="6"/>
      <c r="CT73" s="6"/>
      <c r="CU73" s="1"/>
      <c r="CV73" s="1"/>
      <c r="CW73" s="139"/>
      <c r="CX73" s="139"/>
      <c r="CY73" s="1"/>
      <c r="CZ73" s="1"/>
      <c r="DA73" s="1"/>
      <c r="DB73" s="1"/>
      <c r="DC73" s="6"/>
      <c r="DD73" s="6"/>
      <c r="DE73" s="1"/>
      <c r="DF73" s="1"/>
      <c r="DG73" s="1"/>
      <c r="DH73" s="1"/>
      <c r="DI73" s="120"/>
      <c r="DJ73" s="120"/>
      <c r="DK73" s="1"/>
      <c r="DL73" s="1"/>
    </row>
    <row r="74" customFormat="false" ht="12.75" hidden="false" customHeight="true" outlineLevel="0" collapsed="false">
      <c r="A74" s="1" t="n">
        <v>71</v>
      </c>
      <c r="B74" s="1" t="s">
        <v>447</v>
      </c>
      <c r="C74" s="1" t="s">
        <v>331</v>
      </c>
      <c r="D74" s="1" t="n">
        <v>5</v>
      </c>
      <c r="E74" s="1" t="n">
        <v>11</v>
      </c>
      <c r="F74" s="1" t="s">
        <v>23</v>
      </c>
      <c r="G74" s="1" t="n">
        <v>1</v>
      </c>
      <c r="H74" s="1"/>
      <c r="I74" s="1" t="s">
        <v>7096</v>
      </c>
      <c r="J74" s="124" t="s">
        <v>3507</v>
      </c>
      <c r="K74" s="1" t="n">
        <v>1</v>
      </c>
      <c r="L74" s="1"/>
      <c r="M74" s="1" t="s">
        <v>3009</v>
      </c>
      <c r="N74" s="124" t="s">
        <v>6970</v>
      </c>
      <c r="O74" s="1" t="n">
        <v>1</v>
      </c>
      <c r="P74" s="1"/>
      <c r="Q74" s="1" t="s">
        <v>4975</v>
      </c>
      <c r="R74" s="124" t="s">
        <v>6962</v>
      </c>
      <c r="S74" s="119" t="n">
        <v>1</v>
      </c>
      <c r="T74" s="119"/>
      <c r="U74" s="119" t="s">
        <v>4975</v>
      </c>
      <c r="V74" s="124" t="s">
        <v>6963</v>
      </c>
      <c r="W74" s="119" t="n">
        <v>1</v>
      </c>
      <c r="X74" s="119"/>
      <c r="Y74" s="119" t="s">
        <v>4975</v>
      </c>
      <c r="Z74" s="124" t="s">
        <v>6964</v>
      </c>
      <c r="AA74" s="124" t="n">
        <v>1</v>
      </c>
      <c r="AB74" s="124"/>
      <c r="AC74" s="124" t="s">
        <v>3009</v>
      </c>
      <c r="AD74" s="125" t="s">
        <v>5724</v>
      </c>
      <c r="AE74" s="119" t="n">
        <v>1</v>
      </c>
      <c r="AF74" s="119"/>
      <c r="AG74" s="119" t="s">
        <v>7096</v>
      </c>
      <c r="AH74" s="124" t="s">
        <v>6965</v>
      </c>
      <c r="AI74" s="124" t="n">
        <v>1</v>
      </c>
      <c r="AJ74" s="124"/>
      <c r="AK74" s="124" t="s">
        <v>3009</v>
      </c>
      <c r="AL74" s="124" t="s">
        <v>6966</v>
      </c>
      <c r="AM74" s="124" t="n">
        <v>1</v>
      </c>
      <c r="AN74" s="124"/>
      <c r="AO74" s="124" t="s">
        <v>7096</v>
      </c>
      <c r="AP74" s="124" t="s">
        <v>6911</v>
      </c>
      <c r="AQ74" s="124" t="n">
        <v>1</v>
      </c>
      <c r="AR74" s="124"/>
      <c r="AS74" s="124" t="s">
        <v>3009</v>
      </c>
      <c r="AT74" s="124" t="s">
        <v>5528</v>
      </c>
      <c r="AU74" s="124" t="n">
        <v>1</v>
      </c>
      <c r="AV74" s="124"/>
      <c r="AW74" s="124" t="s">
        <v>4975</v>
      </c>
      <c r="AX74" s="124" t="s">
        <v>6973</v>
      </c>
      <c r="AY74" s="124" t="n">
        <v>1</v>
      </c>
      <c r="AZ74" s="124"/>
      <c r="BA74" s="124" t="s">
        <v>3009</v>
      </c>
      <c r="BB74" s="124" t="s">
        <v>6314</v>
      </c>
      <c r="BC74" s="124" t="n">
        <v>1</v>
      </c>
      <c r="BD74" s="124"/>
      <c r="BE74" s="124" t="s">
        <v>7096</v>
      </c>
      <c r="BF74" s="124" t="s">
        <v>6927</v>
      </c>
      <c r="BG74" s="124" t="n">
        <v>1</v>
      </c>
      <c r="BH74" s="124"/>
      <c r="BI74" s="124" t="s">
        <v>7096</v>
      </c>
      <c r="BJ74" s="124" t="s">
        <v>6901</v>
      </c>
      <c r="BK74" s="124" t="n">
        <v>1</v>
      </c>
      <c r="BL74" s="124"/>
      <c r="BM74" s="124" t="s">
        <v>4975</v>
      </c>
      <c r="BN74" s="124" t="s">
        <v>6967</v>
      </c>
      <c r="BO74" s="124" t="n">
        <v>1</v>
      </c>
      <c r="BP74" s="124"/>
      <c r="BQ74" s="124" t="s">
        <v>3009</v>
      </c>
      <c r="BR74" s="124" t="s">
        <v>6968</v>
      </c>
      <c r="BS74" s="124" t="s">
        <v>6888</v>
      </c>
      <c r="BT74" s="124"/>
      <c r="BU74" s="124" t="s">
        <v>4975</v>
      </c>
      <c r="BV74" s="124" t="s">
        <v>6969</v>
      </c>
      <c r="BW74" s="124" t="n">
        <v>1</v>
      </c>
      <c r="BX74" s="124"/>
      <c r="BY74" s="124" t="s">
        <v>7096</v>
      </c>
      <c r="BZ74" s="124" t="s">
        <v>6903</v>
      </c>
      <c r="CA74" s="124" t="n">
        <v>1</v>
      </c>
      <c r="CB74" s="112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19"/>
      <c r="CN74" s="119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12"/>
      <c r="DN74" s="1"/>
      <c r="DO74" s="1"/>
      <c r="DP74" s="1"/>
      <c r="DQ74" s="1"/>
      <c r="DR74" s="1"/>
      <c r="DS74" s="1"/>
      <c r="DT74" s="139"/>
      <c r="DU74" s="139"/>
      <c r="DV74" s="139"/>
      <c r="DW74" s="139"/>
      <c r="DX74" s="1"/>
      <c r="DY74" s="1"/>
      <c r="DZ74" s="1"/>
      <c r="EA74" s="1"/>
      <c r="EB74" s="1"/>
      <c r="EC74" s="1"/>
      <c r="ED74" s="6"/>
      <c r="EE74" s="6"/>
      <c r="EF74" s="1"/>
      <c r="EG74" s="1"/>
      <c r="EH74" s="139"/>
      <c r="EI74" s="139"/>
      <c r="EJ74" s="1"/>
      <c r="EK74" s="1"/>
      <c r="EL74" s="1"/>
      <c r="EM74" s="1"/>
      <c r="EN74" s="6"/>
      <c r="EO74" s="6"/>
      <c r="EP74" s="1"/>
      <c r="EQ74" s="1"/>
      <c r="ER74" s="1"/>
      <c r="ES74" s="1"/>
      <c r="ET74" s="120"/>
      <c r="EU74" s="120"/>
      <c r="EV74" s="1"/>
      <c r="EW74" s="1"/>
    </row>
    <row r="75" customFormat="false" ht="12.75" hidden="false" customHeight="true" outlineLevel="0" collapsed="false">
      <c r="A75" s="1" t="n">
        <v>72</v>
      </c>
      <c r="B75" s="1" t="s">
        <v>453</v>
      </c>
      <c r="C75" s="1" t="s">
        <v>331</v>
      </c>
      <c r="D75" s="1" t="n">
        <v>5</v>
      </c>
      <c r="E75" s="1" t="n">
        <v>11</v>
      </c>
      <c r="F75" s="1" t="s">
        <v>23</v>
      </c>
      <c r="G75" s="1" t="n">
        <v>1</v>
      </c>
      <c r="H75" s="1"/>
      <c r="I75" s="1" t="s">
        <v>7096</v>
      </c>
      <c r="J75" s="124" t="s">
        <v>6920</v>
      </c>
      <c r="K75" s="1" t="s">
        <v>6894</v>
      </c>
      <c r="L75" s="1"/>
      <c r="M75" s="1" t="s">
        <v>3009</v>
      </c>
      <c r="N75" s="124" t="s">
        <v>6961</v>
      </c>
      <c r="O75" s="1" t="s">
        <v>6889</v>
      </c>
      <c r="P75" s="1"/>
      <c r="Q75" s="1" t="s">
        <v>4975</v>
      </c>
      <c r="R75" s="124" t="s">
        <v>6962</v>
      </c>
      <c r="S75" s="119" t="n">
        <v>1</v>
      </c>
      <c r="T75" s="119"/>
      <c r="U75" s="119" t="s">
        <v>4975</v>
      </c>
      <c r="V75" s="124" t="s">
        <v>6963</v>
      </c>
      <c r="W75" s="119" t="n">
        <v>1</v>
      </c>
      <c r="X75" s="119"/>
      <c r="Y75" s="119" t="s">
        <v>4975</v>
      </c>
      <c r="Z75" s="124" t="s">
        <v>6944</v>
      </c>
      <c r="AA75" s="124" t="s">
        <v>6888</v>
      </c>
      <c r="AB75" s="124"/>
      <c r="AC75" s="124" t="s">
        <v>3009</v>
      </c>
      <c r="AD75" s="125" t="s">
        <v>5724</v>
      </c>
      <c r="AE75" s="119" t="n">
        <v>1</v>
      </c>
      <c r="AF75" s="119"/>
      <c r="AG75" s="119" t="s">
        <v>7096</v>
      </c>
      <c r="AH75" s="124" t="s">
        <v>6965</v>
      </c>
      <c r="AI75" s="124" t="n">
        <v>1</v>
      </c>
      <c r="AJ75" s="124"/>
      <c r="AK75" s="124" t="s">
        <v>3009</v>
      </c>
      <c r="AL75" s="124" t="s">
        <v>6966</v>
      </c>
      <c r="AM75" s="124" t="n">
        <v>1</v>
      </c>
      <c r="AN75" s="124"/>
      <c r="AO75" s="124" t="s">
        <v>7096</v>
      </c>
      <c r="AP75" s="124" t="s">
        <v>6911</v>
      </c>
      <c r="AQ75" s="124" t="n">
        <v>1</v>
      </c>
      <c r="AR75" s="124"/>
      <c r="AS75" s="124" t="s">
        <v>3009</v>
      </c>
      <c r="AT75" s="124" t="s">
        <v>5528</v>
      </c>
      <c r="AU75" s="124" t="n">
        <v>1</v>
      </c>
      <c r="AV75" s="124"/>
      <c r="AW75" s="124" t="s">
        <v>4975</v>
      </c>
      <c r="AX75" s="124" t="s">
        <v>6898</v>
      </c>
      <c r="AY75" s="124" t="s">
        <v>6889</v>
      </c>
      <c r="AZ75" s="124"/>
      <c r="BA75" s="124" t="s">
        <v>3009</v>
      </c>
      <c r="BB75" s="124" t="s">
        <v>6929</v>
      </c>
      <c r="BC75" s="124" t="s">
        <v>6894</v>
      </c>
      <c r="BD75" s="124"/>
      <c r="BE75" s="124" t="s">
        <v>7096</v>
      </c>
      <c r="BF75" s="124" t="s">
        <v>6934</v>
      </c>
      <c r="BG75" s="124" t="s">
        <v>6886</v>
      </c>
      <c r="BH75" s="124"/>
      <c r="BI75" s="124" t="s">
        <v>7096</v>
      </c>
      <c r="BJ75" s="124" t="s">
        <v>6901</v>
      </c>
      <c r="BK75" s="124" t="n">
        <v>1</v>
      </c>
      <c r="BL75" s="124"/>
      <c r="BM75" s="124" t="s">
        <v>4975</v>
      </c>
      <c r="BN75" s="124" t="s">
        <v>6967</v>
      </c>
      <c r="BO75" s="124" t="n">
        <v>1</v>
      </c>
      <c r="BP75" s="124"/>
      <c r="BQ75" s="124" t="s">
        <v>3009</v>
      </c>
      <c r="BR75" s="124" t="s">
        <v>6968</v>
      </c>
      <c r="BS75" s="124" t="s">
        <v>6888</v>
      </c>
      <c r="BT75" s="124"/>
      <c r="BU75" s="124" t="s">
        <v>4975</v>
      </c>
      <c r="BV75" s="124" t="s">
        <v>6969</v>
      </c>
      <c r="BW75" s="124" t="n">
        <v>1</v>
      </c>
      <c r="BX75" s="124"/>
      <c r="BY75" s="124" t="s">
        <v>7096</v>
      </c>
      <c r="BZ75" s="124" t="s">
        <v>6903</v>
      </c>
      <c r="CA75" s="124" t="n">
        <v>1</v>
      </c>
      <c r="CB75" s="112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19"/>
      <c r="CN75" s="119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12"/>
      <c r="DN75" s="1"/>
      <c r="DO75" s="1"/>
      <c r="DP75" s="1"/>
      <c r="DQ75" s="1"/>
      <c r="DR75" s="1"/>
      <c r="DS75" s="1"/>
      <c r="DT75" s="139"/>
      <c r="DU75" s="139"/>
      <c r="DV75" s="139"/>
      <c r="DW75" s="139"/>
      <c r="DX75" s="1"/>
      <c r="DY75" s="1"/>
      <c r="DZ75" s="1"/>
      <c r="EA75" s="1"/>
      <c r="EB75" s="1"/>
      <c r="EC75" s="1"/>
      <c r="ED75" s="6"/>
      <c r="EE75" s="6"/>
      <c r="EF75" s="1"/>
      <c r="EG75" s="1"/>
      <c r="EH75" s="139"/>
      <c r="EI75" s="139"/>
      <c r="EJ75" s="1"/>
      <c r="EK75" s="1"/>
      <c r="EL75" s="1"/>
      <c r="EM75" s="1"/>
      <c r="EN75" s="6"/>
      <c r="EO75" s="6"/>
      <c r="EP75" s="1"/>
      <c r="EQ75" s="1"/>
      <c r="ER75" s="1"/>
      <c r="ES75" s="1"/>
      <c r="ET75" s="120"/>
      <c r="EU75" s="120"/>
      <c r="EV75" s="1"/>
      <c r="EW75" s="1"/>
    </row>
    <row r="76" customFormat="false" ht="12.75" hidden="false" customHeight="true" outlineLevel="0" collapsed="false">
      <c r="A76" s="100" t="n">
        <v>73</v>
      </c>
      <c r="B76" s="1" t="s">
        <v>2571</v>
      </c>
      <c r="C76" s="1" t="s">
        <v>331</v>
      </c>
      <c r="D76" s="1" t="n">
        <v>5</v>
      </c>
      <c r="E76" s="1" t="n">
        <v>11</v>
      </c>
      <c r="F76" s="1" t="s">
        <v>23</v>
      </c>
      <c r="G76" s="1" t="n">
        <v>1</v>
      </c>
      <c r="H76" s="1"/>
      <c r="I76" s="1" t="s">
        <v>7096</v>
      </c>
      <c r="J76" s="124" t="s">
        <v>3507</v>
      </c>
      <c r="K76" s="1" t="n">
        <v>1</v>
      </c>
      <c r="L76" s="1"/>
      <c r="M76" s="1" t="s">
        <v>3009</v>
      </c>
      <c r="N76" s="124" t="s">
        <v>6974</v>
      </c>
      <c r="O76" s="1" t="s">
        <v>6886</v>
      </c>
      <c r="P76" s="1"/>
      <c r="Q76" s="1" t="s">
        <v>4975</v>
      </c>
      <c r="R76" s="124" t="s">
        <v>6962</v>
      </c>
      <c r="S76" s="119" t="n">
        <v>1</v>
      </c>
      <c r="T76" s="119"/>
      <c r="U76" s="119" t="s">
        <v>4975</v>
      </c>
      <c r="V76" s="124" t="s">
        <v>6963</v>
      </c>
      <c r="W76" s="119" t="n">
        <v>1</v>
      </c>
      <c r="X76" s="119"/>
      <c r="Y76" s="119" t="s">
        <v>4975</v>
      </c>
      <c r="Z76" s="124" t="s">
        <v>6964</v>
      </c>
      <c r="AA76" s="124" t="n">
        <v>1</v>
      </c>
      <c r="AB76" s="124"/>
      <c r="AC76" s="124" t="s">
        <v>3009</v>
      </c>
      <c r="AD76" s="125" t="s">
        <v>5724</v>
      </c>
      <c r="AE76" s="119" t="n">
        <v>1</v>
      </c>
      <c r="AF76" s="119"/>
      <c r="AG76" s="119" t="s">
        <v>7096</v>
      </c>
      <c r="AH76" s="124" t="s">
        <v>6965</v>
      </c>
      <c r="AI76" s="124" t="n">
        <v>1</v>
      </c>
      <c r="AJ76" s="124"/>
      <c r="AK76" s="124" t="s">
        <v>3009</v>
      </c>
      <c r="AL76" s="124" t="s">
        <v>6966</v>
      </c>
      <c r="AM76" s="124" t="n">
        <v>1</v>
      </c>
      <c r="AN76" s="124"/>
      <c r="AO76" s="124" t="s">
        <v>7096</v>
      </c>
      <c r="AP76" s="124" t="s">
        <v>6911</v>
      </c>
      <c r="AQ76" s="124" t="n">
        <v>1</v>
      </c>
      <c r="AR76" s="124"/>
      <c r="AS76" s="124" t="s">
        <v>3009</v>
      </c>
      <c r="AT76" s="108" t="s">
        <v>5638</v>
      </c>
      <c r="AU76" s="108" t="n">
        <v>1</v>
      </c>
      <c r="AV76" s="108"/>
      <c r="AW76" s="108" t="s">
        <v>3009</v>
      </c>
      <c r="AX76" s="124" t="s">
        <v>6898</v>
      </c>
      <c r="AY76" s="124" t="s">
        <v>6889</v>
      </c>
      <c r="AZ76" s="124"/>
      <c r="BA76" s="124" t="s">
        <v>3009</v>
      </c>
      <c r="BB76" s="124" t="s">
        <v>6314</v>
      </c>
      <c r="BC76" s="124" t="n">
        <v>1</v>
      </c>
      <c r="BD76" s="124"/>
      <c r="BE76" s="124" t="s">
        <v>7096</v>
      </c>
      <c r="BF76" s="124" t="s">
        <v>6927</v>
      </c>
      <c r="BG76" s="124" t="n">
        <v>1</v>
      </c>
      <c r="BH76" s="124"/>
      <c r="BI76" s="124" t="s">
        <v>7096</v>
      </c>
      <c r="BJ76" s="124" t="s">
        <v>5822</v>
      </c>
      <c r="BK76" s="124" t="s">
        <v>6886</v>
      </c>
      <c r="BL76" s="124"/>
      <c r="BM76" s="124" t="s">
        <v>4975</v>
      </c>
      <c r="BN76" s="124" t="s">
        <v>6967</v>
      </c>
      <c r="BO76" s="124" t="n">
        <v>1</v>
      </c>
      <c r="BP76" s="124"/>
      <c r="BQ76" s="124" t="s">
        <v>3009</v>
      </c>
      <c r="BR76" s="124" t="s">
        <v>6968</v>
      </c>
      <c r="BS76" s="124" t="s">
        <v>6888</v>
      </c>
      <c r="BT76" s="124"/>
      <c r="BU76" s="124" t="s">
        <v>4975</v>
      </c>
      <c r="BV76" s="124" t="s">
        <v>6975</v>
      </c>
      <c r="BW76" s="124" t="n">
        <v>1</v>
      </c>
      <c r="BX76" s="124"/>
      <c r="BY76" s="124" t="s">
        <v>7096</v>
      </c>
      <c r="BZ76" s="124" t="s">
        <v>6903</v>
      </c>
      <c r="CA76" s="124" t="n">
        <v>1</v>
      </c>
      <c r="CB76" s="112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19"/>
      <c r="CN76" s="119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12"/>
      <c r="DN76" s="1"/>
      <c r="DO76" s="1"/>
      <c r="DP76" s="1"/>
      <c r="DQ76" s="1"/>
      <c r="DR76" s="1"/>
      <c r="DS76" s="1"/>
      <c r="DT76" s="139"/>
      <c r="DU76" s="139"/>
      <c r="DV76" s="139"/>
      <c r="DW76" s="139"/>
      <c r="DX76" s="1"/>
      <c r="DY76" s="1"/>
      <c r="DZ76" s="1"/>
      <c r="EA76" s="1"/>
      <c r="EB76" s="1"/>
      <c r="EC76" s="1"/>
      <c r="ED76" s="6"/>
      <c r="EE76" s="6"/>
      <c r="EF76" s="1"/>
      <c r="EG76" s="1"/>
      <c r="EH76" s="139"/>
      <c r="EI76" s="139"/>
      <c r="EJ76" s="1"/>
      <c r="EK76" s="1"/>
      <c r="EL76" s="1"/>
      <c r="EM76" s="1"/>
      <c r="EN76" s="6"/>
      <c r="EO76" s="6"/>
      <c r="EP76" s="1"/>
      <c r="EQ76" s="1"/>
      <c r="ER76" s="1"/>
      <c r="ES76" s="1"/>
      <c r="ET76" s="120"/>
      <c r="EU76" s="120"/>
      <c r="EV76" s="1"/>
      <c r="EW76" s="1"/>
    </row>
    <row r="77" customFormat="false" ht="12.75" hidden="false" customHeight="true" outlineLevel="0" collapsed="false">
      <c r="A77" s="1" t="n">
        <v>74</v>
      </c>
      <c r="B77" s="1" t="s">
        <v>2606</v>
      </c>
      <c r="C77" s="1" t="s">
        <v>331</v>
      </c>
      <c r="D77" s="1" t="n">
        <v>5</v>
      </c>
      <c r="E77" s="1" t="n">
        <v>12</v>
      </c>
      <c r="F77" s="1" t="s">
        <v>23</v>
      </c>
      <c r="G77" s="1" t="n">
        <v>1</v>
      </c>
      <c r="H77" s="1"/>
      <c r="I77" s="1" t="s">
        <v>7096</v>
      </c>
      <c r="J77" s="124" t="s">
        <v>6920</v>
      </c>
      <c r="K77" s="1" t="s">
        <v>6894</v>
      </c>
      <c r="L77" s="1"/>
      <c r="M77" s="1" t="s">
        <v>3009</v>
      </c>
      <c r="N77" s="124" t="s">
        <v>6961</v>
      </c>
      <c r="O77" s="1" t="s">
        <v>6889</v>
      </c>
      <c r="P77" s="1"/>
      <c r="Q77" s="1" t="s">
        <v>4975</v>
      </c>
      <c r="R77" s="124" t="s">
        <v>6962</v>
      </c>
      <c r="S77" s="119" t="n">
        <v>1</v>
      </c>
      <c r="T77" s="119"/>
      <c r="U77" s="119" t="s">
        <v>4975</v>
      </c>
      <c r="V77" s="124" t="s">
        <v>6963</v>
      </c>
      <c r="W77" s="119" t="n">
        <v>1</v>
      </c>
      <c r="X77" s="119"/>
      <c r="Y77" s="119" t="s">
        <v>4975</v>
      </c>
      <c r="Z77" s="124" t="s">
        <v>6964</v>
      </c>
      <c r="AA77" s="124" t="n">
        <v>1</v>
      </c>
      <c r="AB77" s="124"/>
      <c r="AC77" s="124" t="s">
        <v>3009</v>
      </c>
      <c r="AD77" s="125" t="s">
        <v>5724</v>
      </c>
      <c r="AE77" s="119" t="n">
        <v>1</v>
      </c>
      <c r="AF77" s="119"/>
      <c r="AG77" s="119" t="s">
        <v>7096</v>
      </c>
      <c r="AH77" s="124" t="s">
        <v>6965</v>
      </c>
      <c r="AI77" s="124" t="n">
        <v>1</v>
      </c>
      <c r="AJ77" s="124"/>
      <c r="AK77" s="124" t="s">
        <v>3009</v>
      </c>
      <c r="AL77" s="124" t="s">
        <v>6966</v>
      </c>
      <c r="AM77" s="124" t="n">
        <v>1</v>
      </c>
      <c r="AN77" s="124"/>
      <c r="AO77" s="124" t="s">
        <v>7096</v>
      </c>
      <c r="AP77" s="124" t="s">
        <v>6911</v>
      </c>
      <c r="AQ77" s="124" t="n">
        <v>1</v>
      </c>
      <c r="AR77" s="124"/>
      <c r="AS77" s="124" t="s">
        <v>3009</v>
      </c>
      <c r="AT77" s="124" t="s">
        <v>5528</v>
      </c>
      <c r="AU77" s="124" t="n">
        <v>1</v>
      </c>
      <c r="AV77" s="124"/>
      <c r="AW77" s="124"/>
      <c r="AX77" s="124" t="s">
        <v>6898</v>
      </c>
      <c r="AY77" s="124" t="s">
        <v>6889</v>
      </c>
      <c r="AZ77" s="124"/>
      <c r="BA77" s="124" t="s">
        <v>3009</v>
      </c>
      <c r="BB77" s="124" t="s">
        <v>6929</v>
      </c>
      <c r="BC77" s="124" t="s">
        <v>6894</v>
      </c>
      <c r="BD77" s="124"/>
      <c r="BE77" s="124" t="s">
        <v>7096</v>
      </c>
      <c r="BF77" s="124" t="s">
        <v>6956</v>
      </c>
      <c r="BG77" s="124" t="s">
        <v>625</v>
      </c>
      <c r="BH77" s="124"/>
      <c r="BI77" s="124" t="s">
        <v>7096</v>
      </c>
      <c r="BJ77" s="124" t="s">
        <v>6901</v>
      </c>
      <c r="BK77" s="124" t="n">
        <v>1</v>
      </c>
      <c r="BL77" s="124"/>
      <c r="BM77" s="124" t="s">
        <v>4975</v>
      </c>
      <c r="BN77" s="124" t="s">
        <v>6967</v>
      </c>
      <c r="BO77" s="124" t="n">
        <v>1</v>
      </c>
      <c r="BP77" s="124"/>
      <c r="BQ77" s="124" t="s">
        <v>3009</v>
      </c>
      <c r="BR77" s="124" t="s">
        <v>6968</v>
      </c>
      <c r="BS77" s="124" t="s">
        <v>6888</v>
      </c>
      <c r="BT77" s="124"/>
      <c r="BU77" s="124" t="s">
        <v>4975</v>
      </c>
      <c r="BV77" s="124" t="s">
        <v>6969</v>
      </c>
      <c r="BW77" s="124" t="n">
        <v>1</v>
      </c>
      <c r="BX77" s="124"/>
      <c r="BY77" s="124" t="s">
        <v>7096</v>
      </c>
      <c r="BZ77" s="124" t="s">
        <v>6976</v>
      </c>
      <c r="CA77" s="124" t="s">
        <v>6916</v>
      </c>
      <c r="CB77" s="112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19"/>
      <c r="CN77" s="119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12"/>
      <c r="DN77" s="1"/>
      <c r="DO77" s="1"/>
      <c r="DP77" s="1"/>
      <c r="DQ77" s="1"/>
      <c r="DR77" s="1"/>
      <c r="DS77" s="1"/>
      <c r="DT77" s="139"/>
      <c r="DU77" s="139"/>
      <c r="DV77" s="139"/>
      <c r="DW77" s="139"/>
      <c r="DX77" s="1"/>
      <c r="DY77" s="1"/>
      <c r="DZ77" s="1"/>
      <c r="EA77" s="1"/>
      <c r="EB77" s="1"/>
      <c r="EC77" s="1"/>
      <c r="ED77" s="6"/>
      <c r="EE77" s="6"/>
      <c r="EF77" s="1"/>
      <c r="EG77" s="1"/>
      <c r="EH77" s="139"/>
      <c r="EI77" s="139"/>
      <c r="EJ77" s="1"/>
      <c r="EK77" s="1"/>
      <c r="EL77" s="1"/>
      <c r="EM77" s="1"/>
      <c r="EN77" s="6"/>
      <c r="EO77" s="6"/>
      <c r="EP77" s="1"/>
      <c r="EQ77" s="1"/>
      <c r="ER77" s="1"/>
      <c r="ES77" s="1"/>
      <c r="ET77" s="120"/>
      <c r="EU77" s="120"/>
      <c r="EV77" s="1"/>
      <c r="EW77" s="1"/>
    </row>
    <row r="78" customFormat="false" ht="12.75" hidden="false" customHeight="true" outlineLevel="0" collapsed="false">
      <c r="A78" s="1" t="n">
        <v>75</v>
      </c>
      <c r="B78" s="1" t="s">
        <v>469</v>
      </c>
      <c r="C78" s="1" t="s">
        <v>331</v>
      </c>
      <c r="D78" s="1" t="n">
        <v>5</v>
      </c>
      <c r="E78" s="1" t="n">
        <v>12</v>
      </c>
      <c r="F78" s="1" t="s">
        <v>23</v>
      </c>
      <c r="G78" s="1" t="n">
        <v>3</v>
      </c>
      <c r="H78" s="1"/>
      <c r="I78" s="1" t="s">
        <v>4975</v>
      </c>
      <c r="J78" s="108" t="s">
        <v>3507</v>
      </c>
      <c r="K78" s="108" t="n">
        <v>1</v>
      </c>
      <c r="L78" s="108"/>
      <c r="M78" s="108" t="s">
        <v>7096</v>
      </c>
      <c r="N78" s="108" t="s">
        <v>6921</v>
      </c>
      <c r="O78" s="108" t="n">
        <v>1</v>
      </c>
      <c r="P78" s="108"/>
      <c r="Q78" s="108" t="s">
        <v>3009</v>
      </c>
      <c r="R78" s="108" t="s">
        <v>6906</v>
      </c>
      <c r="S78" s="108" t="n">
        <v>1</v>
      </c>
      <c r="T78" s="108"/>
      <c r="U78" s="108" t="s">
        <v>3009</v>
      </c>
      <c r="V78" s="108" t="s">
        <v>6951</v>
      </c>
      <c r="W78" s="108" t="n">
        <v>1</v>
      </c>
      <c r="X78" s="108"/>
      <c r="Y78" s="108" t="s">
        <v>3009</v>
      </c>
      <c r="Z78" s="108" t="s">
        <v>6907</v>
      </c>
      <c r="AA78" s="108" t="n">
        <v>1</v>
      </c>
      <c r="AB78" s="108"/>
      <c r="AC78" s="108" t="s">
        <v>7096</v>
      </c>
      <c r="AD78" s="108" t="s">
        <v>6908</v>
      </c>
      <c r="AE78" s="108" t="n">
        <v>1</v>
      </c>
      <c r="AF78" s="108"/>
      <c r="AG78" s="108" t="s">
        <v>4975</v>
      </c>
      <c r="AH78" s="108" t="s">
        <v>6909</v>
      </c>
      <c r="AI78" s="108" t="n">
        <v>1</v>
      </c>
      <c r="AJ78" s="108"/>
      <c r="AK78" s="108" t="s">
        <v>7096</v>
      </c>
      <c r="AL78" s="108" t="s">
        <v>6895</v>
      </c>
      <c r="AM78" s="108" t="s">
        <v>6888</v>
      </c>
      <c r="AN78" s="108"/>
      <c r="AO78" s="108" t="s">
        <v>4975</v>
      </c>
      <c r="AP78" s="108" t="s">
        <v>6911</v>
      </c>
      <c r="AQ78" s="108" t="n">
        <v>1</v>
      </c>
      <c r="AR78" s="108"/>
      <c r="AS78" s="108" t="s">
        <v>7096</v>
      </c>
      <c r="AT78" s="108" t="s">
        <v>6912</v>
      </c>
      <c r="AU78" s="108" t="s">
        <v>6888</v>
      </c>
      <c r="AV78" s="108"/>
      <c r="AW78" s="108" t="s">
        <v>3009</v>
      </c>
      <c r="AX78" s="108" t="s">
        <v>5135</v>
      </c>
      <c r="AY78" s="108" t="n">
        <v>1</v>
      </c>
      <c r="AZ78" s="108"/>
      <c r="BA78" s="108" t="s">
        <v>7096</v>
      </c>
      <c r="BB78" s="108" t="s">
        <v>6899</v>
      </c>
      <c r="BC78" s="108" t="s">
        <v>6886</v>
      </c>
      <c r="BD78" s="108"/>
      <c r="BE78" s="108" t="s">
        <v>4975</v>
      </c>
      <c r="BF78" s="108" t="s">
        <v>6927</v>
      </c>
      <c r="BG78" s="108" t="n">
        <v>1</v>
      </c>
      <c r="BH78" s="108"/>
      <c r="BI78" s="108" t="s">
        <v>4975</v>
      </c>
      <c r="BJ78" s="108" t="s">
        <v>6901</v>
      </c>
      <c r="BK78" s="108" t="n">
        <v>1</v>
      </c>
      <c r="BL78" s="108"/>
      <c r="BM78" s="108" t="s">
        <v>3009</v>
      </c>
      <c r="BN78" s="108" t="s">
        <v>6918</v>
      </c>
      <c r="BO78" s="108" t="n">
        <v>1</v>
      </c>
      <c r="BP78" s="108"/>
      <c r="BQ78" s="108" t="s">
        <v>7096</v>
      </c>
      <c r="BR78" s="108" t="s">
        <v>6902</v>
      </c>
      <c r="BS78" s="108" t="n">
        <v>1</v>
      </c>
      <c r="BT78" s="108"/>
      <c r="BU78" s="108" t="s">
        <v>3009</v>
      </c>
      <c r="BV78" s="108" t="s">
        <v>5260</v>
      </c>
      <c r="BW78" s="108" t="n">
        <v>1</v>
      </c>
      <c r="BX78" s="108"/>
      <c r="BY78" s="108" t="s">
        <v>4975</v>
      </c>
      <c r="BZ78" s="108" t="s">
        <v>6905</v>
      </c>
      <c r="CA78" s="108" t="n">
        <v>1</v>
      </c>
      <c r="CB78" s="112"/>
      <c r="CC78" s="1"/>
      <c r="CD78" s="1"/>
      <c r="CE78" s="1"/>
      <c r="CF78" s="1"/>
      <c r="CG78" s="1"/>
      <c r="CH78" s="1"/>
      <c r="CI78" s="139"/>
      <c r="CJ78" s="139"/>
      <c r="CK78" s="139"/>
      <c r="CL78" s="139"/>
      <c r="CM78" s="1"/>
      <c r="CN78" s="1"/>
      <c r="CO78" s="1"/>
      <c r="CP78" s="1"/>
      <c r="CQ78" s="1"/>
      <c r="CR78" s="1"/>
      <c r="CS78" s="6"/>
      <c r="CT78" s="6"/>
      <c r="CU78" s="1"/>
      <c r="CV78" s="1"/>
      <c r="CW78" s="139"/>
      <c r="CX78" s="139"/>
      <c r="CY78" s="1"/>
      <c r="CZ78" s="1"/>
      <c r="DA78" s="1"/>
      <c r="DB78" s="1"/>
      <c r="DC78" s="6"/>
      <c r="DD78" s="6"/>
      <c r="DE78" s="1"/>
      <c r="DF78" s="1"/>
      <c r="DG78" s="1"/>
      <c r="DH78" s="1"/>
      <c r="DI78" s="120"/>
      <c r="DJ78" s="120"/>
      <c r="DK78" s="1"/>
      <c r="DL78" s="1"/>
    </row>
    <row r="79" customFormat="false" ht="12.75" hidden="false" customHeight="true" outlineLevel="0" collapsed="false">
      <c r="A79" s="1" t="n">
        <v>76</v>
      </c>
      <c r="B79" s="1" t="s">
        <v>2639</v>
      </c>
      <c r="C79" s="1" t="s">
        <v>331</v>
      </c>
      <c r="D79" s="1" t="n">
        <v>5</v>
      </c>
      <c r="E79" s="1" t="s">
        <v>2572</v>
      </c>
      <c r="F79" s="1" t="s">
        <v>23</v>
      </c>
      <c r="G79" s="1" t="n">
        <v>1</v>
      </c>
      <c r="H79" s="1"/>
      <c r="I79" s="1" t="s">
        <v>7096</v>
      </c>
      <c r="J79" s="124" t="s">
        <v>3507</v>
      </c>
      <c r="K79" s="1" t="n">
        <v>1</v>
      </c>
      <c r="L79" s="1"/>
      <c r="M79" s="1" t="s">
        <v>3009</v>
      </c>
      <c r="N79" s="124" t="s">
        <v>6961</v>
      </c>
      <c r="O79" s="1" t="s">
        <v>6889</v>
      </c>
      <c r="P79" s="1"/>
      <c r="Q79" s="1" t="s">
        <v>4975</v>
      </c>
      <c r="R79" s="124" t="s">
        <v>6977</v>
      </c>
      <c r="S79" s="119" t="n">
        <v>1</v>
      </c>
      <c r="T79" s="119"/>
      <c r="U79" s="119" t="s">
        <v>4975</v>
      </c>
      <c r="V79" s="124" t="s">
        <v>6963</v>
      </c>
      <c r="W79" s="119" t="n">
        <v>1</v>
      </c>
      <c r="X79" s="119"/>
      <c r="Y79" s="119" t="s">
        <v>4975</v>
      </c>
      <c r="Z79" s="124" t="s">
        <v>6964</v>
      </c>
      <c r="AA79" s="124" t="n">
        <v>1</v>
      </c>
      <c r="AB79" s="124"/>
      <c r="AC79" s="124" t="s">
        <v>3009</v>
      </c>
      <c r="AD79" s="125" t="s">
        <v>5724</v>
      </c>
      <c r="AE79" s="119" t="n">
        <v>1</v>
      </c>
      <c r="AF79" s="119"/>
      <c r="AG79" s="119" t="s">
        <v>7096</v>
      </c>
      <c r="AH79" s="124" t="s">
        <v>6965</v>
      </c>
      <c r="AI79" s="124" t="n">
        <v>1</v>
      </c>
      <c r="AJ79" s="124"/>
      <c r="AK79" s="124" t="s">
        <v>3009</v>
      </c>
      <c r="AL79" s="124" t="s">
        <v>6966</v>
      </c>
      <c r="AM79" s="124" t="n">
        <v>1</v>
      </c>
      <c r="AN79" s="124"/>
      <c r="AO79" s="124" t="s">
        <v>7096</v>
      </c>
      <c r="AP79" s="124" t="s">
        <v>6953</v>
      </c>
      <c r="AQ79" s="124" t="n">
        <v>1</v>
      </c>
      <c r="AR79" s="124"/>
      <c r="AS79" s="19"/>
      <c r="AT79" s="123" t="s">
        <v>5638</v>
      </c>
      <c r="AU79" s="123" t="n">
        <v>1</v>
      </c>
      <c r="AV79" s="123"/>
      <c r="AW79" s="108" t="s">
        <v>3009</v>
      </c>
      <c r="AX79" s="124" t="s">
        <v>6978</v>
      </c>
      <c r="AY79" s="124" t="s">
        <v>625</v>
      </c>
      <c r="AZ79" s="124"/>
      <c r="BA79" s="124" t="s">
        <v>3009</v>
      </c>
      <c r="BB79" s="124" t="s">
        <v>6913</v>
      </c>
      <c r="BC79" s="124" t="s">
        <v>6914</v>
      </c>
      <c r="BD79" s="124"/>
      <c r="BE79" s="124" t="s">
        <v>7096</v>
      </c>
      <c r="BF79" s="124" t="s">
        <v>6927</v>
      </c>
      <c r="BG79" s="124" t="n">
        <v>1</v>
      </c>
      <c r="BH79" s="124"/>
      <c r="BI79" s="124" t="s">
        <v>7096</v>
      </c>
      <c r="BJ79" s="124" t="s">
        <v>6901</v>
      </c>
      <c r="BK79" s="124" t="n">
        <v>1</v>
      </c>
      <c r="BL79" s="124"/>
      <c r="BM79" s="124" t="s">
        <v>4975</v>
      </c>
      <c r="BN79" s="124" t="s">
        <v>6967</v>
      </c>
      <c r="BO79" s="124" t="n">
        <v>1</v>
      </c>
      <c r="BP79" s="124"/>
      <c r="BQ79" s="124" t="s">
        <v>3009</v>
      </c>
      <c r="BR79" s="124" t="s">
        <v>2175</v>
      </c>
      <c r="BS79" s="124" t="n">
        <v>1</v>
      </c>
      <c r="BT79" s="124"/>
      <c r="BU79" s="124" t="s">
        <v>4975</v>
      </c>
      <c r="BV79" s="124" t="s">
        <v>6975</v>
      </c>
      <c r="BW79" s="124" t="n">
        <v>1</v>
      </c>
      <c r="BX79" s="124"/>
      <c r="BY79" s="124" t="s">
        <v>7096</v>
      </c>
      <c r="BZ79" s="124" t="s">
        <v>6903</v>
      </c>
      <c r="CA79" s="124" t="n">
        <v>1</v>
      </c>
      <c r="CB79" s="112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12"/>
      <c r="DN79" s="1"/>
      <c r="DO79" s="1"/>
      <c r="DP79" s="1"/>
      <c r="DQ79" s="1"/>
      <c r="DR79" s="1"/>
      <c r="DS79" s="1"/>
      <c r="DT79" s="139"/>
      <c r="DU79" s="139"/>
      <c r="DV79" s="139"/>
      <c r="DW79" s="139"/>
      <c r="DX79" s="1"/>
      <c r="DY79" s="1"/>
      <c r="DZ79" s="1"/>
      <c r="EA79" s="1"/>
      <c r="EB79" s="1"/>
      <c r="EC79" s="1"/>
      <c r="ED79" s="6"/>
      <c r="EE79" s="6"/>
      <c r="EH79" s="139"/>
      <c r="EI79" s="139"/>
      <c r="EJ79" s="1"/>
      <c r="EK79" s="1"/>
      <c r="EL79" s="1"/>
      <c r="EM79" s="1"/>
      <c r="EN79" s="6"/>
      <c r="EO79" s="6"/>
      <c r="EP79" s="1"/>
      <c r="EQ79" s="1"/>
      <c r="ER79" s="1"/>
      <c r="ES79" s="1"/>
      <c r="ET79" s="120"/>
      <c r="EU79" s="120"/>
      <c r="EV79" s="1"/>
      <c r="EW79" s="1"/>
    </row>
    <row r="80" customFormat="false" ht="12.75" hidden="false" customHeight="true" outlineLevel="0" collapsed="false">
      <c r="A80" s="1" t="n">
        <v>77</v>
      </c>
      <c r="B80" s="1" t="s">
        <v>480</v>
      </c>
      <c r="C80" s="1" t="s">
        <v>331</v>
      </c>
      <c r="D80" s="1" t="n">
        <v>5</v>
      </c>
      <c r="E80" s="1" t="s">
        <v>2572</v>
      </c>
      <c r="F80" s="1" t="s">
        <v>23</v>
      </c>
      <c r="G80" s="1" t="n">
        <v>1</v>
      </c>
      <c r="H80" s="1"/>
      <c r="I80" s="1" t="s">
        <v>7096</v>
      </c>
      <c r="J80" s="124" t="s">
        <v>6920</v>
      </c>
      <c r="K80" s="1" t="s">
        <v>6894</v>
      </c>
      <c r="L80" s="1"/>
      <c r="M80" s="1" t="s">
        <v>3009</v>
      </c>
      <c r="N80" s="124" t="s">
        <v>6961</v>
      </c>
      <c r="O80" s="1" t="s">
        <v>6889</v>
      </c>
      <c r="P80" s="1"/>
      <c r="Q80" s="1" t="s">
        <v>4975</v>
      </c>
      <c r="R80" s="124" t="s">
        <v>6977</v>
      </c>
      <c r="S80" s="119" t="n">
        <v>1</v>
      </c>
      <c r="T80" s="119"/>
      <c r="U80" s="119" t="s">
        <v>4975</v>
      </c>
      <c r="V80" s="124" t="s">
        <v>6963</v>
      </c>
      <c r="W80" s="119" t="n">
        <v>1</v>
      </c>
      <c r="X80" s="119"/>
      <c r="Y80" s="119" t="s">
        <v>4975</v>
      </c>
      <c r="Z80" s="124" t="s">
        <v>6964</v>
      </c>
      <c r="AA80" s="124" t="n">
        <v>1</v>
      </c>
      <c r="AB80" s="124"/>
      <c r="AC80" s="124" t="s">
        <v>3009</v>
      </c>
      <c r="AD80" s="125" t="s">
        <v>5724</v>
      </c>
      <c r="AE80" s="119" t="n">
        <v>1</v>
      </c>
      <c r="AF80" s="119"/>
      <c r="AG80" s="119" t="s">
        <v>7096</v>
      </c>
      <c r="AH80" s="124" t="s">
        <v>6965</v>
      </c>
      <c r="AI80" s="124" t="n">
        <v>1</v>
      </c>
      <c r="AJ80" s="124"/>
      <c r="AK80" s="124" t="s">
        <v>3009</v>
      </c>
      <c r="AL80" s="124" t="s">
        <v>6966</v>
      </c>
      <c r="AM80" s="124" t="n">
        <v>1</v>
      </c>
      <c r="AN80" s="124"/>
      <c r="AO80" s="124" t="s">
        <v>7096</v>
      </c>
      <c r="AP80" s="124" t="s">
        <v>6953</v>
      </c>
      <c r="AQ80" s="124" t="n">
        <v>1</v>
      </c>
      <c r="AR80" s="124"/>
      <c r="AS80" s="19"/>
      <c r="AT80" s="123" t="s">
        <v>1703</v>
      </c>
      <c r="AU80" s="123" t="n">
        <v>1</v>
      </c>
      <c r="AV80" s="123"/>
      <c r="AW80" s="108" t="s">
        <v>3009</v>
      </c>
      <c r="AX80" s="124" t="s">
        <v>6978</v>
      </c>
      <c r="AY80" s="124" t="s">
        <v>625</v>
      </c>
      <c r="AZ80" s="124"/>
      <c r="BA80" s="124" t="s">
        <v>3009</v>
      </c>
      <c r="BB80" s="124" t="s">
        <v>6314</v>
      </c>
      <c r="BC80" s="124" t="n">
        <v>1</v>
      </c>
      <c r="BD80" s="124"/>
      <c r="BE80" s="124" t="s">
        <v>7096</v>
      </c>
      <c r="BF80" s="124" t="s">
        <v>6927</v>
      </c>
      <c r="BG80" s="124" t="n">
        <v>1</v>
      </c>
      <c r="BH80" s="124"/>
      <c r="BI80" s="124" t="s">
        <v>7096</v>
      </c>
      <c r="BJ80" s="124" t="s">
        <v>6901</v>
      </c>
      <c r="BK80" s="124" t="n">
        <v>1</v>
      </c>
      <c r="BL80" s="124"/>
      <c r="BM80" s="124" t="s">
        <v>4975</v>
      </c>
      <c r="BN80" s="124" t="s">
        <v>6967</v>
      </c>
      <c r="BO80" s="124" t="n">
        <v>1</v>
      </c>
      <c r="BP80" s="124"/>
      <c r="BQ80" s="124" t="s">
        <v>3009</v>
      </c>
      <c r="BR80" s="124" t="s">
        <v>6979</v>
      </c>
      <c r="BS80" s="124" t="s">
        <v>6904</v>
      </c>
      <c r="BT80" s="124"/>
      <c r="BU80" s="124" t="s">
        <v>4975</v>
      </c>
      <c r="BV80" s="124" t="s">
        <v>6975</v>
      </c>
      <c r="BW80" s="124" t="n">
        <v>1</v>
      </c>
      <c r="BX80" s="124"/>
      <c r="BY80" s="124" t="s">
        <v>7096</v>
      </c>
      <c r="BZ80" s="124" t="s">
        <v>6903</v>
      </c>
      <c r="CA80" s="124" t="n">
        <v>1</v>
      </c>
      <c r="CB80" s="112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12"/>
      <c r="DN80" s="1"/>
      <c r="DO80" s="1"/>
      <c r="DP80" s="1"/>
      <c r="DQ80" s="1"/>
      <c r="DR80" s="1"/>
      <c r="DS80" s="1"/>
      <c r="DT80" s="139"/>
      <c r="DU80" s="139"/>
      <c r="DV80" s="139"/>
      <c r="DW80" s="139"/>
      <c r="DX80" s="1"/>
      <c r="DY80" s="1"/>
      <c r="DZ80" s="1"/>
      <c r="EA80" s="1"/>
      <c r="EB80" s="1"/>
      <c r="EC80" s="1"/>
      <c r="ED80" s="6"/>
      <c r="EE80" s="6"/>
      <c r="EH80" s="139"/>
      <c r="EI80" s="139"/>
      <c r="EJ80" s="1"/>
      <c r="EK80" s="1"/>
      <c r="EL80" s="1"/>
      <c r="EM80" s="1"/>
      <c r="EN80" s="6"/>
      <c r="EO80" s="6"/>
      <c r="EP80" s="1"/>
      <c r="EQ80" s="1"/>
      <c r="ER80" s="1"/>
      <c r="ES80" s="1"/>
      <c r="ET80" s="120"/>
      <c r="EU80" s="120"/>
      <c r="EV80" s="1"/>
      <c r="EW80" s="1"/>
    </row>
    <row r="81" customFormat="false" ht="12.75" hidden="false" customHeight="true" outlineLevel="0" collapsed="false">
      <c r="A81" s="1" t="n">
        <v>78</v>
      </c>
      <c r="B81" s="1" t="s">
        <v>484</v>
      </c>
      <c r="C81" s="1" t="s">
        <v>331</v>
      </c>
      <c r="D81" s="1" t="n">
        <v>5</v>
      </c>
      <c r="E81" s="1" t="n">
        <v>13</v>
      </c>
      <c r="F81" s="1" t="s">
        <v>23</v>
      </c>
      <c r="G81" s="1" t="n">
        <v>1</v>
      </c>
      <c r="H81" s="1"/>
      <c r="I81" s="1" t="s">
        <v>7096</v>
      </c>
      <c r="J81" s="124" t="s">
        <v>6920</v>
      </c>
      <c r="K81" s="1" t="s">
        <v>6894</v>
      </c>
      <c r="L81" s="1"/>
      <c r="M81" s="1" t="s">
        <v>3009</v>
      </c>
      <c r="N81" s="124" t="s">
        <v>6961</v>
      </c>
      <c r="O81" s="1" t="s">
        <v>6889</v>
      </c>
      <c r="P81" s="1"/>
      <c r="Q81" s="1" t="s">
        <v>4975</v>
      </c>
      <c r="R81" s="124" t="s">
        <v>6977</v>
      </c>
      <c r="S81" s="119" t="n">
        <v>1</v>
      </c>
      <c r="T81" s="119"/>
      <c r="U81" s="119" t="s">
        <v>4975</v>
      </c>
      <c r="V81" s="124" t="s">
        <v>6980</v>
      </c>
      <c r="W81" s="119" t="s">
        <v>6889</v>
      </c>
      <c r="X81" s="119"/>
      <c r="Y81" s="119" t="s">
        <v>4975</v>
      </c>
      <c r="Z81" s="124" t="s">
        <v>6981</v>
      </c>
      <c r="AA81" s="124" t="s">
        <v>6888</v>
      </c>
      <c r="AB81" s="124"/>
      <c r="AC81" s="124" t="s">
        <v>3009</v>
      </c>
      <c r="AD81" s="125" t="s">
        <v>5724</v>
      </c>
      <c r="AE81" s="119" t="n">
        <v>1</v>
      </c>
      <c r="AF81" s="119"/>
      <c r="AG81" s="119" t="s">
        <v>7096</v>
      </c>
      <c r="AH81" s="124" t="s">
        <v>6965</v>
      </c>
      <c r="AI81" s="124" t="n">
        <v>1</v>
      </c>
      <c r="AJ81" s="124"/>
      <c r="AK81" s="124" t="s">
        <v>3009</v>
      </c>
      <c r="AL81" s="124" t="s">
        <v>6966</v>
      </c>
      <c r="AM81" s="124" t="n">
        <v>1</v>
      </c>
      <c r="AN81" s="124"/>
      <c r="AO81" s="124" t="s">
        <v>7096</v>
      </c>
      <c r="AP81" s="124" t="s">
        <v>6953</v>
      </c>
      <c r="AQ81" s="124" t="n">
        <v>1</v>
      </c>
      <c r="AR81" s="124"/>
      <c r="AS81" s="124" t="s">
        <v>3009</v>
      </c>
      <c r="AT81" s="124" t="s">
        <v>6982</v>
      </c>
      <c r="AU81" s="124" t="n">
        <v>1</v>
      </c>
      <c r="AV81" s="124"/>
      <c r="AW81" s="124" t="s">
        <v>4975</v>
      </c>
      <c r="AX81" s="124" t="s">
        <v>6978</v>
      </c>
      <c r="AY81" s="124" t="s">
        <v>625</v>
      </c>
      <c r="AZ81" s="124"/>
      <c r="BA81" s="124" t="s">
        <v>3009</v>
      </c>
      <c r="BB81" s="124" t="s">
        <v>6983</v>
      </c>
      <c r="BC81" s="124" t="n">
        <v>1</v>
      </c>
      <c r="BD81" s="124"/>
      <c r="BE81" s="124" t="s">
        <v>7096</v>
      </c>
      <c r="BF81" s="124" t="s">
        <v>6927</v>
      </c>
      <c r="BG81" s="124" t="n">
        <v>1</v>
      </c>
      <c r="BH81" s="124"/>
      <c r="BI81" s="124" t="s">
        <v>7096</v>
      </c>
      <c r="BJ81" s="124" t="s">
        <v>6959</v>
      </c>
      <c r="BK81" s="124" t="s">
        <v>6889</v>
      </c>
      <c r="BL81" s="124"/>
      <c r="BM81" s="124" t="s">
        <v>4975</v>
      </c>
      <c r="BN81" s="121" t="s">
        <v>6975</v>
      </c>
      <c r="BO81" s="121"/>
      <c r="BP81" s="124"/>
      <c r="BQ81" s="124" t="s">
        <v>3009</v>
      </c>
      <c r="BR81" s="124" t="s">
        <v>2175</v>
      </c>
      <c r="BS81" s="124" t="n">
        <v>1</v>
      </c>
      <c r="BT81" s="124"/>
      <c r="BU81" s="124" t="s">
        <v>4975</v>
      </c>
      <c r="BV81" s="124" t="s">
        <v>6975</v>
      </c>
      <c r="BW81" s="124" t="n">
        <v>1</v>
      </c>
      <c r="BX81" s="124"/>
      <c r="BY81" s="124" t="s">
        <v>7096</v>
      </c>
      <c r="BZ81" s="124" t="s">
        <v>6984</v>
      </c>
      <c r="CA81" s="124" t="s">
        <v>625</v>
      </c>
      <c r="CB81" s="112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12"/>
      <c r="DN81" s="1"/>
      <c r="DO81" s="1"/>
      <c r="DP81" s="1"/>
      <c r="DQ81" s="1"/>
      <c r="DR81" s="1"/>
      <c r="DS81" s="1"/>
      <c r="DT81" s="139"/>
      <c r="DU81" s="139"/>
      <c r="DV81" s="139"/>
      <c r="DW81" s="139"/>
      <c r="DX81" s="1"/>
      <c r="DY81" s="1"/>
      <c r="DZ81" s="1"/>
      <c r="EA81" s="1"/>
      <c r="EB81" s="1"/>
      <c r="EC81" s="1"/>
      <c r="ED81" s="6"/>
      <c r="EE81" s="6"/>
      <c r="EF81" s="1"/>
      <c r="EG81" s="1"/>
      <c r="EH81" s="139"/>
      <c r="EI81" s="139"/>
      <c r="EJ81" s="1"/>
      <c r="EK81" s="1"/>
      <c r="EL81" s="1"/>
      <c r="EM81" s="1"/>
      <c r="EN81" s="6"/>
      <c r="EO81" s="6"/>
      <c r="EP81" s="1"/>
      <c r="EQ81" s="1"/>
      <c r="ER81" s="1"/>
      <c r="ES81" s="1"/>
      <c r="ET81" s="120"/>
      <c r="EU81" s="120"/>
      <c r="EV81" s="1"/>
      <c r="EW81" s="1"/>
    </row>
    <row r="82" customFormat="false" ht="12.75" hidden="false" customHeight="true" outlineLevel="0" collapsed="false">
      <c r="A82" s="1" t="n">
        <v>79</v>
      </c>
      <c r="B82" s="1" t="s">
        <v>489</v>
      </c>
      <c r="C82" s="1" t="s">
        <v>490</v>
      </c>
      <c r="D82" s="1" t="n">
        <v>4</v>
      </c>
      <c r="E82" s="1" t="n">
        <v>9</v>
      </c>
      <c r="F82" s="1" t="s">
        <v>23</v>
      </c>
      <c r="G82" s="1" t="n">
        <v>1</v>
      </c>
      <c r="H82" s="1"/>
      <c r="I82" s="1" t="s">
        <v>7096</v>
      </c>
      <c r="J82" s="124" t="s">
        <v>6920</v>
      </c>
      <c r="K82" s="1" t="s">
        <v>6894</v>
      </c>
      <c r="L82" s="1"/>
      <c r="M82" s="1" t="s">
        <v>3009</v>
      </c>
      <c r="N82" s="124" t="s">
        <v>6970</v>
      </c>
      <c r="O82" s="1" t="n">
        <v>1</v>
      </c>
      <c r="P82" s="1"/>
      <c r="Q82" s="1" t="s">
        <v>4975</v>
      </c>
      <c r="R82" s="124" t="s">
        <v>6985</v>
      </c>
      <c r="S82" s="119" t="s">
        <v>6886</v>
      </c>
      <c r="T82" s="119"/>
      <c r="U82" s="119" t="s">
        <v>4975</v>
      </c>
      <c r="V82" s="124" t="s">
        <v>6963</v>
      </c>
      <c r="W82" s="119" t="n">
        <v>1</v>
      </c>
      <c r="X82" s="119"/>
      <c r="Y82" s="119" t="s">
        <v>4975</v>
      </c>
      <c r="Z82" s="124" t="s">
        <v>6964</v>
      </c>
      <c r="AA82" s="124" t="n">
        <v>1</v>
      </c>
      <c r="AB82" s="124"/>
      <c r="AC82" s="124" t="s">
        <v>3009</v>
      </c>
      <c r="AD82" s="125" t="s">
        <v>5724</v>
      </c>
      <c r="AE82" s="119" t="n">
        <v>1</v>
      </c>
      <c r="AF82" s="119"/>
      <c r="AG82" s="119" t="s">
        <v>7096</v>
      </c>
      <c r="AH82" s="124" t="s">
        <v>6965</v>
      </c>
      <c r="AI82" s="124" t="n">
        <v>1</v>
      </c>
      <c r="AJ82" s="124"/>
      <c r="AK82" s="124" t="s">
        <v>3009</v>
      </c>
      <c r="AL82" s="124" t="s">
        <v>6966</v>
      </c>
      <c r="AM82" s="124" t="n">
        <v>1</v>
      </c>
      <c r="AN82" s="124"/>
      <c r="AO82" s="124" t="s">
        <v>7096</v>
      </c>
      <c r="AP82" s="124" t="s">
        <v>6953</v>
      </c>
      <c r="AQ82" s="124" t="n">
        <v>1</v>
      </c>
      <c r="AR82" s="124"/>
      <c r="AS82" s="124" t="s">
        <v>3009</v>
      </c>
      <c r="AT82" s="124" t="s">
        <v>6982</v>
      </c>
      <c r="AU82" s="124" t="n">
        <v>1</v>
      </c>
      <c r="AV82" s="124"/>
      <c r="AW82" s="124" t="s">
        <v>4975</v>
      </c>
      <c r="AX82" s="124" t="s">
        <v>6986</v>
      </c>
      <c r="AY82" s="124" t="s">
        <v>6894</v>
      </c>
      <c r="AZ82" s="124"/>
      <c r="BA82" s="124" t="s">
        <v>3009</v>
      </c>
      <c r="BB82" s="124" t="s">
        <v>6983</v>
      </c>
      <c r="BC82" s="124" t="n">
        <v>1</v>
      </c>
      <c r="BD82" s="124"/>
      <c r="BE82" s="124" t="s">
        <v>7096</v>
      </c>
      <c r="BF82" s="124" t="s">
        <v>6956</v>
      </c>
      <c r="BG82" s="124" t="s">
        <v>625</v>
      </c>
      <c r="BH82" s="124"/>
      <c r="BI82" s="124" t="s">
        <v>7096</v>
      </c>
      <c r="BJ82" s="124" t="s">
        <v>6901</v>
      </c>
      <c r="BK82" s="124" t="n">
        <v>1</v>
      </c>
      <c r="BL82" s="124"/>
      <c r="BM82" s="124" t="s">
        <v>4975</v>
      </c>
      <c r="BN82" s="124" t="s">
        <v>6967</v>
      </c>
      <c r="BO82" s="124" t="n">
        <v>1</v>
      </c>
      <c r="BP82" s="124"/>
      <c r="BQ82" s="124" t="s">
        <v>3009</v>
      </c>
      <c r="BR82" s="124" t="s">
        <v>2175</v>
      </c>
      <c r="BS82" s="124" t="n">
        <v>1</v>
      </c>
      <c r="BT82" s="124"/>
      <c r="BU82" s="124" t="s">
        <v>4975</v>
      </c>
      <c r="BV82" s="124" t="s">
        <v>6926</v>
      </c>
      <c r="BW82" s="124" t="s">
        <v>6886</v>
      </c>
      <c r="BX82" s="124"/>
      <c r="BY82" s="124" t="s">
        <v>7096</v>
      </c>
      <c r="BZ82" s="124" t="s">
        <v>6984</v>
      </c>
      <c r="CA82" s="124" t="s">
        <v>625</v>
      </c>
      <c r="CB82" s="112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12"/>
      <c r="DN82" s="1"/>
      <c r="DO82" s="1"/>
      <c r="DP82" s="1"/>
      <c r="DQ82" s="1"/>
      <c r="DR82" s="1"/>
      <c r="DS82" s="1"/>
      <c r="DT82" s="139"/>
      <c r="DU82" s="139"/>
      <c r="DV82" s="139"/>
      <c r="DW82" s="139"/>
      <c r="DX82" s="1"/>
      <c r="DY82" s="1"/>
      <c r="DZ82" s="1"/>
      <c r="EA82" s="1"/>
      <c r="EB82" s="1"/>
      <c r="EC82" s="1"/>
      <c r="ED82" s="6"/>
      <c r="EE82" s="6"/>
      <c r="EF82" s="1"/>
      <c r="EG82" s="1"/>
      <c r="EH82" s="139"/>
      <c r="EI82" s="139"/>
      <c r="EJ82" s="1"/>
      <c r="EK82" s="1"/>
      <c r="EL82" s="1"/>
      <c r="EM82" s="1"/>
      <c r="EN82" s="6"/>
      <c r="EO82" s="6"/>
      <c r="EP82" s="1"/>
      <c r="EQ82" s="1"/>
      <c r="ER82" s="1"/>
      <c r="ES82" s="1"/>
      <c r="ET82" s="120"/>
      <c r="EU82" s="120"/>
      <c r="EV82" s="1"/>
      <c r="EW82" s="1"/>
    </row>
    <row r="83" customFormat="false" ht="12.75" hidden="false" customHeight="true" outlineLevel="0" collapsed="false">
      <c r="A83" s="1" t="n">
        <v>80</v>
      </c>
      <c r="B83" s="1" t="s">
        <v>495</v>
      </c>
      <c r="C83" s="1" t="s">
        <v>490</v>
      </c>
      <c r="D83" s="1" t="n">
        <v>4</v>
      </c>
      <c r="E83" s="1" t="n">
        <v>9</v>
      </c>
      <c r="F83" s="1" t="s">
        <v>23</v>
      </c>
      <c r="G83" s="1" t="n">
        <v>1</v>
      </c>
      <c r="H83" s="1"/>
      <c r="I83" s="1" t="s">
        <v>7096</v>
      </c>
      <c r="J83" s="124" t="s">
        <v>3507</v>
      </c>
      <c r="K83" s="1" t="n">
        <v>1</v>
      </c>
      <c r="L83" s="1"/>
      <c r="M83" s="1" t="s">
        <v>3009</v>
      </c>
      <c r="N83" s="124" t="s">
        <v>6987</v>
      </c>
      <c r="O83" s="1" t="s">
        <v>6886</v>
      </c>
      <c r="P83" s="1"/>
      <c r="Q83" s="1" t="s">
        <v>4975</v>
      </c>
      <c r="R83" s="124" t="s">
        <v>6985</v>
      </c>
      <c r="S83" s="119" t="s">
        <v>6886</v>
      </c>
      <c r="T83" s="119"/>
      <c r="U83" s="119" t="s">
        <v>4975</v>
      </c>
      <c r="V83" s="124" t="s">
        <v>6963</v>
      </c>
      <c r="W83" s="119" t="n">
        <v>1</v>
      </c>
      <c r="X83" s="119"/>
      <c r="Y83" s="119" t="s">
        <v>4975</v>
      </c>
      <c r="Z83" s="124" t="s">
        <v>6964</v>
      </c>
      <c r="AA83" s="124" t="n">
        <v>1</v>
      </c>
      <c r="AB83" s="124"/>
      <c r="AC83" s="124" t="s">
        <v>3009</v>
      </c>
      <c r="AD83" s="125" t="s">
        <v>5724</v>
      </c>
      <c r="AE83" s="119" t="n">
        <v>1</v>
      </c>
      <c r="AF83" s="119"/>
      <c r="AG83" s="119" t="s">
        <v>7096</v>
      </c>
      <c r="AH83" s="124" t="s">
        <v>6952</v>
      </c>
      <c r="AI83" s="124" t="s">
        <v>6894</v>
      </c>
      <c r="AJ83" s="124"/>
      <c r="AK83" s="124" t="s">
        <v>3009</v>
      </c>
      <c r="AL83" s="124" t="s">
        <v>6966</v>
      </c>
      <c r="AM83" s="124" t="n">
        <v>1</v>
      </c>
      <c r="AN83" s="124"/>
      <c r="AO83" s="124" t="s">
        <v>7096</v>
      </c>
      <c r="AP83" s="124" t="s">
        <v>6988</v>
      </c>
      <c r="AQ83" s="124" t="s">
        <v>6914</v>
      </c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12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12"/>
      <c r="DN83" s="1"/>
      <c r="DO83" s="1"/>
      <c r="DP83" s="1"/>
      <c r="DQ83" s="1"/>
      <c r="DR83" s="1"/>
      <c r="DS83" s="1"/>
      <c r="DT83" s="139"/>
      <c r="DU83" s="139"/>
      <c r="DV83" s="139"/>
      <c r="DW83" s="139"/>
      <c r="DX83" s="1"/>
      <c r="DY83" s="1"/>
      <c r="DZ83" s="1"/>
      <c r="EA83" s="1"/>
      <c r="EB83" s="1"/>
      <c r="EC83" s="1"/>
      <c r="ED83" s="6"/>
      <c r="EE83" s="6"/>
      <c r="EF83" s="1"/>
      <c r="EG83" s="1"/>
      <c r="EH83" s="139"/>
      <c r="EI83" s="139"/>
      <c r="EJ83" s="1"/>
      <c r="EK83" s="1"/>
      <c r="EL83" s="1"/>
      <c r="EM83" s="1"/>
      <c r="EN83" s="6"/>
      <c r="EO83" s="6"/>
      <c r="EP83" s="1"/>
      <c r="EQ83" s="1"/>
      <c r="ER83" s="1"/>
      <c r="ES83" s="1"/>
      <c r="ET83" s="120"/>
      <c r="EU83" s="120"/>
      <c r="EV83" s="1"/>
      <c r="EW83" s="1"/>
    </row>
    <row r="84" customFormat="false" ht="12.75" hidden="false" customHeight="true" outlineLevel="0" collapsed="false">
      <c r="A84" s="1" t="n">
        <v>81</v>
      </c>
      <c r="B84" s="1" t="s">
        <v>2722</v>
      </c>
      <c r="C84" s="1" t="s">
        <v>490</v>
      </c>
      <c r="D84" s="1" t="n">
        <v>4</v>
      </c>
      <c r="E84" s="1" t="n">
        <v>9</v>
      </c>
      <c r="F84" s="1" t="s">
        <v>23</v>
      </c>
      <c r="G84" s="1" t="n">
        <v>1</v>
      </c>
      <c r="H84" s="1"/>
      <c r="I84" s="1" t="s">
        <v>7096</v>
      </c>
      <c r="J84" s="124" t="s">
        <v>6949</v>
      </c>
      <c r="K84" s="1" t="s">
        <v>6886</v>
      </c>
      <c r="L84" s="1"/>
      <c r="M84" s="1" t="s">
        <v>3009</v>
      </c>
      <c r="N84" s="124" t="s">
        <v>6970</v>
      </c>
      <c r="O84" s="1" t="n">
        <v>1</v>
      </c>
      <c r="P84" s="1"/>
      <c r="Q84" s="1" t="s">
        <v>4975</v>
      </c>
      <c r="R84" s="124" t="s">
        <v>6977</v>
      </c>
      <c r="S84" s="119" t="n">
        <v>1</v>
      </c>
      <c r="T84" s="119"/>
      <c r="U84" s="119" t="s">
        <v>4975</v>
      </c>
      <c r="V84" s="124" t="s">
        <v>6989</v>
      </c>
      <c r="W84" s="119" t="s">
        <v>6888</v>
      </c>
      <c r="X84" s="119"/>
      <c r="Y84" s="119" t="s">
        <v>4975</v>
      </c>
      <c r="Z84" s="124" t="s">
        <v>6981</v>
      </c>
      <c r="AA84" s="124" t="s">
        <v>6888</v>
      </c>
      <c r="AB84" s="124"/>
      <c r="AC84" s="124" t="s">
        <v>3009</v>
      </c>
      <c r="AD84" s="125" t="s">
        <v>5724</v>
      </c>
      <c r="AE84" s="119" t="n">
        <v>1</v>
      </c>
      <c r="AF84" s="119"/>
      <c r="AG84" s="119" t="s">
        <v>7096</v>
      </c>
      <c r="AH84" s="124" t="s">
        <v>6952</v>
      </c>
      <c r="AI84" s="124" t="s">
        <v>6894</v>
      </c>
      <c r="AJ84" s="124"/>
      <c r="AK84" s="124" t="s">
        <v>3009</v>
      </c>
      <c r="AL84" s="124" t="s">
        <v>6966</v>
      </c>
      <c r="AM84" s="124" t="n">
        <v>1</v>
      </c>
      <c r="AN84" s="124"/>
      <c r="AO84" s="124" t="s">
        <v>7096</v>
      </c>
      <c r="AP84" s="124" t="s">
        <v>6953</v>
      </c>
      <c r="AQ84" s="124" t="n">
        <v>1</v>
      </c>
      <c r="AR84" s="124"/>
      <c r="AS84" s="124" t="s">
        <v>3009</v>
      </c>
      <c r="AT84" s="124" t="s">
        <v>6990</v>
      </c>
      <c r="AU84" s="124" t="s">
        <v>6916</v>
      </c>
      <c r="AV84" s="124"/>
      <c r="AW84" s="124" t="s">
        <v>4975</v>
      </c>
      <c r="AX84" s="124" t="s">
        <v>6978</v>
      </c>
      <c r="AY84" s="124" t="s">
        <v>625</v>
      </c>
      <c r="AZ84" s="124"/>
      <c r="BA84" s="124" t="s">
        <v>3009</v>
      </c>
      <c r="BB84" s="124" t="s">
        <v>6983</v>
      </c>
      <c r="BC84" s="124" t="n">
        <v>1</v>
      </c>
      <c r="BD84" s="124"/>
      <c r="BE84" s="124" t="s">
        <v>7096</v>
      </c>
      <c r="BF84" s="124" t="s">
        <v>6900</v>
      </c>
      <c r="BG84" s="124" t="s">
        <v>6894</v>
      </c>
      <c r="BH84" s="124"/>
      <c r="BI84" s="124" t="s">
        <v>7096</v>
      </c>
      <c r="BJ84" s="124" t="s">
        <v>6901</v>
      </c>
      <c r="BK84" s="124" t="n">
        <v>1</v>
      </c>
      <c r="BL84" s="124"/>
      <c r="BM84" s="124" t="s">
        <v>4975</v>
      </c>
      <c r="BN84" s="124" t="s">
        <v>6991</v>
      </c>
      <c r="BO84" s="124" t="s">
        <v>6916</v>
      </c>
      <c r="BP84" s="124"/>
      <c r="BQ84" s="124" t="s">
        <v>3009</v>
      </c>
      <c r="BR84" s="124" t="s">
        <v>6979</v>
      </c>
      <c r="BS84" s="124" t="s">
        <v>6904</v>
      </c>
      <c r="BT84" s="124"/>
      <c r="BU84" s="124" t="s">
        <v>4975</v>
      </c>
      <c r="BV84" s="124" t="s">
        <v>6975</v>
      </c>
      <c r="BW84" s="124" t="n">
        <v>1</v>
      </c>
      <c r="BX84" s="124"/>
      <c r="BY84" s="124" t="s">
        <v>7096</v>
      </c>
      <c r="BZ84" s="124" t="s">
        <v>6903</v>
      </c>
      <c r="CA84" s="124" t="n">
        <v>1</v>
      </c>
      <c r="CB84" s="112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12"/>
      <c r="DN84" s="1"/>
      <c r="DO84" s="1"/>
      <c r="DP84" s="1"/>
      <c r="DQ84" s="1"/>
      <c r="DR84" s="1"/>
      <c r="DS84" s="1"/>
      <c r="DT84" s="139"/>
      <c r="DU84" s="139"/>
      <c r="DV84" s="139"/>
      <c r="DW84" s="139"/>
      <c r="DX84" s="1"/>
      <c r="DY84" s="1"/>
      <c r="DZ84" s="1"/>
      <c r="EA84" s="1"/>
      <c r="EB84" s="1"/>
      <c r="EC84" s="1"/>
      <c r="ED84" s="6"/>
      <c r="EE84" s="6"/>
      <c r="EF84" s="1"/>
      <c r="EG84" s="1"/>
      <c r="EH84" s="139"/>
      <c r="EI84" s="139"/>
      <c r="EJ84" s="1"/>
      <c r="EK84" s="1"/>
      <c r="EL84" s="1"/>
      <c r="EM84" s="1"/>
      <c r="EN84" s="6"/>
      <c r="EO84" s="6"/>
      <c r="EP84" s="1"/>
      <c r="EQ84" s="1"/>
      <c r="ER84" s="1"/>
      <c r="ES84" s="1"/>
      <c r="ET84" s="120"/>
      <c r="EU84" s="120"/>
      <c r="EV84" s="1"/>
      <c r="EW84" s="1"/>
    </row>
    <row r="85" customFormat="false" ht="12.75" hidden="false" customHeight="true" outlineLevel="0" collapsed="false">
      <c r="A85" s="1" t="n">
        <v>82</v>
      </c>
      <c r="B85" s="1" t="s">
        <v>2731</v>
      </c>
      <c r="C85" s="1" t="s">
        <v>490</v>
      </c>
      <c r="D85" s="1" t="n">
        <v>4</v>
      </c>
      <c r="E85" s="1" t="n">
        <v>9</v>
      </c>
      <c r="F85" s="1" t="s">
        <v>23</v>
      </c>
      <c r="G85" s="1" t="n">
        <v>1</v>
      </c>
      <c r="H85" s="1"/>
      <c r="I85" s="1" t="s">
        <v>7096</v>
      </c>
      <c r="J85" s="124" t="s">
        <v>3507</v>
      </c>
      <c r="K85" s="1" t="n">
        <v>1</v>
      </c>
      <c r="L85" s="1"/>
      <c r="M85" s="1" t="s">
        <v>3009</v>
      </c>
      <c r="N85" s="124" t="s">
        <v>5314</v>
      </c>
      <c r="O85" s="1" t="s">
        <v>6888</v>
      </c>
      <c r="P85" s="1"/>
      <c r="Q85" s="1" t="s">
        <v>4975</v>
      </c>
      <c r="R85" s="124" t="s">
        <v>6977</v>
      </c>
      <c r="S85" s="119" t="n">
        <v>1</v>
      </c>
      <c r="T85" s="119"/>
      <c r="U85" s="119" t="s">
        <v>4975</v>
      </c>
      <c r="V85" s="124" t="s">
        <v>6963</v>
      </c>
      <c r="W85" s="119" t="n">
        <v>1</v>
      </c>
      <c r="X85" s="119"/>
      <c r="Y85" s="119" t="s">
        <v>4975</v>
      </c>
      <c r="Z85" s="124" t="s">
        <v>6964</v>
      </c>
      <c r="AA85" s="124" t="n">
        <v>1</v>
      </c>
      <c r="AB85" s="124"/>
      <c r="AC85" s="124" t="s">
        <v>3009</v>
      </c>
      <c r="AD85" s="125" t="s">
        <v>5724</v>
      </c>
      <c r="AE85" s="119" t="n">
        <v>1</v>
      </c>
      <c r="AF85" s="119"/>
      <c r="AG85" s="119" t="s">
        <v>7096</v>
      </c>
      <c r="AH85" s="124" t="s">
        <v>6965</v>
      </c>
      <c r="AI85" s="124" t="n">
        <v>1</v>
      </c>
      <c r="AJ85" s="124"/>
      <c r="AK85" s="124" t="s">
        <v>3009</v>
      </c>
      <c r="AL85" s="124" t="s">
        <v>6966</v>
      </c>
      <c r="AM85" s="124" t="n">
        <v>1</v>
      </c>
      <c r="AN85" s="124"/>
      <c r="AO85" s="124" t="s">
        <v>7096</v>
      </c>
      <c r="AP85" s="124" t="s">
        <v>6953</v>
      </c>
      <c r="AQ85" s="124" t="n">
        <v>1</v>
      </c>
      <c r="AR85" s="124"/>
      <c r="AS85" s="124" t="s">
        <v>3009</v>
      </c>
      <c r="AT85" s="124" t="s">
        <v>6990</v>
      </c>
      <c r="AU85" s="124" t="s">
        <v>6916</v>
      </c>
      <c r="AV85" s="124"/>
      <c r="AW85" s="124" t="s">
        <v>4975</v>
      </c>
      <c r="AX85" s="124" t="s">
        <v>6986</v>
      </c>
      <c r="AY85" s="124" t="s">
        <v>6894</v>
      </c>
      <c r="AZ85" s="124"/>
      <c r="BA85" s="124" t="s">
        <v>3009</v>
      </c>
      <c r="BB85" s="124" t="s">
        <v>6899</v>
      </c>
      <c r="BC85" s="124" t="s">
        <v>6886</v>
      </c>
      <c r="BD85" s="124"/>
      <c r="BE85" s="124" t="s">
        <v>7096</v>
      </c>
      <c r="BF85" s="124" t="s">
        <v>6934</v>
      </c>
      <c r="BG85" s="124" t="s">
        <v>6886</v>
      </c>
      <c r="BH85" s="124"/>
      <c r="BI85" s="124" t="s">
        <v>7096</v>
      </c>
      <c r="BJ85" s="124" t="s">
        <v>6901</v>
      </c>
      <c r="BK85" s="124" t="n">
        <v>1</v>
      </c>
      <c r="BL85" s="124"/>
      <c r="BM85" s="124" t="s">
        <v>4975</v>
      </c>
      <c r="BN85" s="124" t="s">
        <v>6967</v>
      </c>
      <c r="BO85" s="124" t="n">
        <v>1</v>
      </c>
      <c r="BP85" s="124"/>
      <c r="BQ85" s="124" t="s">
        <v>3009</v>
      </c>
      <c r="BR85" s="124" t="s">
        <v>2175</v>
      </c>
      <c r="BS85" s="124" t="n">
        <v>1</v>
      </c>
      <c r="BT85" s="124"/>
      <c r="BU85" s="124" t="s">
        <v>4975</v>
      </c>
      <c r="BV85" s="124" t="s">
        <v>6975</v>
      </c>
      <c r="BW85" s="124" t="n">
        <v>1</v>
      </c>
      <c r="BX85" s="124"/>
      <c r="BY85" s="124" t="s">
        <v>7096</v>
      </c>
      <c r="BZ85" s="124" t="s">
        <v>6903</v>
      </c>
      <c r="CA85" s="124" t="n">
        <v>1</v>
      </c>
      <c r="CB85" s="112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12"/>
      <c r="DN85" s="1"/>
      <c r="DO85" s="1"/>
      <c r="DP85" s="1"/>
      <c r="DQ85" s="1"/>
      <c r="DR85" s="1"/>
      <c r="DS85" s="1"/>
      <c r="DT85" s="139"/>
      <c r="DU85" s="139"/>
      <c r="DV85" s="139"/>
      <c r="DW85" s="139"/>
      <c r="DX85" s="1"/>
      <c r="DY85" s="1"/>
      <c r="DZ85" s="1"/>
      <c r="EA85" s="1"/>
      <c r="EB85" s="1"/>
      <c r="EC85" s="1"/>
      <c r="ED85" s="6"/>
      <c r="EE85" s="6"/>
      <c r="EF85" s="1"/>
      <c r="EG85" s="1"/>
      <c r="EH85" s="139"/>
      <c r="EI85" s="139"/>
      <c r="EJ85" s="1"/>
      <c r="EK85" s="1"/>
      <c r="EL85" s="1"/>
      <c r="EM85" s="1"/>
      <c r="EN85" s="6"/>
      <c r="EO85" s="6"/>
      <c r="EP85" s="1"/>
      <c r="EQ85" s="1"/>
      <c r="ER85" s="1"/>
      <c r="ES85" s="1"/>
      <c r="ET85" s="120"/>
      <c r="EU85" s="120"/>
      <c r="EV85" s="1"/>
      <c r="EW85" s="1"/>
    </row>
    <row r="86" customFormat="false" ht="12.75" hidden="false" customHeight="true" outlineLevel="0" collapsed="false">
      <c r="A86" s="1" t="n">
        <v>83</v>
      </c>
      <c r="B86" s="1" t="s">
        <v>510</v>
      </c>
      <c r="C86" s="1" t="s">
        <v>490</v>
      </c>
      <c r="D86" s="1" t="n">
        <v>4</v>
      </c>
      <c r="E86" s="1" t="n">
        <v>9</v>
      </c>
      <c r="F86" s="1" t="s">
        <v>23</v>
      </c>
      <c r="G86" s="1" t="n">
        <v>1</v>
      </c>
      <c r="H86" s="1"/>
      <c r="I86" s="1" t="s">
        <v>7096</v>
      </c>
      <c r="J86" s="124" t="s">
        <v>6971</v>
      </c>
      <c r="K86" s="1" t="n">
        <v>1</v>
      </c>
      <c r="L86" s="1"/>
      <c r="M86" s="1" t="s">
        <v>3009</v>
      </c>
      <c r="N86" s="124" t="s">
        <v>6970</v>
      </c>
      <c r="O86" s="1" t="n">
        <v>1</v>
      </c>
      <c r="P86" s="1"/>
      <c r="Q86" s="1" t="s">
        <v>4975</v>
      </c>
      <c r="R86" s="124" t="s">
        <v>6992</v>
      </c>
      <c r="S86" s="119" t="s">
        <v>6888</v>
      </c>
      <c r="T86" s="119"/>
      <c r="U86" s="119" t="s">
        <v>4975</v>
      </c>
      <c r="V86" s="124" t="s">
        <v>6980</v>
      </c>
      <c r="W86" s="119" t="s">
        <v>6889</v>
      </c>
      <c r="X86" s="119"/>
      <c r="Y86" s="119" t="s">
        <v>4975</v>
      </c>
      <c r="Z86" s="124" t="s">
        <v>6964</v>
      </c>
      <c r="AA86" s="124" t="n">
        <v>1</v>
      </c>
      <c r="AB86" s="124"/>
      <c r="AC86" s="124" t="s">
        <v>3009</v>
      </c>
      <c r="AD86" s="125" t="s">
        <v>5724</v>
      </c>
      <c r="AE86" s="119" t="n">
        <v>1</v>
      </c>
      <c r="AF86" s="119"/>
      <c r="AG86" s="119" t="s">
        <v>7096</v>
      </c>
      <c r="AH86" s="124" t="s">
        <v>6965</v>
      </c>
      <c r="AI86" s="124" t="n">
        <v>1</v>
      </c>
      <c r="AJ86" s="124"/>
      <c r="AK86" s="124" t="s">
        <v>3009</v>
      </c>
      <c r="AL86" s="124" t="s">
        <v>6966</v>
      </c>
      <c r="AM86" s="124" t="n">
        <v>1</v>
      </c>
      <c r="AN86" s="124"/>
      <c r="AO86" s="124" t="s">
        <v>7096</v>
      </c>
      <c r="AP86" s="124" t="s">
        <v>6953</v>
      </c>
      <c r="AQ86" s="124" t="n">
        <v>1</v>
      </c>
      <c r="AR86" s="124"/>
      <c r="AS86" s="124" t="s">
        <v>3009</v>
      </c>
      <c r="AT86" s="124" t="s">
        <v>6982</v>
      </c>
      <c r="AU86" s="124" t="n">
        <v>1</v>
      </c>
      <c r="AV86" s="124"/>
      <c r="AW86" s="124" t="s">
        <v>4975</v>
      </c>
      <c r="AX86" s="124" t="s">
        <v>6978</v>
      </c>
      <c r="AY86" s="124" t="s">
        <v>625</v>
      </c>
      <c r="AZ86" s="124"/>
      <c r="BA86" s="124" t="s">
        <v>3009</v>
      </c>
      <c r="BB86" s="124" t="s">
        <v>6899</v>
      </c>
      <c r="BC86" s="124" t="s">
        <v>6886</v>
      </c>
      <c r="BD86" s="124"/>
      <c r="BE86" s="124" t="s">
        <v>7096</v>
      </c>
      <c r="BF86" s="124" t="s">
        <v>6956</v>
      </c>
      <c r="BG86" s="124" t="s">
        <v>625</v>
      </c>
      <c r="BH86" s="124"/>
      <c r="BI86" s="124" t="s">
        <v>7096</v>
      </c>
      <c r="BJ86" s="124" t="s">
        <v>6901</v>
      </c>
      <c r="BK86" s="124" t="n">
        <v>1</v>
      </c>
      <c r="BL86" s="124"/>
      <c r="BM86" s="124" t="s">
        <v>4975</v>
      </c>
      <c r="BN86" s="124" t="s">
        <v>6967</v>
      </c>
      <c r="BO86" s="124" t="n">
        <v>1</v>
      </c>
      <c r="BP86" s="124"/>
      <c r="BQ86" s="124" t="s">
        <v>3009</v>
      </c>
      <c r="BR86" s="124" t="s">
        <v>6993</v>
      </c>
      <c r="BS86" s="124" t="s">
        <v>625</v>
      </c>
      <c r="BT86" s="124"/>
      <c r="BU86" s="124" t="s">
        <v>4975</v>
      </c>
      <c r="BV86" s="124" t="s">
        <v>6975</v>
      </c>
      <c r="BW86" s="124" t="n">
        <v>1</v>
      </c>
      <c r="BX86" s="124"/>
      <c r="BY86" s="124" t="s">
        <v>7096</v>
      </c>
      <c r="BZ86" s="124" t="s">
        <v>6903</v>
      </c>
      <c r="CA86" s="124" t="n">
        <v>1</v>
      </c>
      <c r="CB86" s="112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12"/>
      <c r="DN86" s="1"/>
      <c r="DO86" s="1"/>
      <c r="DP86" s="1"/>
      <c r="DQ86" s="1"/>
      <c r="DR86" s="1"/>
      <c r="DS86" s="1"/>
      <c r="DT86" s="139"/>
      <c r="DU86" s="139"/>
      <c r="DV86" s="139"/>
      <c r="DW86" s="139"/>
      <c r="DX86" s="1"/>
      <c r="DY86" s="1"/>
      <c r="DZ86" s="1"/>
      <c r="EA86" s="1"/>
      <c r="EB86" s="1"/>
      <c r="EC86" s="1"/>
      <c r="ED86" s="6"/>
      <c r="EE86" s="6"/>
      <c r="EF86" s="1"/>
      <c r="EG86" s="1"/>
      <c r="EH86" s="139"/>
      <c r="EI86" s="139"/>
      <c r="EJ86" s="1"/>
      <c r="EK86" s="1"/>
      <c r="EL86" s="1"/>
      <c r="EM86" s="1"/>
      <c r="EN86" s="6"/>
      <c r="EO86" s="6"/>
      <c r="EP86" s="1"/>
      <c r="EQ86" s="1"/>
      <c r="ER86" s="1"/>
      <c r="ES86" s="1"/>
      <c r="ET86" s="120"/>
      <c r="EU86" s="120"/>
      <c r="EV86" s="1"/>
      <c r="EW86" s="1"/>
    </row>
    <row r="87" customFormat="false" ht="12.75" hidden="false" customHeight="true" outlineLevel="0" collapsed="false">
      <c r="A87" s="1" t="n">
        <v>84</v>
      </c>
      <c r="B87" s="1" t="s">
        <v>2758</v>
      </c>
      <c r="C87" s="1" t="s">
        <v>490</v>
      </c>
      <c r="D87" s="1" t="n">
        <v>4</v>
      </c>
      <c r="E87" s="1" t="n">
        <v>9</v>
      </c>
      <c r="F87" s="1" t="s">
        <v>23</v>
      </c>
      <c r="G87" s="1" t="n">
        <v>1</v>
      </c>
      <c r="H87" s="1"/>
      <c r="I87" s="1" t="s">
        <v>7096</v>
      </c>
      <c r="J87" s="124" t="s">
        <v>6971</v>
      </c>
      <c r="K87" s="1" t="n">
        <v>1</v>
      </c>
      <c r="L87" s="1"/>
      <c r="M87" s="1" t="s">
        <v>3009</v>
      </c>
      <c r="N87" s="124" t="s">
        <v>6970</v>
      </c>
      <c r="O87" s="1" t="n">
        <v>1</v>
      </c>
      <c r="P87" s="1"/>
      <c r="Q87" s="1" t="s">
        <v>4975</v>
      </c>
      <c r="R87" s="124" t="s">
        <v>6977</v>
      </c>
      <c r="S87" s="119" t="n">
        <v>1</v>
      </c>
      <c r="T87" s="119"/>
      <c r="U87" s="119" t="s">
        <v>4975</v>
      </c>
      <c r="V87" s="124" t="s">
        <v>6963</v>
      </c>
      <c r="W87" s="119" t="n">
        <v>1</v>
      </c>
      <c r="X87" s="119"/>
      <c r="Y87" s="119" t="s">
        <v>4975</v>
      </c>
      <c r="Z87" s="124" t="s">
        <v>6964</v>
      </c>
      <c r="AA87" s="124" t="n">
        <v>1</v>
      </c>
      <c r="AB87" s="124"/>
      <c r="AC87" s="124" t="s">
        <v>3009</v>
      </c>
      <c r="AD87" s="125" t="s">
        <v>5724</v>
      </c>
      <c r="AE87" s="119" t="n">
        <v>1</v>
      </c>
      <c r="AF87" s="119"/>
      <c r="AG87" s="119" t="s">
        <v>7096</v>
      </c>
      <c r="AH87" s="124" t="s">
        <v>6965</v>
      </c>
      <c r="AI87" s="124" t="n">
        <v>1</v>
      </c>
      <c r="AJ87" s="124"/>
      <c r="AK87" s="124" t="s">
        <v>3009</v>
      </c>
      <c r="AL87" s="124" t="s">
        <v>6966</v>
      </c>
      <c r="AM87" s="124" t="n">
        <v>1</v>
      </c>
      <c r="AN87" s="124"/>
      <c r="AO87" s="124" t="s">
        <v>7096</v>
      </c>
      <c r="AP87" s="124" t="s">
        <v>6988</v>
      </c>
      <c r="AQ87" s="124" t="s">
        <v>6914</v>
      </c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12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12"/>
      <c r="DN87" s="1"/>
      <c r="DO87" s="1"/>
      <c r="DP87" s="1"/>
      <c r="DQ87" s="1"/>
      <c r="DR87" s="1"/>
      <c r="DS87" s="1"/>
      <c r="DT87" s="139"/>
      <c r="DU87" s="139"/>
      <c r="DV87" s="139"/>
      <c r="DW87" s="139"/>
      <c r="DX87" s="1"/>
      <c r="DY87" s="1"/>
      <c r="DZ87" s="1"/>
      <c r="EA87" s="1"/>
      <c r="EB87" s="1"/>
      <c r="EC87" s="1"/>
      <c r="ED87" s="6"/>
      <c r="EE87" s="6"/>
      <c r="EF87" s="1"/>
      <c r="EG87" s="1"/>
      <c r="EH87" s="139"/>
      <c r="EI87" s="139"/>
      <c r="EJ87" s="1"/>
      <c r="EK87" s="1"/>
      <c r="EL87" s="1"/>
      <c r="EM87" s="1"/>
      <c r="EN87" s="6"/>
      <c r="EO87" s="6"/>
      <c r="EP87" s="1"/>
      <c r="EQ87" s="1"/>
      <c r="ER87" s="1"/>
      <c r="ES87" s="1"/>
      <c r="ET87" s="120"/>
      <c r="EU87" s="120"/>
      <c r="EV87" s="1"/>
      <c r="EW87" s="1"/>
    </row>
    <row r="88" customFormat="false" ht="12.75" hidden="false" customHeight="true" outlineLevel="0" collapsed="false">
      <c r="A88" s="1" t="n">
        <v>85</v>
      </c>
      <c r="B88" s="1" t="s">
        <v>2777</v>
      </c>
      <c r="C88" s="1" t="s">
        <v>490</v>
      </c>
      <c r="D88" s="1" t="n">
        <v>4</v>
      </c>
      <c r="E88" s="1" t="n">
        <v>9</v>
      </c>
      <c r="F88" s="1" t="s">
        <v>23</v>
      </c>
      <c r="G88" s="1" t="n">
        <v>1</v>
      </c>
      <c r="H88" s="1"/>
      <c r="I88" s="1" t="s">
        <v>7096</v>
      </c>
      <c r="J88" s="124" t="s">
        <v>6971</v>
      </c>
      <c r="K88" s="1" t="n">
        <v>1</v>
      </c>
      <c r="L88" s="1"/>
      <c r="M88" s="1" t="s">
        <v>3009</v>
      </c>
      <c r="N88" s="124" t="s">
        <v>6970</v>
      </c>
      <c r="O88" s="1" t="n">
        <v>1</v>
      </c>
      <c r="P88" s="1"/>
      <c r="Q88" s="1" t="s">
        <v>4975</v>
      </c>
      <c r="R88" s="124" t="s">
        <v>6977</v>
      </c>
      <c r="S88" s="119" t="n">
        <v>1</v>
      </c>
      <c r="T88" s="119"/>
      <c r="U88" s="119" t="s">
        <v>4975</v>
      </c>
      <c r="V88" s="124" t="s">
        <v>6963</v>
      </c>
      <c r="W88" s="119" t="n">
        <v>1</v>
      </c>
      <c r="X88" s="119"/>
      <c r="Y88" s="119" t="s">
        <v>4975</v>
      </c>
      <c r="Z88" s="124" t="s">
        <v>6964</v>
      </c>
      <c r="AA88" s="124" t="n">
        <v>1</v>
      </c>
      <c r="AB88" s="124"/>
      <c r="AC88" s="124" t="s">
        <v>3009</v>
      </c>
      <c r="AD88" s="125" t="s">
        <v>5724</v>
      </c>
      <c r="AE88" s="119" t="n">
        <v>1</v>
      </c>
      <c r="AF88" s="119"/>
      <c r="AG88" s="119" t="s">
        <v>7096</v>
      </c>
      <c r="AH88" s="124" t="s">
        <v>6965</v>
      </c>
      <c r="AI88" s="124" t="n">
        <v>1</v>
      </c>
      <c r="AJ88" s="124"/>
      <c r="AK88" s="124" t="s">
        <v>3009</v>
      </c>
      <c r="AL88" s="124" t="s">
        <v>6966</v>
      </c>
      <c r="AM88" s="124" t="n">
        <v>1</v>
      </c>
      <c r="AN88" s="124"/>
      <c r="AO88" s="124" t="s">
        <v>7096</v>
      </c>
      <c r="AP88" s="124" t="s">
        <v>6953</v>
      </c>
      <c r="AQ88" s="124" t="n">
        <v>1</v>
      </c>
      <c r="AR88" s="124"/>
      <c r="AS88" s="124" t="s">
        <v>3009</v>
      </c>
      <c r="AT88" s="124" t="s">
        <v>6982</v>
      </c>
      <c r="AU88" s="124" t="n">
        <v>1</v>
      </c>
      <c r="AV88" s="124"/>
      <c r="AW88" s="124" t="s">
        <v>4975</v>
      </c>
      <c r="AX88" s="124" t="s">
        <v>6978</v>
      </c>
      <c r="AY88" s="124" t="s">
        <v>625</v>
      </c>
      <c r="AZ88" s="124"/>
      <c r="BA88" s="124" t="s">
        <v>3009</v>
      </c>
      <c r="BB88" s="124" t="s">
        <v>6983</v>
      </c>
      <c r="BC88" s="124" t="n">
        <v>1</v>
      </c>
      <c r="BD88" s="124"/>
      <c r="BE88" s="124" t="s">
        <v>7096</v>
      </c>
      <c r="BF88" s="124" t="s">
        <v>6956</v>
      </c>
      <c r="BG88" s="124" t="s">
        <v>625</v>
      </c>
      <c r="BH88" s="124"/>
      <c r="BI88" s="124" t="s">
        <v>7096</v>
      </c>
      <c r="BJ88" s="124" t="s">
        <v>5822</v>
      </c>
      <c r="BK88" s="124" t="s">
        <v>6886</v>
      </c>
      <c r="BL88" s="124"/>
      <c r="BM88" s="124" t="s">
        <v>4975</v>
      </c>
      <c r="BN88" s="124" t="s">
        <v>6967</v>
      </c>
      <c r="BO88" s="124" t="n">
        <v>1</v>
      </c>
      <c r="BP88" s="124"/>
      <c r="BQ88" s="124" t="s">
        <v>3009</v>
      </c>
      <c r="BR88" s="124" t="s">
        <v>2175</v>
      </c>
      <c r="BS88" s="124" t="n">
        <v>1</v>
      </c>
      <c r="BT88" s="124"/>
      <c r="BU88" s="124" t="s">
        <v>4975</v>
      </c>
      <c r="BV88" s="124" t="s">
        <v>6975</v>
      </c>
      <c r="BW88" s="124" t="n">
        <v>1</v>
      </c>
      <c r="BX88" s="124"/>
      <c r="BY88" s="124" t="s">
        <v>7096</v>
      </c>
      <c r="BZ88" s="124" t="s">
        <v>6903</v>
      </c>
      <c r="CA88" s="124" t="n">
        <v>1</v>
      </c>
      <c r="CB88" s="112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12"/>
      <c r="DN88" s="1"/>
      <c r="DO88" s="1"/>
      <c r="DP88" s="1"/>
      <c r="DQ88" s="1"/>
      <c r="DR88" s="1"/>
      <c r="DS88" s="1"/>
      <c r="DT88" s="139"/>
      <c r="DU88" s="139"/>
      <c r="DV88" s="139"/>
      <c r="DW88" s="139"/>
      <c r="DX88" s="1"/>
      <c r="DY88" s="1"/>
      <c r="DZ88" s="1"/>
      <c r="EA88" s="1"/>
      <c r="EB88" s="1"/>
      <c r="EC88" s="1"/>
      <c r="ED88" s="6"/>
      <c r="EE88" s="6"/>
      <c r="EF88" s="1"/>
      <c r="EG88" s="1"/>
      <c r="EH88" s="139"/>
      <c r="EI88" s="139"/>
      <c r="EJ88" s="1"/>
      <c r="EK88" s="1"/>
      <c r="EL88" s="1"/>
      <c r="EM88" s="1"/>
      <c r="EN88" s="6"/>
      <c r="EO88" s="6"/>
      <c r="EP88" s="1"/>
      <c r="EQ88" s="1"/>
      <c r="ER88" s="1"/>
      <c r="ES88" s="1"/>
      <c r="ET88" s="120"/>
      <c r="EU88" s="120"/>
      <c r="EV88" s="1"/>
      <c r="EW88" s="1"/>
    </row>
    <row r="89" customFormat="false" ht="12.75" hidden="false" customHeight="true" outlineLevel="0" collapsed="false">
      <c r="A89" s="1" t="n">
        <v>86</v>
      </c>
      <c r="B89" s="1" t="s">
        <v>2784</v>
      </c>
      <c r="C89" s="1" t="s">
        <v>490</v>
      </c>
      <c r="D89" s="1" t="n">
        <v>4</v>
      </c>
      <c r="E89" s="1" t="n">
        <v>9</v>
      </c>
      <c r="F89" s="1" t="s">
        <v>23</v>
      </c>
      <c r="G89" s="1" t="n">
        <v>1</v>
      </c>
      <c r="H89" s="1"/>
      <c r="I89" s="1" t="s">
        <v>7096</v>
      </c>
      <c r="J89" s="124" t="s">
        <v>6971</v>
      </c>
      <c r="K89" s="1" t="n">
        <v>1</v>
      </c>
      <c r="L89" s="1"/>
      <c r="M89" s="1" t="s">
        <v>3009</v>
      </c>
      <c r="N89" s="124" t="s">
        <v>6961</v>
      </c>
      <c r="O89" s="1" t="s">
        <v>6889</v>
      </c>
      <c r="P89" s="1"/>
      <c r="Q89" s="1" t="s">
        <v>4975</v>
      </c>
      <c r="R89" s="124" t="s">
        <v>6977</v>
      </c>
      <c r="S89" s="119" t="n">
        <v>1</v>
      </c>
      <c r="T89" s="119"/>
      <c r="U89" s="119" t="s">
        <v>4975</v>
      </c>
      <c r="V89" s="124" t="s">
        <v>6963</v>
      </c>
      <c r="W89" s="119" t="n">
        <v>1</v>
      </c>
      <c r="X89" s="119"/>
      <c r="Y89" s="119" t="s">
        <v>4975</v>
      </c>
      <c r="Z89" s="124" t="s">
        <v>6964</v>
      </c>
      <c r="AA89" s="124" t="n">
        <v>1</v>
      </c>
      <c r="AB89" s="124"/>
      <c r="AC89" s="124" t="s">
        <v>3009</v>
      </c>
      <c r="AD89" s="125" t="s">
        <v>5724</v>
      </c>
      <c r="AE89" s="119" t="n">
        <v>1</v>
      </c>
      <c r="AF89" s="119"/>
      <c r="AG89" s="119" t="s">
        <v>7096</v>
      </c>
      <c r="AH89" s="124" t="s">
        <v>6965</v>
      </c>
      <c r="AI89" s="124" t="n">
        <v>1</v>
      </c>
      <c r="AJ89" s="124"/>
      <c r="AK89" s="124" t="s">
        <v>3009</v>
      </c>
      <c r="AL89" s="124" t="s">
        <v>6966</v>
      </c>
      <c r="AM89" s="124" t="n">
        <v>1</v>
      </c>
      <c r="AN89" s="124"/>
      <c r="AO89" s="124" t="s">
        <v>7096</v>
      </c>
      <c r="AP89" s="124" t="s">
        <v>6953</v>
      </c>
      <c r="AQ89" s="124" t="n">
        <v>1</v>
      </c>
      <c r="AR89" s="124"/>
      <c r="AS89" s="124" t="s">
        <v>3009</v>
      </c>
      <c r="AT89" s="124" t="s">
        <v>6990</v>
      </c>
      <c r="AU89" s="124" t="s">
        <v>6916</v>
      </c>
      <c r="AV89" s="124"/>
      <c r="AW89" s="124" t="s">
        <v>4975</v>
      </c>
      <c r="AX89" s="124" t="s">
        <v>6994</v>
      </c>
      <c r="AY89" s="124" t="n">
        <v>1</v>
      </c>
      <c r="AZ89" s="124"/>
      <c r="BA89" s="124" t="s">
        <v>3009</v>
      </c>
      <c r="BB89" s="124" t="s">
        <v>6983</v>
      </c>
      <c r="BC89" s="124" t="n">
        <v>1</v>
      </c>
      <c r="BD89" s="124"/>
      <c r="BE89" s="124" t="s">
        <v>7096</v>
      </c>
      <c r="BF89" s="124" t="s">
        <v>6927</v>
      </c>
      <c r="BG89" s="124" t="n">
        <v>1</v>
      </c>
      <c r="BH89" s="124"/>
      <c r="BI89" s="124" t="s">
        <v>7096</v>
      </c>
      <c r="BJ89" s="124" t="s">
        <v>6901</v>
      </c>
      <c r="BK89" s="124" t="n">
        <v>1</v>
      </c>
      <c r="BL89" s="124"/>
      <c r="BM89" s="124" t="s">
        <v>4975</v>
      </c>
      <c r="BN89" s="124" t="s">
        <v>6967</v>
      </c>
      <c r="BO89" s="124" t="n">
        <v>1</v>
      </c>
      <c r="BP89" s="124"/>
      <c r="BQ89" s="124" t="s">
        <v>3009</v>
      </c>
      <c r="BR89" s="124" t="s">
        <v>6979</v>
      </c>
      <c r="BS89" s="124" t="s">
        <v>6904</v>
      </c>
      <c r="BT89" s="124"/>
      <c r="BU89" s="124" t="s">
        <v>4975</v>
      </c>
      <c r="BV89" s="124" t="s">
        <v>6905</v>
      </c>
      <c r="BW89" s="124" t="s">
        <v>6888</v>
      </c>
      <c r="BX89" s="124"/>
      <c r="BY89" s="124" t="s">
        <v>7096</v>
      </c>
      <c r="BZ89" s="124" t="s">
        <v>6903</v>
      </c>
      <c r="CA89" s="124" t="n">
        <v>1</v>
      </c>
      <c r="CB89" s="112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12"/>
      <c r="DN89" s="1"/>
      <c r="DO89" s="1"/>
      <c r="DP89" s="1"/>
      <c r="DQ89" s="1"/>
      <c r="DR89" s="1"/>
      <c r="DS89" s="1"/>
      <c r="DT89" s="139"/>
      <c r="DU89" s="139"/>
      <c r="DV89" s="139"/>
      <c r="DW89" s="139"/>
      <c r="DX89" s="1"/>
      <c r="DY89" s="1"/>
      <c r="DZ89" s="1"/>
      <c r="EA89" s="1"/>
      <c r="EB89" s="1"/>
      <c r="EC89" s="1"/>
      <c r="ED89" s="6"/>
      <c r="EE89" s="6"/>
      <c r="EF89" s="1"/>
      <c r="EG89" s="1"/>
      <c r="EH89" s="139"/>
      <c r="EI89" s="139"/>
      <c r="EJ89" s="1"/>
      <c r="EK89" s="1"/>
      <c r="EL89" s="1"/>
      <c r="EM89" s="1"/>
      <c r="EN89" s="6"/>
      <c r="EO89" s="6"/>
      <c r="EP89" s="1"/>
      <c r="EQ89" s="1"/>
      <c r="ER89" s="1"/>
      <c r="ES89" s="1"/>
      <c r="ET89" s="120"/>
      <c r="EU89" s="120"/>
      <c r="EV89" s="1"/>
      <c r="EW89" s="1"/>
    </row>
    <row r="90" customFormat="false" ht="12.75" hidden="false" customHeight="true" outlineLevel="0" collapsed="false">
      <c r="A90" s="1" t="n">
        <v>87</v>
      </c>
      <c r="B90" s="1" t="s">
        <v>2795</v>
      </c>
      <c r="C90" s="1" t="s">
        <v>490</v>
      </c>
      <c r="D90" s="1" t="n">
        <v>4</v>
      </c>
      <c r="E90" s="1" t="n">
        <v>9</v>
      </c>
      <c r="F90" s="1" t="s">
        <v>23</v>
      </c>
      <c r="G90" s="1" t="n">
        <v>1</v>
      </c>
      <c r="H90" s="1"/>
      <c r="I90" s="1" t="s">
        <v>7096</v>
      </c>
      <c r="J90" s="124" t="s">
        <v>6971</v>
      </c>
      <c r="K90" s="1" t="n">
        <v>1</v>
      </c>
      <c r="L90" s="1"/>
      <c r="M90" s="1" t="s">
        <v>3009</v>
      </c>
      <c r="N90" s="124" t="s">
        <v>6970</v>
      </c>
      <c r="O90" s="1" t="n">
        <v>1</v>
      </c>
      <c r="P90" s="1"/>
      <c r="Q90" s="1" t="s">
        <v>4975</v>
      </c>
      <c r="R90" s="124" t="s">
        <v>6977</v>
      </c>
      <c r="S90" s="119" t="n">
        <v>1</v>
      </c>
      <c r="T90" s="119"/>
      <c r="U90" s="119" t="s">
        <v>4975</v>
      </c>
      <c r="V90" s="124" t="s">
        <v>6963</v>
      </c>
      <c r="W90" s="119" t="n">
        <v>1</v>
      </c>
      <c r="X90" s="119"/>
      <c r="Y90" s="119" t="s">
        <v>4975</v>
      </c>
      <c r="Z90" s="124" t="s">
        <v>6964</v>
      </c>
      <c r="AA90" s="124" t="n">
        <v>1</v>
      </c>
      <c r="AB90" s="124"/>
      <c r="AC90" s="124" t="s">
        <v>3009</v>
      </c>
      <c r="AD90" s="125" t="s">
        <v>5724</v>
      </c>
      <c r="AE90" s="119" t="n">
        <v>1</v>
      </c>
      <c r="AF90" s="119"/>
      <c r="AG90" s="119" t="s">
        <v>7096</v>
      </c>
      <c r="AH90" s="124" t="s">
        <v>6965</v>
      </c>
      <c r="AI90" s="124" t="n">
        <v>1</v>
      </c>
      <c r="AJ90" s="124"/>
      <c r="AK90" s="124" t="s">
        <v>3009</v>
      </c>
      <c r="AL90" s="124" t="s">
        <v>6966</v>
      </c>
      <c r="AM90" s="124" t="n">
        <v>1</v>
      </c>
      <c r="AN90" s="124"/>
      <c r="AO90" s="124" t="s">
        <v>7096</v>
      </c>
      <c r="AP90" s="124" t="s">
        <v>6953</v>
      </c>
      <c r="AQ90" s="124" t="n">
        <v>1</v>
      </c>
      <c r="AR90" s="124"/>
      <c r="AS90" s="124" t="s">
        <v>3009</v>
      </c>
      <c r="AT90" s="124" t="s">
        <v>6982</v>
      </c>
      <c r="AU90" s="124" t="n">
        <v>1</v>
      </c>
      <c r="AV90" s="124"/>
      <c r="AW90" s="124" t="s">
        <v>4975</v>
      </c>
      <c r="AX90" s="124" t="s">
        <v>6994</v>
      </c>
      <c r="AY90" s="124" t="n">
        <v>1</v>
      </c>
      <c r="AZ90" s="124"/>
      <c r="BA90" s="124" t="s">
        <v>3009</v>
      </c>
      <c r="BB90" s="124" t="s">
        <v>6899</v>
      </c>
      <c r="BC90" s="124" t="s">
        <v>6886</v>
      </c>
      <c r="BD90" s="124"/>
      <c r="BE90" s="124" t="s">
        <v>7096</v>
      </c>
      <c r="BF90" s="124" t="s">
        <v>6927</v>
      </c>
      <c r="BG90" s="124" t="n">
        <v>1</v>
      </c>
      <c r="BH90" s="124"/>
      <c r="BI90" s="124" t="s">
        <v>7096</v>
      </c>
      <c r="BJ90" s="124" t="s">
        <v>6901</v>
      </c>
      <c r="BK90" s="124" t="n">
        <v>1</v>
      </c>
      <c r="BL90" s="124"/>
      <c r="BM90" s="124" t="s">
        <v>4975</v>
      </c>
      <c r="BN90" s="124" t="s">
        <v>6967</v>
      </c>
      <c r="BO90" s="124" t="n">
        <v>1</v>
      </c>
      <c r="BP90" s="124"/>
      <c r="BQ90" s="124" t="s">
        <v>3009</v>
      </c>
      <c r="BR90" s="124" t="s">
        <v>2175</v>
      </c>
      <c r="BS90" s="124" t="n">
        <v>1</v>
      </c>
      <c r="BT90" s="124"/>
      <c r="BU90" s="124" t="s">
        <v>4975</v>
      </c>
      <c r="BV90" s="124" t="s">
        <v>6975</v>
      </c>
      <c r="BW90" s="124" t="n">
        <v>1</v>
      </c>
      <c r="BX90" s="124"/>
      <c r="BY90" s="124" t="s">
        <v>7096</v>
      </c>
      <c r="BZ90" s="124" t="s">
        <v>6903</v>
      </c>
      <c r="CA90" s="124" t="n">
        <v>1</v>
      </c>
      <c r="CB90" s="112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12"/>
      <c r="DN90" s="1"/>
      <c r="DO90" s="1"/>
      <c r="DP90" s="1"/>
      <c r="DQ90" s="1"/>
      <c r="DR90" s="1"/>
      <c r="DS90" s="1"/>
      <c r="DT90" s="139"/>
      <c r="DU90" s="139"/>
      <c r="DV90" s="139"/>
      <c r="DW90" s="139"/>
      <c r="DX90" s="1"/>
      <c r="DY90" s="1"/>
      <c r="DZ90" s="1"/>
      <c r="EA90" s="1"/>
      <c r="EB90" s="1"/>
      <c r="EC90" s="1"/>
      <c r="ED90" s="6"/>
      <c r="EE90" s="6"/>
      <c r="EF90" s="1"/>
      <c r="EG90" s="1"/>
      <c r="EH90" s="139"/>
      <c r="EI90" s="139"/>
      <c r="EJ90" s="1"/>
      <c r="EK90" s="1"/>
      <c r="EL90" s="1"/>
      <c r="EM90" s="1"/>
      <c r="EN90" s="6"/>
      <c r="EO90" s="6"/>
      <c r="EP90" s="1"/>
      <c r="EQ90" s="1"/>
      <c r="ER90" s="1"/>
      <c r="ES90" s="1"/>
      <c r="ET90" s="120"/>
      <c r="EU90" s="120"/>
      <c r="EV90" s="1"/>
      <c r="EW90" s="1"/>
    </row>
    <row r="91" customFormat="false" ht="12.75" hidden="false" customHeight="true" outlineLevel="0" collapsed="false">
      <c r="A91" s="1" t="n">
        <v>88</v>
      </c>
      <c r="B91" s="1" t="s">
        <v>531</v>
      </c>
      <c r="C91" s="1" t="s">
        <v>490</v>
      </c>
      <c r="D91" s="1" t="n">
        <v>4</v>
      </c>
      <c r="E91" s="1" t="n">
        <v>9</v>
      </c>
      <c r="F91" s="1" t="s">
        <v>23</v>
      </c>
      <c r="G91" s="1" t="n">
        <v>1</v>
      </c>
      <c r="H91" s="1"/>
      <c r="I91" s="1" t="s">
        <v>7096</v>
      </c>
      <c r="J91" s="124" t="s">
        <v>3507</v>
      </c>
      <c r="K91" s="1" t="n">
        <v>1</v>
      </c>
      <c r="L91" s="1"/>
      <c r="M91" s="1" t="s">
        <v>3009</v>
      </c>
      <c r="N91" s="124" t="s">
        <v>6970</v>
      </c>
      <c r="O91" s="1" t="n">
        <v>1</v>
      </c>
      <c r="P91" s="1"/>
      <c r="Q91" s="1" t="s">
        <v>4975</v>
      </c>
      <c r="R91" s="124" t="s">
        <v>6977</v>
      </c>
      <c r="S91" s="119" t="n">
        <v>1</v>
      </c>
      <c r="T91" s="119"/>
      <c r="U91" s="119" t="s">
        <v>4975</v>
      </c>
      <c r="V91" s="124" t="s">
        <v>6963</v>
      </c>
      <c r="W91" s="119" t="n">
        <v>1</v>
      </c>
      <c r="X91" s="119"/>
      <c r="Y91" s="119" t="s">
        <v>4975</v>
      </c>
      <c r="Z91" s="124" t="s">
        <v>6964</v>
      </c>
      <c r="AA91" s="124" t="n">
        <v>1</v>
      </c>
      <c r="AB91" s="124"/>
      <c r="AC91" s="124" t="s">
        <v>3009</v>
      </c>
      <c r="AD91" s="125" t="s">
        <v>5724</v>
      </c>
      <c r="AE91" s="119" t="n">
        <v>1</v>
      </c>
      <c r="AF91" s="119"/>
      <c r="AG91" s="119" t="s">
        <v>7096</v>
      </c>
      <c r="AH91" s="124" t="s">
        <v>6965</v>
      </c>
      <c r="AI91" s="124" t="n">
        <v>1</v>
      </c>
      <c r="AJ91" s="124"/>
      <c r="AK91" s="124" t="s">
        <v>3009</v>
      </c>
      <c r="AL91" s="124" t="s">
        <v>6966</v>
      </c>
      <c r="AM91" s="124" t="n">
        <v>1</v>
      </c>
      <c r="AN91" s="124"/>
      <c r="AO91" s="124" t="s">
        <v>7096</v>
      </c>
      <c r="AP91" s="124" t="s">
        <v>6953</v>
      </c>
      <c r="AQ91" s="124" t="n">
        <v>1</v>
      </c>
      <c r="AR91" s="124"/>
      <c r="AS91" s="124" t="s">
        <v>3009</v>
      </c>
      <c r="AT91" s="124" t="s">
        <v>6982</v>
      </c>
      <c r="AU91" s="124" t="n">
        <v>1</v>
      </c>
      <c r="AV91" s="124"/>
      <c r="AW91" s="124" t="s">
        <v>4975</v>
      </c>
      <c r="AX91" s="124" t="s">
        <v>6994</v>
      </c>
      <c r="AY91" s="124" t="n">
        <v>1</v>
      </c>
      <c r="AZ91" s="124"/>
      <c r="BA91" s="124" t="s">
        <v>3009</v>
      </c>
      <c r="BB91" s="124" t="s">
        <v>6983</v>
      </c>
      <c r="BC91" s="124" t="n">
        <v>1</v>
      </c>
      <c r="BD91" s="124"/>
      <c r="BE91" s="124" t="s">
        <v>7096</v>
      </c>
      <c r="BF91" s="124" t="s">
        <v>6900</v>
      </c>
      <c r="BG91" s="124" t="s">
        <v>6894</v>
      </c>
      <c r="BH91" s="124"/>
      <c r="BI91" s="124" t="s">
        <v>7096</v>
      </c>
      <c r="BJ91" s="124" t="s">
        <v>5822</v>
      </c>
      <c r="BK91" s="124" t="s">
        <v>6886</v>
      </c>
      <c r="BL91" s="124"/>
      <c r="BM91" s="124" t="s">
        <v>4975</v>
      </c>
      <c r="BN91" s="124" t="s">
        <v>6967</v>
      </c>
      <c r="BO91" s="124" t="n">
        <v>1</v>
      </c>
      <c r="BP91" s="124"/>
      <c r="BQ91" s="124" t="s">
        <v>3009</v>
      </c>
      <c r="BR91" s="124" t="s">
        <v>2175</v>
      </c>
      <c r="BS91" s="124" t="n">
        <v>1</v>
      </c>
      <c r="BT91" s="124"/>
      <c r="BU91" s="124" t="s">
        <v>4975</v>
      </c>
      <c r="BV91" s="124" t="s">
        <v>6975</v>
      </c>
      <c r="BW91" s="124" t="n">
        <v>1</v>
      </c>
      <c r="BX91" s="124"/>
      <c r="BY91" s="124" t="s">
        <v>7096</v>
      </c>
      <c r="BZ91" s="124" t="s">
        <v>6903</v>
      </c>
      <c r="CA91" s="124" t="n">
        <v>1</v>
      </c>
      <c r="CB91" s="112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12"/>
      <c r="DN91" s="1"/>
      <c r="DO91" s="1"/>
      <c r="DP91" s="1"/>
      <c r="DQ91" s="1"/>
      <c r="DR91" s="1"/>
      <c r="DS91" s="1"/>
      <c r="DT91" s="139"/>
      <c r="DU91" s="139"/>
      <c r="DV91" s="139"/>
      <c r="DW91" s="139"/>
      <c r="DX91" s="1"/>
      <c r="DY91" s="1"/>
      <c r="DZ91" s="1"/>
      <c r="EA91" s="1"/>
      <c r="EB91" s="1"/>
      <c r="EC91" s="1"/>
      <c r="ED91" s="6"/>
      <c r="EE91" s="6"/>
      <c r="EF91" s="1"/>
      <c r="EG91" s="1"/>
      <c r="EH91" s="139"/>
      <c r="EI91" s="139"/>
      <c r="EJ91" s="1"/>
      <c r="EK91" s="1"/>
      <c r="EL91" s="1"/>
      <c r="EM91" s="1"/>
      <c r="EN91" s="6"/>
      <c r="EO91" s="6"/>
      <c r="EP91" s="1"/>
      <c r="EQ91" s="1"/>
      <c r="ER91" s="1"/>
      <c r="ES91" s="1"/>
      <c r="ET91" s="120"/>
      <c r="EU91" s="120"/>
      <c r="EV91" s="1"/>
      <c r="EW91" s="1"/>
    </row>
    <row r="92" customFormat="false" ht="12.75" hidden="false" customHeight="true" outlineLevel="0" collapsed="false">
      <c r="A92" s="1" t="n">
        <v>89</v>
      </c>
      <c r="B92" s="1" t="s">
        <v>2827</v>
      </c>
      <c r="C92" s="1" t="s">
        <v>490</v>
      </c>
      <c r="D92" s="1" t="n">
        <v>4</v>
      </c>
      <c r="E92" s="1" t="n">
        <v>9</v>
      </c>
      <c r="F92" s="1" t="s">
        <v>23</v>
      </c>
      <c r="G92" s="1" t="n">
        <v>1</v>
      </c>
      <c r="H92" s="1"/>
      <c r="I92" s="1" t="s">
        <v>7096</v>
      </c>
      <c r="J92" s="124" t="s">
        <v>6920</v>
      </c>
      <c r="K92" s="1" t="s">
        <v>6894</v>
      </c>
      <c r="L92" s="1"/>
      <c r="M92" s="1" t="s">
        <v>3009</v>
      </c>
      <c r="N92" s="124" t="s">
        <v>6987</v>
      </c>
      <c r="O92" s="1" t="s">
        <v>6886</v>
      </c>
      <c r="P92" s="1"/>
      <c r="Q92" s="1" t="s">
        <v>4975</v>
      </c>
      <c r="R92" s="124" t="s">
        <v>6977</v>
      </c>
      <c r="S92" s="119" t="n">
        <v>1</v>
      </c>
      <c r="T92" s="119"/>
      <c r="U92" s="119" t="s">
        <v>4975</v>
      </c>
      <c r="V92" s="124" t="s">
        <v>6989</v>
      </c>
      <c r="W92" s="119" t="s">
        <v>6888</v>
      </c>
      <c r="X92" s="119"/>
      <c r="Y92" s="119" t="s">
        <v>4975</v>
      </c>
      <c r="Z92" s="124" t="s">
        <v>6995</v>
      </c>
      <c r="AA92" s="124" t="s">
        <v>6886</v>
      </c>
      <c r="AB92" s="124"/>
      <c r="AC92" s="124" t="s">
        <v>3009</v>
      </c>
      <c r="AD92" s="125" t="s">
        <v>5724</v>
      </c>
      <c r="AE92" s="119" t="n">
        <v>1</v>
      </c>
      <c r="AF92" s="119"/>
      <c r="AG92" s="119" t="s">
        <v>7096</v>
      </c>
      <c r="AH92" s="124" t="s">
        <v>4517</v>
      </c>
      <c r="AI92" s="124" t="s">
        <v>6886</v>
      </c>
      <c r="AJ92" s="124"/>
      <c r="AK92" s="124" t="s">
        <v>3009</v>
      </c>
      <c r="AL92" s="124" t="s">
        <v>2560</v>
      </c>
      <c r="AM92" s="124" t="s">
        <v>6888</v>
      </c>
      <c r="AN92" s="124"/>
      <c r="AO92" s="124" t="s">
        <v>7096</v>
      </c>
      <c r="AP92" s="124" t="s">
        <v>6996</v>
      </c>
      <c r="AQ92" s="124" t="s">
        <v>6904</v>
      </c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12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12"/>
      <c r="DN92" s="1"/>
      <c r="DO92" s="1"/>
      <c r="DP92" s="1"/>
      <c r="DQ92" s="1"/>
      <c r="DR92" s="1"/>
      <c r="DS92" s="1"/>
      <c r="DT92" s="139"/>
      <c r="DU92" s="139"/>
      <c r="DV92" s="139"/>
      <c r="DW92" s="139"/>
      <c r="DX92" s="1"/>
      <c r="DY92" s="1"/>
      <c r="DZ92" s="1"/>
      <c r="EA92" s="1"/>
      <c r="EB92" s="1"/>
      <c r="EC92" s="1"/>
      <c r="ED92" s="6"/>
      <c r="EE92" s="6"/>
      <c r="EF92" s="1"/>
      <c r="EG92" s="1"/>
      <c r="EH92" s="139"/>
      <c r="EI92" s="139"/>
      <c r="EJ92" s="1"/>
      <c r="EK92" s="1"/>
      <c r="EL92" s="1"/>
      <c r="EM92" s="1"/>
      <c r="EN92" s="6"/>
      <c r="EO92" s="6"/>
      <c r="EP92" s="1"/>
      <c r="EQ92" s="1"/>
      <c r="ER92" s="1"/>
      <c r="ES92" s="1"/>
      <c r="ET92" s="120"/>
      <c r="EU92" s="120"/>
      <c r="EV92" s="1"/>
      <c r="EW92" s="1"/>
    </row>
    <row r="93" customFormat="false" ht="12.75" hidden="false" customHeight="true" outlineLevel="0" collapsed="false">
      <c r="A93" s="1" t="n">
        <v>90</v>
      </c>
      <c r="B93" s="1" t="s">
        <v>543</v>
      </c>
      <c r="C93" s="1" t="s">
        <v>490</v>
      </c>
      <c r="D93" s="1" t="n">
        <v>4</v>
      </c>
      <c r="E93" s="1" t="n">
        <v>9</v>
      </c>
      <c r="F93" s="1" t="s">
        <v>23</v>
      </c>
      <c r="G93" s="1" t="n">
        <v>1</v>
      </c>
      <c r="H93" s="1"/>
      <c r="I93" s="1" t="s">
        <v>7096</v>
      </c>
      <c r="J93" s="124" t="s">
        <v>6971</v>
      </c>
      <c r="K93" s="1" t="n">
        <v>1</v>
      </c>
      <c r="L93" s="1"/>
      <c r="M93" s="1" t="s">
        <v>3009</v>
      </c>
      <c r="N93" s="124" t="s">
        <v>6970</v>
      </c>
      <c r="O93" s="1" t="n">
        <v>1</v>
      </c>
      <c r="P93" s="1"/>
      <c r="Q93" s="1" t="s">
        <v>4975</v>
      </c>
      <c r="R93" s="124" t="s">
        <v>6977</v>
      </c>
      <c r="S93" s="119" t="n">
        <v>1</v>
      </c>
      <c r="T93" s="119"/>
      <c r="U93" s="119" t="s">
        <v>4975</v>
      </c>
      <c r="V93" s="124" t="s">
        <v>6963</v>
      </c>
      <c r="W93" s="119" t="n">
        <v>1</v>
      </c>
      <c r="X93" s="119"/>
      <c r="Y93" s="119" t="s">
        <v>4975</v>
      </c>
      <c r="Z93" s="124" t="s">
        <v>6964</v>
      </c>
      <c r="AA93" s="124" t="n">
        <v>1</v>
      </c>
      <c r="AB93" s="124"/>
      <c r="AC93" s="124" t="s">
        <v>3009</v>
      </c>
      <c r="AD93" s="125" t="s">
        <v>5724</v>
      </c>
      <c r="AE93" s="119" t="n">
        <v>1</v>
      </c>
      <c r="AF93" s="119"/>
      <c r="AG93" s="119" t="s">
        <v>7096</v>
      </c>
      <c r="AH93" s="124" t="s">
        <v>6965</v>
      </c>
      <c r="AI93" s="124" t="n">
        <v>1</v>
      </c>
      <c r="AJ93" s="124"/>
      <c r="AK93" s="124" t="s">
        <v>3009</v>
      </c>
      <c r="AL93" s="124" t="s">
        <v>6966</v>
      </c>
      <c r="AM93" s="124" t="n">
        <v>1</v>
      </c>
      <c r="AN93" s="124"/>
      <c r="AO93" s="124" t="s">
        <v>7096</v>
      </c>
      <c r="AP93" s="124" t="s">
        <v>6953</v>
      </c>
      <c r="AQ93" s="124" t="n">
        <v>1</v>
      </c>
      <c r="AR93" s="124"/>
      <c r="AS93" s="124" t="s">
        <v>3009</v>
      </c>
      <c r="AT93" s="124" t="s">
        <v>6982</v>
      </c>
      <c r="AU93" s="124" t="n">
        <v>1</v>
      </c>
      <c r="AV93" s="124"/>
      <c r="AW93" s="124" t="s">
        <v>4975</v>
      </c>
      <c r="AX93" s="124" t="s">
        <v>6986</v>
      </c>
      <c r="AY93" s="124" t="s">
        <v>6894</v>
      </c>
      <c r="AZ93" s="124"/>
      <c r="BA93" s="124" t="s">
        <v>3009</v>
      </c>
      <c r="BB93" s="124" t="s">
        <v>6940</v>
      </c>
      <c r="BC93" s="124" t="s">
        <v>6889</v>
      </c>
      <c r="BD93" s="124"/>
      <c r="BE93" s="124" t="s">
        <v>7096</v>
      </c>
      <c r="BF93" s="124" t="s">
        <v>6956</v>
      </c>
      <c r="BG93" s="124" t="s">
        <v>625</v>
      </c>
      <c r="BH93" s="124"/>
      <c r="BI93" s="124" t="s">
        <v>7096</v>
      </c>
      <c r="BJ93" s="124" t="s">
        <v>5822</v>
      </c>
      <c r="BK93" s="124" t="s">
        <v>6886</v>
      </c>
      <c r="BL93" s="124"/>
      <c r="BM93" s="124" t="s">
        <v>4975</v>
      </c>
      <c r="BN93" s="124" t="s">
        <v>6967</v>
      </c>
      <c r="BO93" s="124" t="n">
        <v>1</v>
      </c>
      <c r="BP93" s="124"/>
      <c r="BQ93" s="124" t="s">
        <v>3009</v>
      </c>
      <c r="BR93" s="124" t="s">
        <v>2175</v>
      </c>
      <c r="BS93" s="124" t="n">
        <v>1</v>
      </c>
      <c r="BT93" s="124"/>
      <c r="BU93" s="124" t="s">
        <v>4975</v>
      </c>
      <c r="BV93" s="124" t="s">
        <v>6905</v>
      </c>
      <c r="BW93" s="124" t="s">
        <v>6888</v>
      </c>
      <c r="BX93" s="124"/>
      <c r="BY93" s="124" t="s">
        <v>7096</v>
      </c>
      <c r="BZ93" s="124" t="s">
        <v>6903</v>
      </c>
      <c r="CA93" s="124" t="n">
        <v>1</v>
      </c>
      <c r="CB93" s="112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12"/>
      <c r="DN93" s="1"/>
      <c r="DO93" s="1"/>
      <c r="DP93" s="1"/>
      <c r="DQ93" s="1"/>
      <c r="DR93" s="1"/>
      <c r="DS93" s="1"/>
      <c r="DT93" s="139"/>
      <c r="DU93" s="139"/>
      <c r="DV93" s="139"/>
      <c r="DW93" s="139"/>
      <c r="DX93" s="1"/>
      <c r="DY93" s="1"/>
      <c r="DZ93" s="1"/>
      <c r="EA93" s="1"/>
      <c r="EB93" s="1"/>
      <c r="EC93" s="1"/>
      <c r="ED93" s="6"/>
      <c r="EE93" s="6"/>
      <c r="EF93" s="1"/>
      <c r="EG93" s="1"/>
      <c r="EH93" s="139"/>
      <c r="EI93" s="139"/>
      <c r="EJ93" s="1"/>
      <c r="EK93" s="1"/>
      <c r="EL93" s="1"/>
      <c r="EM93" s="1"/>
      <c r="EN93" s="6"/>
      <c r="EO93" s="6"/>
      <c r="EP93" s="1"/>
      <c r="EQ93" s="1"/>
      <c r="ER93" s="1"/>
      <c r="ES93" s="1"/>
      <c r="ET93" s="120"/>
      <c r="EU93" s="120"/>
      <c r="EV93" s="1"/>
      <c r="EW93" s="1"/>
    </row>
    <row r="94" customFormat="false" ht="12.75" hidden="false" customHeight="true" outlineLevel="0" collapsed="false">
      <c r="A94" s="1" t="n">
        <v>91</v>
      </c>
      <c r="B94" s="1" t="s">
        <v>2860</v>
      </c>
      <c r="C94" s="1" t="s">
        <v>490</v>
      </c>
      <c r="D94" s="1" t="n">
        <v>4</v>
      </c>
      <c r="E94" s="1" t="n">
        <v>9</v>
      </c>
      <c r="F94" s="1" t="s">
        <v>23</v>
      </c>
      <c r="G94" s="1" t="n">
        <v>1</v>
      </c>
      <c r="H94" s="1"/>
      <c r="I94" s="1" t="s">
        <v>7096</v>
      </c>
      <c r="J94" s="124" t="s">
        <v>6971</v>
      </c>
      <c r="K94" s="1" t="n">
        <v>1</v>
      </c>
      <c r="L94" s="1"/>
      <c r="M94" s="1" t="s">
        <v>3009</v>
      </c>
      <c r="N94" s="124" t="s">
        <v>6970</v>
      </c>
      <c r="O94" s="1" t="n">
        <v>1</v>
      </c>
      <c r="P94" s="1"/>
      <c r="Q94" s="1" t="s">
        <v>4975</v>
      </c>
      <c r="R94" s="124" t="s">
        <v>6992</v>
      </c>
      <c r="S94" s="119" t="s">
        <v>6888</v>
      </c>
      <c r="T94" s="119"/>
      <c r="U94" s="119" t="s">
        <v>4975</v>
      </c>
      <c r="V94" s="124" t="s">
        <v>6963</v>
      </c>
      <c r="W94" s="119" t="n">
        <v>1</v>
      </c>
      <c r="X94" s="119"/>
      <c r="Y94" s="119" t="s">
        <v>4975</v>
      </c>
      <c r="Z94" s="124" t="s">
        <v>6964</v>
      </c>
      <c r="AA94" s="124" t="n">
        <v>1</v>
      </c>
      <c r="AB94" s="124"/>
      <c r="AC94" s="124" t="s">
        <v>3009</v>
      </c>
      <c r="AD94" s="125" t="s">
        <v>5724</v>
      </c>
      <c r="AE94" s="119" t="n">
        <v>1</v>
      </c>
      <c r="AF94" s="119"/>
      <c r="AG94" s="119" t="s">
        <v>7096</v>
      </c>
      <c r="AH94" s="124" t="s">
        <v>6965</v>
      </c>
      <c r="AI94" s="124" t="n">
        <v>1</v>
      </c>
      <c r="AJ94" s="124"/>
      <c r="AK94" s="124" t="s">
        <v>3009</v>
      </c>
      <c r="AL94" s="124" t="s">
        <v>6966</v>
      </c>
      <c r="AM94" s="124" t="n">
        <v>1</v>
      </c>
      <c r="AN94" s="124"/>
      <c r="AO94" s="124" t="s">
        <v>7096</v>
      </c>
      <c r="AP94" s="124" t="s">
        <v>6953</v>
      </c>
      <c r="AQ94" s="124" t="n">
        <v>1</v>
      </c>
      <c r="AR94" s="124"/>
      <c r="AS94" s="124" t="s">
        <v>3009</v>
      </c>
      <c r="AT94" s="124" t="s">
        <v>6982</v>
      </c>
      <c r="AU94" s="124" t="n">
        <v>1</v>
      </c>
      <c r="AV94" s="124"/>
      <c r="AW94" s="124" t="s">
        <v>4975</v>
      </c>
      <c r="AX94" s="124" t="s">
        <v>6978</v>
      </c>
      <c r="AY94" s="124" t="s">
        <v>625</v>
      </c>
      <c r="AZ94" s="124"/>
      <c r="BA94" s="124" t="s">
        <v>3009</v>
      </c>
      <c r="BB94" s="124" t="s">
        <v>6983</v>
      </c>
      <c r="BC94" s="124" t="n">
        <v>1</v>
      </c>
      <c r="BD94" s="124"/>
      <c r="BE94" s="124" t="s">
        <v>7096</v>
      </c>
      <c r="BF94" s="124" t="s">
        <v>6900</v>
      </c>
      <c r="BG94" s="124" t="s">
        <v>6894</v>
      </c>
      <c r="BH94" s="124"/>
      <c r="BI94" s="124" t="s">
        <v>7096</v>
      </c>
      <c r="BJ94" s="124" t="s">
        <v>6959</v>
      </c>
      <c r="BK94" s="124" t="s">
        <v>6889</v>
      </c>
      <c r="BL94" s="124"/>
      <c r="BM94" s="124" t="s">
        <v>4975</v>
      </c>
      <c r="BN94" s="124" t="s">
        <v>6967</v>
      </c>
      <c r="BO94" s="124" t="n">
        <v>1</v>
      </c>
      <c r="BP94" s="124"/>
      <c r="BQ94" s="124" t="s">
        <v>3009</v>
      </c>
      <c r="BR94" s="124" t="s">
        <v>2175</v>
      </c>
      <c r="BS94" s="124" t="n">
        <v>1</v>
      </c>
      <c r="BT94" s="124"/>
      <c r="BU94" s="124" t="s">
        <v>4975</v>
      </c>
      <c r="BV94" s="124" t="s">
        <v>6975</v>
      </c>
      <c r="BW94" s="124" t="n">
        <v>1</v>
      </c>
      <c r="BX94" s="124"/>
      <c r="BY94" s="124" t="s">
        <v>7096</v>
      </c>
      <c r="BZ94" s="124" t="s">
        <v>6903</v>
      </c>
      <c r="CA94" s="124" t="n">
        <v>1</v>
      </c>
      <c r="CB94" s="112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12"/>
      <c r="DN94" s="1"/>
      <c r="DO94" s="1"/>
      <c r="DP94" s="1"/>
      <c r="DQ94" s="1"/>
      <c r="DR94" s="1"/>
      <c r="DS94" s="1"/>
      <c r="DT94" s="139"/>
      <c r="DU94" s="139"/>
      <c r="DV94" s="139"/>
      <c r="DW94" s="139"/>
      <c r="DX94" s="1"/>
      <c r="DY94" s="1"/>
      <c r="DZ94" s="1"/>
      <c r="EA94" s="1"/>
      <c r="EB94" s="1"/>
      <c r="EC94" s="1"/>
      <c r="ED94" s="6"/>
      <c r="EE94" s="6"/>
      <c r="EF94" s="1"/>
      <c r="EG94" s="1"/>
      <c r="EH94" s="139"/>
      <c r="EI94" s="139"/>
      <c r="EJ94" s="1"/>
      <c r="EK94" s="1"/>
      <c r="EL94" s="1"/>
      <c r="EM94" s="1"/>
      <c r="EN94" s="6"/>
      <c r="EO94" s="6"/>
      <c r="EP94" s="1"/>
      <c r="EQ94" s="1"/>
      <c r="ER94" s="1"/>
      <c r="ES94" s="1"/>
      <c r="ET94" s="120"/>
      <c r="EU94" s="120"/>
      <c r="EV94" s="1"/>
      <c r="EW94" s="1"/>
    </row>
    <row r="95" customFormat="false" ht="12.75" hidden="false" customHeight="true" outlineLevel="0" collapsed="false">
      <c r="A95" s="1" t="n">
        <v>92</v>
      </c>
      <c r="B95" s="1" t="s">
        <v>2876</v>
      </c>
      <c r="C95" s="1" t="s">
        <v>490</v>
      </c>
      <c r="D95" s="1" t="n">
        <v>4</v>
      </c>
      <c r="E95" s="1" t="n">
        <v>9</v>
      </c>
      <c r="F95" s="1" t="s">
        <v>23</v>
      </c>
      <c r="G95" s="1" t="n">
        <v>1</v>
      </c>
      <c r="H95" s="1"/>
      <c r="I95" s="1" t="s">
        <v>7096</v>
      </c>
      <c r="J95" s="124" t="s">
        <v>6949</v>
      </c>
      <c r="K95" s="1" t="s">
        <v>6886</v>
      </c>
      <c r="L95" s="1"/>
      <c r="M95" s="1" t="s">
        <v>3009</v>
      </c>
      <c r="N95" s="124" t="s">
        <v>6961</v>
      </c>
      <c r="O95" s="1" t="s">
        <v>6889</v>
      </c>
      <c r="P95" s="1"/>
      <c r="Q95" s="1" t="s">
        <v>4975</v>
      </c>
      <c r="R95" s="124" t="s">
        <v>6992</v>
      </c>
      <c r="S95" s="119" t="s">
        <v>6888</v>
      </c>
      <c r="T95" s="119"/>
      <c r="U95" s="119" t="s">
        <v>4975</v>
      </c>
      <c r="V95" s="124" t="s">
        <v>6989</v>
      </c>
      <c r="W95" s="119" t="s">
        <v>6888</v>
      </c>
      <c r="X95" s="119"/>
      <c r="Y95" s="119" t="s">
        <v>4975</v>
      </c>
      <c r="Z95" s="124" t="s">
        <v>6995</v>
      </c>
      <c r="AA95" s="124" t="s">
        <v>6886</v>
      </c>
      <c r="AB95" s="124"/>
      <c r="AC95" s="124" t="s">
        <v>3009</v>
      </c>
      <c r="AD95" s="125" t="s">
        <v>5724</v>
      </c>
      <c r="AE95" s="119" t="n">
        <v>1</v>
      </c>
      <c r="AF95" s="119"/>
      <c r="AG95" s="119" t="s">
        <v>7096</v>
      </c>
      <c r="AH95" s="124" t="s">
        <v>6952</v>
      </c>
      <c r="AI95" s="124" t="s">
        <v>6894</v>
      </c>
      <c r="AJ95" s="124"/>
      <c r="AK95" s="124" t="s">
        <v>3009</v>
      </c>
      <c r="AL95" s="124" t="s">
        <v>6966</v>
      </c>
      <c r="AM95" s="124" t="n">
        <v>1</v>
      </c>
      <c r="AN95" s="124"/>
      <c r="AO95" s="124" t="s">
        <v>7096</v>
      </c>
      <c r="AP95" s="124" t="s">
        <v>6953</v>
      </c>
      <c r="AQ95" s="124" t="n">
        <v>1</v>
      </c>
      <c r="AR95" s="124"/>
      <c r="AS95" s="124" t="s">
        <v>3009</v>
      </c>
      <c r="AT95" s="124" t="s">
        <v>6990</v>
      </c>
      <c r="AU95" s="124" t="s">
        <v>6916</v>
      </c>
      <c r="AV95" s="124"/>
      <c r="AW95" s="124" t="s">
        <v>4975</v>
      </c>
      <c r="AX95" s="124" t="s">
        <v>6946</v>
      </c>
      <c r="AY95" s="124" t="s">
        <v>6904</v>
      </c>
      <c r="AZ95" s="124"/>
      <c r="BA95" s="124" t="s">
        <v>3009</v>
      </c>
      <c r="BB95" s="124" t="s">
        <v>6899</v>
      </c>
      <c r="BC95" s="124" t="s">
        <v>6886</v>
      </c>
      <c r="BD95" s="124"/>
      <c r="BE95" s="124" t="s">
        <v>7096</v>
      </c>
      <c r="BF95" s="124" t="s">
        <v>6900</v>
      </c>
      <c r="BG95" s="124" t="s">
        <v>6894</v>
      </c>
      <c r="BH95" s="124"/>
      <c r="BI95" s="124" t="s">
        <v>7096</v>
      </c>
      <c r="BJ95" s="124" t="s">
        <v>6901</v>
      </c>
      <c r="BK95" s="124" t="n">
        <v>1</v>
      </c>
      <c r="BL95" s="124"/>
      <c r="BM95" s="124" t="s">
        <v>4975</v>
      </c>
      <c r="BN95" s="124" t="s">
        <v>6997</v>
      </c>
      <c r="BO95" s="124" t="s">
        <v>6914</v>
      </c>
      <c r="BP95" s="124"/>
      <c r="BQ95" s="124" t="s">
        <v>3009</v>
      </c>
      <c r="BR95" s="124" t="s">
        <v>6979</v>
      </c>
      <c r="BS95" s="124" t="s">
        <v>6904</v>
      </c>
      <c r="BT95" s="124"/>
      <c r="BU95" s="124" t="s">
        <v>4975</v>
      </c>
      <c r="BV95" s="124" t="s">
        <v>6926</v>
      </c>
      <c r="BW95" s="124" t="s">
        <v>6886</v>
      </c>
      <c r="BX95" s="124"/>
      <c r="BY95" s="124" t="s">
        <v>7096</v>
      </c>
      <c r="BZ95" s="124" t="s">
        <v>6903</v>
      </c>
      <c r="CA95" s="124" t="n">
        <v>1</v>
      </c>
      <c r="CB95" s="112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12"/>
      <c r="DN95" s="1"/>
      <c r="DO95" s="1"/>
      <c r="DP95" s="1"/>
      <c r="DQ95" s="1"/>
      <c r="DR95" s="1"/>
      <c r="DS95" s="1"/>
      <c r="DT95" s="139"/>
      <c r="DU95" s="139"/>
      <c r="DV95" s="139"/>
      <c r="DW95" s="139"/>
      <c r="DX95" s="1"/>
      <c r="DY95" s="1"/>
      <c r="DZ95" s="1"/>
      <c r="EA95" s="1"/>
      <c r="EB95" s="1"/>
      <c r="EC95" s="1"/>
      <c r="ED95" s="6"/>
      <c r="EE95" s="6"/>
      <c r="EF95" s="1"/>
      <c r="EG95" s="1"/>
      <c r="EH95" s="139"/>
      <c r="EI95" s="139"/>
      <c r="EJ95" s="1"/>
      <c r="EK95" s="1"/>
      <c r="EL95" s="1"/>
      <c r="EM95" s="1"/>
      <c r="EN95" s="6"/>
      <c r="EO95" s="6"/>
      <c r="EP95" s="1"/>
      <c r="EQ95" s="1"/>
      <c r="ER95" s="1"/>
      <c r="ES95" s="1"/>
      <c r="ET95" s="120"/>
      <c r="EU95" s="120"/>
      <c r="EV95" s="1"/>
      <c r="EW95" s="1"/>
    </row>
    <row r="96" customFormat="false" ht="12.75" hidden="false" customHeight="true" outlineLevel="0" collapsed="false">
      <c r="A96" s="1" t="n">
        <v>93</v>
      </c>
      <c r="B96" s="1" t="s">
        <v>2893</v>
      </c>
      <c r="C96" s="1" t="s">
        <v>490</v>
      </c>
      <c r="D96" s="1" t="n">
        <v>4</v>
      </c>
      <c r="E96" s="1" t="n">
        <v>9</v>
      </c>
      <c r="F96" s="1" t="s">
        <v>23</v>
      </c>
      <c r="G96" s="1" t="n">
        <v>1</v>
      </c>
      <c r="H96" s="1"/>
      <c r="I96" s="1" t="s">
        <v>7096</v>
      </c>
      <c r="J96" s="124" t="s">
        <v>6971</v>
      </c>
      <c r="K96" s="1" t="n">
        <v>1</v>
      </c>
      <c r="L96" s="1"/>
      <c r="M96" s="1" t="s">
        <v>3009</v>
      </c>
      <c r="N96" s="124" t="s">
        <v>6987</v>
      </c>
      <c r="O96" s="1" t="s">
        <v>6886</v>
      </c>
      <c r="P96" s="1"/>
      <c r="Q96" s="1" t="s">
        <v>4975</v>
      </c>
      <c r="R96" s="124" t="s">
        <v>6977</v>
      </c>
      <c r="S96" s="119" t="n">
        <v>1</v>
      </c>
      <c r="T96" s="119"/>
      <c r="U96" s="119" t="s">
        <v>4975</v>
      </c>
      <c r="V96" s="124" t="s">
        <v>6963</v>
      </c>
      <c r="W96" s="119" t="n">
        <v>1</v>
      </c>
      <c r="X96" s="119"/>
      <c r="Y96" s="119" t="s">
        <v>4975</v>
      </c>
      <c r="Z96" s="124" t="s">
        <v>6964</v>
      </c>
      <c r="AA96" s="124" t="n">
        <v>1</v>
      </c>
      <c r="AB96" s="124"/>
      <c r="AC96" s="124" t="s">
        <v>3009</v>
      </c>
      <c r="AD96" s="125" t="s">
        <v>5724</v>
      </c>
      <c r="AE96" s="119" t="n">
        <v>1</v>
      </c>
      <c r="AF96" s="119"/>
      <c r="AG96" s="119" t="s">
        <v>7096</v>
      </c>
      <c r="AH96" s="124" t="s">
        <v>6965</v>
      </c>
      <c r="AI96" s="124" t="n">
        <v>1</v>
      </c>
      <c r="AJ96" s="124"/>
      <c r="AK96" s="124" t="s">
        <v>3009</v>
      </c>
      <c r="AL96" s="124" t="s">
        <v>6998</v>
      </c>
      <c r="AM96" s="124" t="s">
        <v>625</v>
      </c>
      <c r="AN96" s="124"/>
      <c r="AO96" s="124" t="s">
        <v>7096</v>
      </c>
      <c r="AP96" s="124" t="s">
        <v>6953</v>
      </c>
      <c r="AQ96" s="124" t="n">
        <v>1</v>
      </c>
      <c r="AR96" s="124"/>
      <c r="AS96" s="124" t="s">
        <v>3009</v>
      </c>
      <c r="AT96" s="124" t="s">
        <v>6982</v>
      </c>
      <c r="AU96" s="124" t="n">
        <v>1</v>
      </c>
      <c r="AV96" s="124"/>
      <c r="AW96" s="124" t="s">
        <v>4975</v>
      </c>
      <c r="AX96" s="124" t="s">
        <v>6994</v>
      </c>
      <c r="AY96" s="124" t="n">
        <v>1</v>
      </c>
      <c r="AZ96" s="124"/>
      <c r="BA96" s="124" t="s">
        <v>3009</v>
      </c>
      <c r="BB96" s="124" t="s">
        <v>6983</v>
      </c>
      <c r="BC96" s="124" t="n">
        <v>1</v>
      </c>
      <c r="BD96" s="124"/>
      <c r="BE96" s="124" t="s">
        <v>7096</v>
      </c>
      <c r="BF96" s="124" t="s">
        <v>6927</v>
      </c>
      <c r="BG96" s="124" t="n">
        <v>1</v>
      </c>
      <c r="BH96" s="124"/>
      <c r="BI96" s="124" t="s">
        <v>7096</v>
      </c>
      <c r="BJ96" s="124" t="s">
        <v>6901</v>
      </c>
      <c r="BK96" s="124" t="n">
        <v>1</v>
      </c>
      <c r="BL96" s="124"/>
      <c r="BM96" s="124" t="s">
        <v>4975</v>
      </c>
      <c r="BN96" s="124" t="s">
        <v>6967</v>
      </c>
      <c r="BO96" s="124" t="n">
        <v>1</v>
      </c>
      <c r="BP96" s="124"/>
      <c r="BQ96" s="124" t="s">
        <v>3009</v>
      </c>
      <c r="BR96" s="124" t="s">
        <v>2175</v>
      </c>
      <c r="BS96" s="124" t="n">
        <v>1</v>
      </c>
      <c r="BT96" s="124"/>
      <c r="BU96" s="124" t="s">
        <v>4975</v>
      </c>
      <c r="BV96" s="124" t="s">
        <v>6975</v>
      </c>
      <c r="BW96" s="124" t="n">
        <v>1</v>
      </c>
      <c r="BX96" s="124"/>
      <c r="BY96" s="124" t="s">
        <v>7096</v>
      </c>
      <c r="BZ96" s="124" t="s">
        <v>6903</v>
      </c>
      <c r="CA96" s="124" t="n">
        <v>1</v>
      </c>
      <c r="CB96" s="112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12"/>
      <c r="DN96" s="1"/>
      <c r="DO96" s="1"/>
      <c r="DP96" s="1"/>
      <c r="DQ96" s="1"/>
      <c r="DR96" s="1"/>
      <c r="DS96" s="1"/>
      <c r="DT96" s="139"/>
      <c r="DU96" s="139"/>
      <c r="DV96" s="139"/>
      <c r="DW96" s="139"/>
      <c r="DX96" s="1"/>
      <c r="DY96" s="1"/>
      <c r="DZ96" s="1"/>
      <c r="EA96" s="1"/>
      <c r="EB96" s="1"/>
      <c r="EC96" s="1"/>
      <c r="ED96" s="6"/>
      <c r="EE96" s="6"/>
      <c r="EF96" s="1"/>
      <c r="EG96" s="1"/>
      <c r="EH96" s="139"/>
      <c r="EI96" s="139"/>
      <c r="EJ96" s="1"/>
      <c r="EK96" s="1"/>
      <c r="EL96" s="1"/>
      <c r="EM96" s="1"/>
      <c r="EN96" s="6"/>
      <c r="EO96" s="6"/>
      <c r="EP96" s="1"/>
      <c r="EQ96" s="1"/>
      <c r="ER96" s="1"/>
      <c r="ES96" s="1"/>
      <c r="ET96" s="120"/>
      <c r="EU96" s="120"/>
      <c r="EV96" s="1"/>
      <c r="EW96" s="1"/>
    </row>
    <row r="97" customFormat="false" ht="12.75" hidden="false" customHeight="true" outlineLevel="0" collapsed="false">
      <c r="A97" s="1" t="n">
        <v>94</v>
      </c>
      <c r="B97" s="1" t="s">
        <v>2900</v>
      </c>
      <c r="C97" s="1" t="s">
        <v>490</v>
      </c>
      <c r="D97" s="1" t="n">
        <v>4</v>
      </c>
      <c r="E97" s="1" t="n">
        <v>9</v>
      </c>
      <c r="F97" s="1" t="s">
        <v>23</v>
      </c>
      <c r="G97" s="1" t="n">
        <v>2</v>
      </c>
      <c r="H97" s="1" t="s">
        <v>7103</v>
      </c>
      <c r="I97" s="1" t="s">
        <v>3009</v>
      </c>
      <c r="J97" s="126" t="s">
        <v>6999</v>
      </c>
      <c r="K97" s="126" t="n">
        <v>1</v>
      </c>
      <c r="L97" s="126" t="s">
        <v>7099</v>
      </c>
      <c r="M97" s="126" t="s">
        <v>4975</v>
      </c>
      <c r="N97" s="126" t="s">
        <v>6921</v>
      </c>
      <c r="O97" s="126" t="n">
        <v>1</v>
      </c>
      <c r="P97" s="126" t="s">
        <v>7102</v>
      </c>
      <c r="Q97" s="126" t="s">
        <v>7096</v>
      </c>
      <c r="R97" s="126" t="s">
        <v>6962</v>
      </c>
      <c r="S97" s="126" t="n">
        <v>1</v>
      </c>
      <c r="T97" s="126" t="s">
        <v>5296</v>
      </c>
      <c r="U97" s="126" t="s">
        <v>7096</v>
      </c>
      <c r="V97" s="126" t="s">
        <v>6963</v>
      </c>
      <c r="W97" s="126" t="n">
        <v>1</v>
      </c>
      <c r="X97" s="126" t="s">
        <v>5296</v>
      </c>
      <c r="Y97" s="126" t="s">
        <v>7096</v>
      </c>
      <c r="Z97" s="126" t="s">
        <v>7000</v>
      </c>
      <c r="AA97" s="126" t="n">
        <v>1</v>
      </c>
      <c r="AB97" s="126" t="s">
        <v>7099</v>
      </c>
      <c r="AC97" s="126" t="s">
        <v>4975</v>
      </c>
      <c r="AD97" s="126" t="s">
        <v>6908</v>
      </c>
      <c r="AE97" s="126" t="n">
        <v>1</v>
      </c>
      <c r="AF97" s="126" t="s">
        <v>7097</v>
      </c>
      <c r="AG97" s="126" t="s">
        <v>3009</v>
      </c>
      <c r="AH97" s="126" t="s">
        <v>7001</v>
      </c>
      <c r="AI97" s="126" t="n">
        <v>1</v>
      </c>
      <c r="AJ97" s="126" t="s">
        <v>7099</v>
      </c>
      <c r="AK97" s="126" t="s">
        <v>4975</v>
      </c>
      <c r="AL97" s="126" t="s">
        <v>6895</v>
      </c>
      <c r="AM97" s="126" t="s">
        <v>6888</v>
      </c>
      <c r="AN97" s="126" t="s">
        <v>5296</v>
      </c>
      <c r="AO97" s="126" t="s">
        <v>3009</v>
      </c>
      <c r="AP97" s="126" t="s">
        <v>7002</v>
      </c>
      <c r="AQ97" s="126" t="n">
        <v>1</v>
      </c>
      <c r="AR97" s="126" t="s">
        <v>7104</v>
      </c>
      <c r="AS97" s="126" t="s">
        <v>4975</v>
      </c>
      <c r="AT97" s="126" t="s">
        <v>5638</v>
      </c>
      <c r="AU97" s="126" t="n">
        <v>1</v>
      </c>
      <c r="AV97" s="126" t="s">
        <v>5296</v>
      </c>
      <c r="AW97" s="126" t="s">
        <v>7096</v>
      </c>
      <c r="AX97" s="126" t="s">
        <v>6973</v>
      </c>
      <c r="AY97" s="126" t="n">
        <v>1</v>
      </c>
      <c r="AZ97" s="126" t="s">
        <v>7099</v>
      </c>
      <c r="BA97" s="126" t="s">
        <v>4975</v>
      </c>
      <c r="BB97" s="126" t="s">
        <v>6899</v>
      </c>
      <c r="BC97" s="126" t="s">
        <v>6886</v>
      </c>
      <c r="BD97" s="126" t="s">
        <v>7100</v>
      </c>
      <c r="BE97" s="126" t="s">
        <v>3009</v>
      </c>
      <c r="BF97" s="126" t="s">
        <v>7003</v>
      </c>
      <c r="BG97" s="126" t="n">
        <v>1</v>
      </c>
      <c r="BH97" s="126" t="s">
        <v>5296</v>
      </c>
      <c r="BI97" s="126" t="s">
        <v>3009</v>
      </c>
      <c r="BJ97" s="126" t="s">
        <v>7004</v>
      </c>
      <c r="BK97" s="126" t="n">
        <v>1</v>
      </c>
      <c r="BL97" s="126" t="s">
        <v>5296</v>
      </c>
      <c r="BM97" s="126" t="s">
        <v>7096</v>
      </c>
      <c r="BN97" s="126" t="s">
        <v>7005</v>
      </c>
      <c r="BO97" s="126" t="s">
        <v>6888</v>
      </c>
      <c r="BP97" s="126" t="s">
        <v>7105</v>
      </c>
      <c r="BQ97" s="126" t="s">
        <v>4975</v>
      </c>
      <c r="BR97" s="126" t="s">
        <v>6902</v>
      </c>
      <c r="BS97" s="126" t="n">
        <v>1</v>
      </c>
      <c r="BT97" s="126" t="s">
        <v>5296</v>
      </c>
      <c r="BU97" s="126" t="s">
        <v>7096</v>
      </c>
      <c r="BV97" s="126" t="s">
        <v>6969</v>
      </c>
      <c r="BW97" s="126" t="n">
        <v>1</v>
      </c>
      <c r="BX97" s="126" t="s">
        <v>7100</v>
      </c>
      <c r="BY97" s="126" t="s">
        <v>3009</v>
      </c>
      <c r="BZ97" s="126" t="s">
        <v>7006</v>
      </c>
      <c r="CA97" s="126" t="n">
        <v>1</v>
      </c>
      <c r="CB97" s="112"/>
    </row>
    <row r="98" customFormat="false" ht="12.75" hidden="false" customHeight="true" outlineLevel="0" collapsed="false">
      <c r="A98" s="1" t="n">
        <v>95</v>
      </c>
      <c r="B98" s="1" t="s">
        <v>2932</v>
      </c>
      <c r="C98" s="1" t="s">
        <v>490</v>
      </c>
      <c r="D98" s="1" t="n">
        <v>4</v>
      </c>
      <c r="E98" s="1" t="n">
        <v>9</v>
      </c>
      <c r="F98" s="1" t="s">
        <v>23</v>
      </c>
      <c r="G98" s="1" t="n">
        <v>2</v>
      </c>
      <c r="H98" s="1"/>
      <c r="I98" s="1" t="s">
        <v>3009</v>
      </c>
      <c r="J98" s="126" t="s">
        <v>6999</v>
      </c>
      <c r="K98" s="126" t="n">
        <v>1</v>
      </c>
      <c r="L98" s="126"/>
      <c r="M98" s="126" t="s">
        <v>4975</v>
      </c>
      <c r="N98" s="126" t="s">
        <v>6950</v>
      </c>
      <c r="O98" s="126" t="s">
        <v>6904</v>
      </c>
      <c r="P98" s="126"/>
      <c r="Q98" s="126" t="s">
        <v>7096</v>
      </c>
      <c r="R98" s="126" t="s">
        <v>6962</v>
      </c>
      <c r="S98" s="126" t="n">
        <v>1</v>
      </c>
      <c r="T98" s="126"/>
      <c r="U98" s="126" t="s">
        <v>7096</v>
      </c>
      <c r="V98" s="126" t="s">
        <v>7007</v>
      </c>
      <c r="W98" s="126" t="s">
        <v>6894</v>
      </c>
      <c r="X98" s="126"/>
      <c r="Y98" s="126" t="s">
        <v>7096</v>
      </c>
      <c r="Z98" s="127" t="s">
        <v>6964</v>
      </c>
      <c r="AA98" s="127" t="n">
        <v>1</v>
      </c>
      <c r="AB98" s="127"/>
      <c r="AC98" s="126" t="s">
        <v>4975</v>
      </c>
      <c r="AD98" s="127" t="s">
        <v>6908</v>
      </c>
      <c r="AE98" s="126" t="n">
        <v>1</v>
      </c>
      <c r="AF98" s="126"/>
      <c r="AG98" s="126" t="s">
        <v>3009</v>
      </c>
      <c r="AH98" s="126" t="s">
        <v>7001</v>
      </c>
      <c r="AI98" s="126" t="n">
        <v>1</v>
      </c>
      <c r="AJ98" s="126"/>
      <c r="AK98" s="126" t="s">
        <v>4975</v>
      </c>
      <c r="AL98" s="126" t="s">
        <v>6895</v>
      </c>
      <c r="AM98" s="126" t="s">
        <v>6888</v>
      </c>
      <c r="AN98" s="126"/>
      <c r="AO98" s="126" t="s">
        <v>3009</v>
      </c>
      <c r="AP98" s="126" t="s">
        <v>7002</v>
      </c>
      <c r="AQ98" s="126" t="n">
        <v>1</v>
      </c>
      <c r="AR98" s="126"/>
      <c r="AS98" s="126" t="s">
        <v>4975</v>
      </c>
      <c r="AT98" s="126" t="s">
        <v>1703</v>
      </c>
      <c r="AU98" s="126" t="n">
        <v>1</v>
      </c>
      <c r="AV98" s="126"/>
      <c r="AW98" s="126" t="s">
        <v>7096</v>
      </c>
      <c r="AX98" s="126" t="s">
        <v>6973</v>
      </c>
      <c r="AY98" s="126" t="n">
        <v>1</v>
      </c>
      <c r="AZ98" s="126"/>
      <c r="BA98" s="126" t="s">
        <v>4975</v>
      </c>
      <c r="BB98" s="126" t="s">
        <v>7008</v>
      </c>
      <c r="BC98" s="126" t="s">
        <v>6916</v>
      </c>
      <c r="BD98" s="126"/>
      <c r="BE98" s="126" t="s">
        <v>3009</v>
      </c>
      <c r="BF98" s="126" t="s">
        <v>7009</v>
      </c>
      <c r="BG98" s="126" t="n">
        <v>1</v>
      </c>
      <c r="BH98" s="126"/>
      <c r="BI98" s="126" t="s">
        <v>3009</v>
      </c>
      <c r="BJ98" s="126" t="s">
        <v>7004</v>
      </c>
      <c r="BK98" s="126" t="n">
        <v>1</v>
      </c>
      <c r="BL98" s="126"/>
      <c r="BM98" s="126" t="s">
        <v>7096</v>
      </c>
      <c r="BN98" s="126" t="s">
        <v>7005</v>
      </c>
      <c r="BO98" s="126" t="s">
        <v>6888</v>
      </c>
      <c r="BP98" s="126"/>
      <c r="BQ98" s="126" t="s">
        <v>4975</v>
      </c>
      <c r="BR98" s="126" t="s">
        <v>6902</v>
      </c>
      <c r="BS98" s="126" t="n">
        <v>1</v>
      </c>
      <c r="BT98" s="126"/>
      <c r="BU98" s="126" t="s">
        <v>7096</v>
      </c>
      <c r="BV98" s="126" t="s">
        <v>6969</v>
      </c>
      <c r="BW98" s="126" t="n">
        <v>1</v>
      </c>
      <c r="BX98" s="126"/>
      <c r="BY98" s="126" t="s">
        <v>3009</v>
      </c>
      <c r="BZ98" s="126" t="s">
        <v>7006</v>
      </c>
      <c r="CA98" s="126" t="n">
        <v>1</v>
      </c>
      <c r="CB98" s="112"/>
    </row>
    <row r="99" customFormat="false" ht="12.75" hidden="false" customHeight="true" outlineLevel="0" collapsed="false">
      <c r="A99" s="1" t="n">
        <v>96</v>
      </c>
      <c r="B99" s="1" t="s">
        <v>572</v>
      </c>
      <c r="C99" s="1" t="s">
        <v>490</v>
      </c>
      <c r="D99" s="1" t="n">
        <v>4</v>
      </c>
      <c r="E99" s="1" t="n">
        <v>9</v>
      </c>
      <c r="F99" s="1" t="s">
        <v>23</v>
      </c>
      <c r="G99" s="1" t="n">
        <v>2</v>
      </c>
      <c r="H99" s="1"/>
      <c r="I99" s="1" t="s">
        <v>3009</v>
      </c>
      <c r="J99" s="126" t="s">
        <v>6999</v>
      </c>
      <c r="K99" s="126" t="n">
        <v>1</v>
      </c>
      <c r="L99" s="126"/>
      <c r="M99" s="126" t="s">
        <v>4975</v>
      </c>
      <c r="N99" s="126" t="s">
        <v>6939</v>
      </c>
      <c r="O99" s="126" t="s">
        <v>625</v>
      </c>
      <c r="P99" s="126"/>
      <c r="Q99" s="126" t="s">
        <v>7096</v>
      </c>
      <c r="R99" s="126" t="s">
        <v>7010</v>
      </c>
      <c r="S99" s="126" t="s">
        <v>6888</v>
      </c>
      <c r="T99" s="126"/>
      <c r="U99" s="126" t="s">
        <v>7096</v>
      </c>
      <c r="V99" s="126" t="s">
        <v>7011</v>
      </c>
      <c r="W99" s="126" t="n">
        <v>1</v>
      </c>
      <c r="X99" s="126"/>
      <c r="Y99" s="126" t="s">
        <v>7096</v>
      </c>
      <c r="Z99" s="127" t="s">
        <v>272</v>
      </c>
      <c r="AA99" s="127" t="s">
        <v>6889</v>
      </c>
      <c r="AB99" s="127"/>
      <c r="AC99" s="126" t="s">
        <v>4975</v>
      </c>
      <c r="AD99" s="127" t="s">
        <v>6908</v>
      </c>
      <c r="AE99" s="126" t="n">
        <v>1</v>
      </c>
      <c r="AF99" s="126"/>
      <c r="AG99" s="126" t="s">
        <v>3009</v>
      </c>
      <c r="AH99" s="126" t="s">
        <v>7001</v>
      </c>
      <c r="AI99" s="126" t="n">
        <v>1</v>
      </c>
      <c r="AJ99" s="126"/>
      <c r="AK99" s="126" t="s">
        <v>4975</v>
      </c>
      <c r="AL99" s="126" t="s">
        <v>6910</v>
      </c>
      <c r="AM99" s="126" t="n">
        <v>1</v>
      </c>
      <c r="AN99" s="126"/>
      <c r="AO99" s="126" t="s">
        <v>3009</v>
      </c>
      <c r="AP99" s="126" t="s">
        <v>7002</v>
      </c>
      <c r="AQ99" s="126" t="n">
        <v>1</v>
      </c>
      <c r="AR99" s="126"/>
      <c r="AS99" s="126" t="s">
        <v>4975</v>
      </c>
      <c r="AT99" s="126" t="s">
        <v>6912</v>
      </c>
      <c r="AU99" s="126" t="s">
        <v>6888</v>
      </c>
      <c r="AV99" s="126"/>
      <c r="AW99" s="126" t="s">
        <v>7096</v>
      </c>
      <c r="AX99" s="126" t="s">
        <v>6898</v>
      </c>
      <c r="AY99" s="126" t="s">
        <v>6889</v>
      </c>
      <c r="AZ99" s="126"/>
      <c r="BA99" s="126" t="s">
        <v>4975</v>
      </c>
      <c r="BB99" s="126" t="s">
        <v>7008</v>
      </c>
      <c r="BC99" s="126" t="s">
        <v>6916</v>
      </c>
      <c r="BD99" s="126"/>
      <c r="BE99" s="126" t="s">
        <v>3009</v>
      </c>
      <c r="BF99" s="126" t="s">
        <v>7003</v>
      </c>
      <c r="BG99" s="126" t="n">
        <v>1</v>
      </c>
      <c r="BH99" s="126"/>
      <c r="BI99" s="126" t="s">
        <v>3009</v>
      </c>
      <c r="BJ99" s="126" t="s">
        <v>7004</v>
      </c>
      <c r="BK99" s="126" t="n">
        <v>1</v>
      </c>
      <c r="BL99" s="126"/>
      <c r="BM99" s="126" t="s">
        <v>7096</v>
      </c>
      <c r="BN99" s="126" t="s">
        <v>7005</v>
      </c>
      <c r="BO99" s="126" t="s">
        <v>6888</v>
      </c>
      <c r="BP99" s="126"/>
      <c r="BQ99" s="126" t="s">
        <v>4975</v>
      </c>
      <c r="BR99" s="126" t="s">
        <v>6902</v>
      </c>
      <c r="BS99" s="126" t="n">
        <v>1</v>
      </c>
      <c r="BT99" s="126"/>
      <c r="BU99" s="126" t="s">
        <v>7096</v>
      </c>
      <c r="BV99" s="126" t="s">
        <v>6969</v>
      </c>
      <c r="BW99" s="126" t="n">
        <v>1</v>
      </c>
      <c r="BX99" s="126"/>
      <c r="BY99" s="126" t="s">
        <v>3009</v>
      </c>
      <c r="BZ99" s="126" t="s">
        <v>7006</v>
      </c>
      <c r="CA99" s="126" t="n">
        <v>1</v>
      </c>
      <c r="CB99" s="112"/>
    </row>
    <row r="100" customFormat="false" ht="12.75" hidden="false" customHeight="true" outlineLevel="0" collapsed="false">
      <c r="A100" s="1" t="n">
        <v>97</v>
      </c>
      <c r="B100" s="1" t="s">
        <v>2977</v>
      </c>
      <c r="C100" s="1" t="s">
        <v>490</v>
      </c>
      <c r="D100" s="1" t="n">
        <v>4</v>
      </c>
      <c r="E100" s="1" t="n">
        <v>9</v>
      </c>
      <c r="F100" s="1" t="s">
        <v>23</v>
      </c>
      <c r="G100" s="1" t="n">
        <v>2</v>
      </c>
      <c r="H100" s="1"/>
      <c r="I100" s="1" t="s">
        <v>3009</v>
      </c>
      <c r="J100" s="126" t="s">
        <v>6999</v>
      </c>
      <c r="K100" s="126" t="n">
        <v>1</v>
      </c>
      <c r="L100" s="126"/>
      <c r="M100" s="126" t="s">
        <v>4975</v>
      </c>
      <c r="N100" s="126" t="s">
        <v>6921</v>
      </c>
      <c r="O100" s="126" t="n">
        <v>1</v>
      </c>
      <c r="P100" s="126"/>
      <c r="Q100" s="126" t="s">
        <v>7096</v>
      </c>
      <c r="R100" s="126" t="s">
        <v>6962</v>
      </c>
      <c r="S100" s="126" t="n">
        <v>1</v>
      </c>
      <c r="T100" s="126"/>
      <c r="U100" s="126" t="s">
        <v>7096</v>
      </c>
      <c r="V100" s="126" t="s">
        <v>7012</v>
      </c>
      <c r="W100" s="126" t="s">
        <v>6888</v>
      </c>
      <c r="X100" s="126"/>
      <c r="Y100" s="126" t="s">
        <v>7096</v>
      </c>
      <c r="Z100" s="127" t="s">
        <v>7000</v>
      </c>
      <c r="AA100" s="127" t="n">
        <v>1</v>
      </c>
      <c r="AB100" s="127"/>
      <c r="AC100" s="126" t="s">
        <v>4975</v>
      </c>
      <c r="AD100" s="127" t="s">
        <v>6908</v>
      </c>
      <c r="AE100" s="126" t="n">
        <v>1</v>
      </c>
      <c r="AF100" s="126"/>
      <c r="AG100" s="126" t="s">
        <v>3009</v>
      </c>
      <c r="AH100" s="126" t="s">
        <v>7001</v>
      </c>
      <c r="AI100" s="126" t="n">
        <v>1</v>
      </c>
      <c r="AJ100" s="126"/>
      <c r="AK100" s="126" t="s">
        <v>4975</v>
      </c>
      <c r="AL100" s="126" t="s">
        <v>7013</v>
      </c>
      <c r="AM100" s="126" t="s">
        <v>6904</v>
      </c>
      <c r="AN100" s="126"/>
      <c r="AO100" s="126" t="s">
        <v>3009</v>
      </c>
      <c r="AP100" s="126" t="s">
        <v>7014</v>
      </c>
      <c r="AQ100" s="126" t="s">
        <v>6914</v>
      </c>
      <c r="AR100" s="126"/>
      <c r="AS100" s="126" t="s">
        <v>4975</v>
      </c>
      <c r="AT100" s="126" t="s">
        <v>6912</v>
      </c>
      <c r="AU100" s="126" t="s">
        <v>6888</v>
      </c>
      <c r="AV100" s="126"/>
      <c r="AW100" s="126" t="s">
        <v>7096</v>
      </c>
      <c r="AX100" s="126" t="s">
        <v>6898</v>
      </c>
      <c r="AY100" s="126" t="s">
        <v>6889</v>
      </c>
      <c r="AZ100" s="126"/>
      <c r="BA100" s="126" t="s">
        <v>4975</v>
      </c>
      <c r="BB100" s="126" t="s">
        <v>7008</v>
      </c>
      <c r="BC100" s="126" t="s">
        <v>6916</v>
      </c>
      <c r="BD100" s="126"/>
      <c r="BE100" s="126" t="s">
        <v>3009</v>
      </c>
      <c r="BF100" s="126" t="s">
        <v>7003</v>
      </c>
      <c r="BG100" s="126" t="n">
        <v>1</v>
      </c>
      <c r="BH100" s="126"/>
      <c r="BI100" s="126" t="s">
        <v>3009</v>
      </c>
      <c r="BJ100" s="126" t="s">
        <v>7004</v>
      </c>
      <c r="BK100" s="126" t="n">
        <v>1</v>
      </c>
      <c r="BL100" s="126"/>
      <c r="BM100" s="126" t="s">
        <v>7096</v>
      </c>
      <c r="BN100" s="126" t="s">
        <v>7005</v>
      </c>
      <c r="BO100" s="126" t="s">
        <v>6888</v>
      </c>
      <c r="BP100" s="126"/>
      <c r="BQ100" s="126" t="s">
        <v>4975</v>
      </c>
      <c r="BR100" s="126" t="s">
        <v>7015</v>
      </c>
      <c r="BS100" s="126" t="s">
        <v>6904</v>
      </c>
      <c r="BT100" s="126"/>
      <c r="BU100" s="126" t="s">
        <v>7096</v>
      </c>
      <c r="BV100" s="126" t="s">
        <v>6969</v>
      </c>
      <c r="BW100" s="126" t="n">
        <v>1</v>
      </c>
      <c r="BX100" s="126"/>
      <c r="BY100" s="126" t="s">
        <v>3009</v>
      </c>
      <c r="BZ100" s="126" t="s">
        <v>7016</v>
      </c>
      <c r="CA100" s="126" t="s">
        <v>6914</v>
      </c>
      <c r="CB100" s="112"/>
    </row>
    <row r="101" customFormat="false" ht="12.75" hidden="false" customHeight="true" outlineLevel="0" collapsed="false">
      <c r="A101" s="1" t="n">
        <v>98</v>
      </c>
      <c r="B101" s="1" t="s">
        <v>583</v>
      </c>
      <c r="C101" s="1" t="s">
        <v>490</v>
      </c>
      <c r="D101" s="1" t="n">
        <v>4</v>
      </c>
      <c r="E101" s="1" t="n">
        <v>9</v>
      </c>
      <c r="F101" s="1" t="s">
        <v>23</v>
      </c>
      <c r="G101" s="1" t="n">
        <v>2</v>
      </c>
      <c r="H101" s="1"/>
      <c r="I101" s="1" t="s">
        <v>3009</v>
      </c>
      <c r="J101" s="126" t="s">
        <v>6999</v>
      </c>
      <c r="K101" s="126" t="n">
        <v>1</v>
      </c>
      <c r="L101" s="126"/>
      <c r="M101" s="126" t="s">
        <v>4975</v>
      </c>
      <c r="N101" s="126" t="s">
        <v>7017</v>
      </c>
      <c r="O101" s="126" t="s">
        <v>625</v>
      </c>
      <c r="P101" s="126"/>
      <c r="Q101" s="126" t="s">
        <v>7096</v>
      </c>
      <c r="R101" s="126" t="s">
        <v>6962</v>
      </c>
      <c r="S101" s="126" t="n">
        <v>1</v>
      </c>
      <c r="T101" s="126"/>
      <c r="U101" s="126" t="s">
        <v>7096</v>
      </c>
      <c r="V101" s="126" t="s">
        <v>7018</v>
      </c>
      <c r="W101" s="126" t="s">
        <v>6916</v>
      </c>
      <c r="X101" s="126"/>
      <c r="Y101" s="126" t="s">
        <v>7096</v>
      </c>
      <c r="Z101" s="127" t="s">
        <v>272</v>
      </c>
      <c r="AA101" s="127" t="s">
        <v>6889</v>
      </c>
      <c r="AB101" s="127"/>
      <c r="AC101" s="126" t="s">
        <v>4975</v>
      </c>
      <c r="AD101" s="126" t="s">
        <v>7019</v>
      </c>
      <c r="AE101" s="126" t="n">
        <v>1</v>
      </c>
      <c r="AF101" s="126"/>
      <c r="AG101" s="126" t="s">
        <v>3009</v>
      </c>
      <c r="AH101" s="126" t="s">
        <v>7001</v>
      </c>
      <c r="AI101" s="126" t="n">
        <v>1</v>
      </c>
      <c r="AJ101" s="126"/>
      <c r="AK101" s="126" t="s">
        <v>4975</v>
      </c>
      <c r="AL101" s="126" t="s">
        <v>7013</v>
      </c>
      <c r="AM101" s="126" t="s">
        <v>6904</v>
      </c>
      <c r="AN101" s="126"/>
      <c r="AO101" s="126" t="s">
        <v>3009</v>
      </c>
      <c r="AP101" s="126" t="s">
        <v>7014</v>
      </c>
      <c r="AQ101" s="126" t="s">
        <v>6914</v>
      </c>
      <c r="AR101" s="126"/>
      <c r="AS101" s="126" t="s">
        <v>4975</v>
      </c>
      <c r="AT101" s="126" t="s">
        <v>6972</v>
      </c>
      <c r="AU101" s="126" t="s">
        <v>6904</v>
      </c>
      <c r="AV101" s="126"/>
      <c r="AW101" s="126" t="s">
        <v>7096</v>
      </c>
      <c r="AX101" s="126" t="s">
        <v>6898</v>
      </c>
      <c r="AY101" s="126" t="s">
        <v>6889</v>
      </c>
      <c r="AZ101" s="126"/>
      <c r="BA101" s="126" t="s">
        <v>4975</v>
      </c>
      <c r="BB101" s="126" t="s">
        <v>7008</v>
      </c>
      <c r="BC101" s="126" t="s">
        <v>6916</v>
      </c>
      <c r="BD101" s="126"/>
      <c r="BE101" s="126" t="s">
        <v>3009</v>
      </c>
      <c r="BF101" s="126" t="s">
        <v>7020</v>
      </c>
      <c r="BG101" s="126" t="s">
        <v>6916</v>
      </c>
      <c r="BH101" s="126"/>
      <c r="BI101" s="126" t="s">
        <v>3009</v>
      </c>
      <c r="BJ101" s="126" t="s">
        <v>7021</v>
      </c>
      <c r="BK101" s="126" t="n">
        <v>1</v>
      </c>
      <c r="BL101" s="126"/>
      <c r="BM101" s="126" t="s">
        <v>7096</v>
      </c>
      <c r="BN101" s="126" t="s">
        <v>411</v>
      </c>
      <c r="BO101" s="126" t="s">
        <v>6894</v>
      </c>
      <c r="BP101" s="126"/>
      <c r="BQ101" s="126" t="s">
        <v>4975</v>
      </c>
      <c r="BR101" s="126" t="s">
        <v>6902</v>
      </c>
      <c r="BS101" s="126" t="n">
        <v>1</v>
      </c>
      <c r="BT101" s="126"/>
      <c r="BU101" s="126" t="s">
        <v>7096</v>
      </c>
      <c r="BV101" s="126" t="s">
        <v>7022</v>
      </c>
      <c r="BW101" s="126" t="s">
        <v>6894</v>
      </c>
      <c r="BX101" s="126"/>
      <c r="BY101" s="126" t="s">
        <v>3009</v>
      </c>
      <c r="BZ101" s="126" t="s">
        <v>7016</v>
      </c>
      <c r="CA101" s="126" t="s">
        <v>6914</v>
      </c>
      <c r="CB101" s="112"/>
    </row>
    <row r="102" customFormat="false" ht="12.75" hidden="false" customHeight="true" outlineLevel="0" collapsed="false">
      <c r="A102" s="1" t="n">
        <v>99</v>
      </c>
      <c r="B102" s="1" t="s">
        <v>3011</v>
      </c>
      <c r="C102" s="1" t="s">
        <v>490</v>
      </c>
      <c r="D102" s="1" t="n">
        <v>4</v>
      </c>
      <c r="E102" s="1" t="n">
        <v>9</v>
      </c>
      <c r="F102" s="1" t="s">
        <v>23</v>
      </c>
      <c r="G102" s="1" t="n">
        <v>2</v>
      </c>
      <c r="H102" s="1"/>
      <c r="I102" s="1" t="s">
        <v>3009</v>
      </c>
      <c r="J102" s="126" t="s">
        <v>6999</v>
      </c>
      <c r="K102" s="126" t="n">
        <v>1</v>
      </c>
      <c r="L102" s="126"/>
      <c r="M102" s="126" t="s">
        <v>4975</v>
      </c>
      <c r="N102" s="126" t="s">
        <v>6921</v>
      </c>
      <c r="O102" s="126" t="n">
        <v>1</v>
      </c>
      <c r="P102" s="126"/>
      <c r="Q102" s="126" t="s">
        <v>7096</v>
      </c>
      <c r="R102" s="126" t="s">
        <v>6962</v>
      </c>
      <c r="S102" s="126" t="n">
        <v>1</v>
      </c>
      <c r="T102" s="126"/>
      <c r="U102" s="126" t="s">
        <v>7096</v>
      </c>
      <c r="V102" s="126" t="s">
        <v>7018</v>
      </c>
      <c r="W102" s="126" t="s">
        <v>6916</v>
      </c>
      <c r="X102" s="126"/>
      <c r="Y102" s="126" t="s">
        <v>7096</v>
      </c>
      <c r="Z102" s="127" t="s">
        <v>6964</v>
      </c>
      <c r="AA102" s="127" t="n">
        <v>1</v>
      </c>
      <c r="AB102" s="127"/>
      <c r="AC102" s="126" t="s">
        <v>4975</v>
      </c>
      <c r="AD102" s="127" t="s">
        <v>7019</v>
      </c>
      <c r="AE102" s="126" t="n">
        <v>1</v>
      </c>
      <c r="AF102" s="126"/>
      <c r="AG102" s="126" t="s">
        <v>3009</v>
      </c>
      <c r="AH102" s="126" t="s">
        <v>7001</v>
      </c>
      <c r="AI102" s="126" t="n">
        <v>1</v>
      </c>
      <c r="AJ102" s="126"/>
      <c r="AK102" s="126" t="s">
        <v>4975</v>
      </c>
      <c r="AL102" s="126" t="s">
        <v>7013</v>
      </c>
      <c r="AM102" s="126" t="s">
        <v>6904</v>
      </c>
      <c r="AN102" s="126"/>
      <c r="AO102" s="126" t="s">
        <v>3009</v>
      </c>
      <c r="AP102" s="126" t="s">
        <v>7014</v>
      </c>
      <c r="AQ102" s="126" t="s">
        <v>6914</v>
      </c>
      <c r="AR102" s="126"/>
      <c r="AS102" s="126" t="s">
        <v>4975</v>
      </c>
      <c r="AT102" s="126" t="s">
        <v>7023</v>
      </c>
      <c r="AU102" s="126" t="s">
        <v>6916</v>
      </c>
      <c r="AV102" s="126"/>
      <c r="AW102" s="126" t="s">
        <v>7096</v>
      </c>
      <c r="AX102" s="126" t="s">
        <v>6973</v>
      </c>
      <c r="AY102" s="126" t="n">
        <v>1</v>
      </c>
      <c r="AZ102" s="126"/>
      <c r="BA102" s="126" t="s">
        <v>4975</v>
      </c>
      <c r="BB102" s="126" t="s">
        <v>7008</v>
      </c>
      <c r="BC102" s="126" t="s">
        <v>6916</v>
      </c>
      <c r="BD102" s="19"/>
      <c r="BE102" s="19"/>
      <c r="BF102" s="128"/>
      <c r="BG102" s="128"/>
      <c r="BH102" s="128"/>
      <c r="BI102" s="128"/>
      <c r="BJ102" s="126" t="s">
        <v>7004</v>
      </c>
      <c r="BK102" s="126" t="n">
        <v>1</v>
      </c>
      <c r="BL102" s="126"/>
      <c r="BM102" s="126" t="s">
        <v>7096</v>
      </c>
      <c r="BN102" s="126" t="s">
        <v>7005</v>
      </c>
      <c r="BO102" s="126" t="s">
        <v>6888</v>
      </c>
      <c r="BP102" s="126"/>
      <c r="BQ102" s="126" t="s">
        <v>4975</v>
      </c>
      <c r="BR102" s="126" t="s">
        <v>6902</v>
      </c>
      <c r="BS102" s="126" t="n">
        <v>1</v>
      </c>
      <c r="BT102" s="126"/>
      <c r="BU102" s="126" t="s">
        <v>7096</v>
      </c>
      <c r="BV102" s="126" t="s">
        <v>6969</v>
      </c>
      <c r="BW102" s="126" t="n">
        <v>1</v>
      </c>
      <c r="BX102" s="126"/>
      <c r="BY102" s="126" t="s">
        <v>3009</v>
      </c>
      <c r="BZ102" s="126" t="s">
        <v>7024</v>
      </c>
      <c r="CA102" s="126" t="s">
        <v>6916</v>
      </c>
      <c r="CB102" s="112"/>
    </row>
    <row r="103" customFormat="false" ht="12.75" hidden="false" customHeight="true" outlineLevel="0" collapsed="false">
      <c r="A103" s="1" t="n">
        <v>100</v>
      </c>
      <c r="B103" s="1" t="s">
        <v>3034</v>
      </c>
      <c r="C103" s="1" t="s">
        <v>490</v>
      </c>
      <c r="D103" s="1" t="n">
        <v>4</v>
      </c>
      <c r="E103" s="1" t="n">
        <v>9</v>
      </c>
      <c r="F103" s="1" t="s">
        <v>23</v>
      </c>
      <c r="G103" s="1" t="n">
        <v>2</v>
      </c>
      <c r="H103" s="1"/>
      <c r="I103" s="1" t="s">
        <v>3009</v>
      </c>
      <c r="J103" s="126" t="s">
        <v>6999</v>
      </c>
      <c r="K103" s="126" t="n">
        <v>1</v>
      </c>
      <c r="L103" s="126"/>
      <c r="M103" s="126" t="s">
        <v>4975</v>
      </c>
      <c r="N103" s="126" t="s">
        <v>6950</v>
      </c>
      <c r="O103" s="126" t="s">
        <v>6904</v>
      </c>
      <c r="P103" s="126"/>
      <c r="Q103" s="126" t="s">
        <v>7096</v>
      </c>
      <c r="R103" s="126" t="s">
        <v>6962</v>
      </c>
      <c r="S103" s="126" t="n">
        <v>1</v>
      </c>
      <c r="T103" s="126"/>
      <c r="U103" s="126" t="s">
        <v>7096</v>
      </c>
      <c r="V103" s="126" t="s">
        <v>7012</v>
      </c>
      <c r="W103" s="126" t="s">
        <v>6888</v>
      </c>
      <c r="X103" s="126"/>
      <c r="Y103" s="126" t="s">
        <v>7096</v>
      </c>
      <c r="Z103" s="127" t="s">
        <v>6964</v>
      </c>
      <c r="AA103" s="127" t="n">
        <v>1</v>
      </c>
      <c r="AB103" s="127"/>
      <c r="AC103" s="126" t="s">
        <v>4975</v>
      </c>
      <c r="AD103" s="127" t="s">
        <v>7019</v>
      </c>
      <c r="AE103" s="126" t="n">
        <v>1</v>
      </c>
      <c r="AF103" s="126"/>
      <c r="AG103" s="126" t="s">
        <v>3009</v>
      </c>
      <c r="AH103" s="126" t="s">
        <v>7001</v>
      </c>
      <c r="AI103" s="126" t="n">
        <v>1</v>
      </c>
      <c r="AJ103" s="126"/>
      <c r="AK103" s="126" t="s">
        <v>4975</v>
      </c>
      <c r="AL103" s="126" t="s">
        <v>7013</v>
      </c>
      <c r="AM103" s="126" t="s">
        <v>6904</v>
      </c>
      <c r="AN103" s="126"/>
      <c r="AO103" s="126" t="s">
        <v>3009</v>
      </c>
      <c r="AP103" s="126" t="s">
        <v>7002</v>
      </c>
      <c r="AQ103" s="126" t="n">
        <v>1</v>
      </c>
      <c r="AR103" s="126"/>
      <c r="AS103" s="126" t="s">
        <v>4975</v>
      </c>
      <c r="AT103" s="126" t="s">
        <v>6972</v>
      </c>
      <c r="AU103" s="126" t="s">
        <v>6904</v>
      </c>
      <c r="AV103" s="126"/>
      <c r="AW103" s="126" t="s">
        <v>7096</v>
      </c>
      <c r="AX103" s="126" t="s">
        <v>7025</v>
      </c>
      <c r="AY103" s="126" t="s">
        <v>6888</v>
      </c>
      <c r="AZ103" s="126"/>
      <c r="BA103" s="126" t="s">
        <v>4975</v>
      </c>
      <c r="BB103" s="126" t="s">
        <v>6913</v>
      </c>
      <c r="BC103" s="126" t="s">
        <v>6914</v>
      </c>
      <c r="BD103" s="126"/>
      <c r="BE103" s="126" t="s">
        <v>3009</v>
      </c>
      <c r="BF103" s="126" t="s">
        <v>7009</v>
      </c>
      <c r="BG103" s="126" t="n">
        <v>1</v>
      </c>
      <c r="BH103" s="126"/>
      <c r="BI103" s="126" t="s">
        <v>3009</v>
      </c>
      <c r="BJ103" s="126" t="s">
        <v>7004</v>
      </c>
      <c r="BK103" s="126" t="n">
        <v>1</v>
      </c>
      <c r="BL103" s="126"/>
      <c r="BM103" s="126" t="s">
        <v>7096</v>
      </c>
      <c r="BN103" s="126" t="s">
        <v>7005</v>
      </c>
      <c r="BO103" s="126" t="s">
        <v>6888</v>
      </c>
      <c r="BP103" s="126"/>
      <c r="BQ103" s="126" t="s">
        <v>4975</v>
      </c>
      <c r="BR103" s="126" t="s">
        <v>6902</v>
      </c>
      <c r="BS103" s="126" t="n">
        <v>1</v>
      </c>
      <c r="BT103" s="126"/>
      <c r="BU103" s="126" t="s">
        <v>7096</v>
      </c>
      <c r="BV103" s="126" t="s">
        <v>6975</v>
      </c>
      <c r="BW103" s="126" t="n">
        <v>1</v>
      </c>
      <c r="BX103" s="126"/>
      <c r="BY103" s="126" t="s">
        <v>3009</v>
      </c>
      <c r="BZ103" s="126" t="s">
        <v>7026</v>
      </c>
      <c r="CA103" s="126" t="n">
        <v>1</v>
      </c>
      <c r="CB103" s="112"/>
    </row>
    <row r="104" customFormat="false" ht="12.75" hidden="false" customHeight="true" outlineLevel="0" collapsed="false">
      <c r="A104" s="1" t="n">
        <v>101</v>
      </c>
      <c r="B104" s="1" t="s">
        <v>599</v>
      </c>
      <c r="C104" s="1" t="s">
        <v>490</v>
      </c>
      <c r="D104" s="1" t="n">
        <v>4</v>
      </c>
      <c r="E104" s="1" t="n">
        <v>9</v>
      </c>
      <c r="F104" s="1" t="s">
        <v>23</v>
      </c>
      <c r="G104" s="1" t="n">
        <v>2</v>
      </c>
      <c r="H104" s="1"/>
      <c r="I104" s="1" t="s">
        <v>3009</v>
      </c>
      <c r="J104" s="126" t="s">
        <v>6999</v>
      </c>
      <c r="K104" s="126" t="n">
        <v>1</v>
      </c>
      <c r="L104" s="126"/>
      <c r="M104" s="126" t="s">
        <v>4975</v>
      </c>
      <c r="N104" s="126" t="s">
        <v>6921</v>
      </c>
      <c r="O104" s="126" t="n">
        <v>1</v>
      </c>
      <c r="P104" s="126"/>
      <c r="Q104" s="126" t="s">
        <v>7096</v>
      </c>
      <c r="R104" s="126" t="s">
        <v>6962</v>
      </c>
      <c r="S104" s="126" t="n">
        <v>1</v>
      </c>
      <c r="T104" s="126"/>
      <c r="U104" s="126" t="s">
        <v>7096</v>
      </c>
      <c r="V104" s="126" t="s">
        <v>7011</v>
      </c>
      <c r="W104" s="126" t="n">
        <v>1</v>
      </c>
      <c r="X104" s="126"/>
      <c r="Y104" s="126" t="s">
        <v>7096</v>
      </c>
      <c r="Z104" s="127" t="s">
        <v>6891</v>
      </c>
      <c r="AA104" s="127" t="s">
        <v>6886</v>
      </c>
      <c r="AB104" s="127"/>
      <c r="AC104" s="126" t="s">
        <v>4975</v>
      </c>
      <c r="AD104" s="127" t="s">
        <v>7019</v>
      </c>
      <c r="AE104" s="126" t="n">
        <v>1</v>
      </c>
      <c r="AF104" s="126"/>
      <c r="AG104" s="126" t="s">
        <v>3009</v>
      </c>
      <c r="AH104" s="126" t="s">
        <v>7001</v>
      </c>
      <c r="AI104" s="126" t="n">
        <v>1</v>
      </c>
      <c r="AJ104" s="126"/>
      <c r="AK104" s="126" t="s">
        <v>4975</v>
      </c>
      <c r="AL104" s="126" t="s">
        <v>6938</v>
      </c>
      <c r="AM104" s="126" t="n">
        <v>1</v>
      </c>
      <c r="AN104" s="126"/>
      <c r="AO104" s="126" t="s">
        <v>3009</v>
      </c>
      <c r="AP104" s="126" t="s">
        <v>7014</v>
      </c>
      <c r="AQ104" s="126" t="s">
        <v>6914</v>
      </c>
      <c r="AR104" s="126"/>
      <c r="AS104" s="126" t="s">
        <v>4975</v>
      </c>
      <c r="AT104" s="126" t="s">
        <v>6972</v>
      </c>
      <c r="AU104" s="126" t="s">
        <v>6904</v>
      </c>
      <c r="AV104" s="126"/>
      <c r="AW104" s="126" t="s">
        <v>7096</v>
      </c>
      <c r="AX104" s="126" t="s">
        <v>6994</v>
      </c>
      <c r="AY104" s="126" t="n">
        <v>1</v>
      </c>
      <c r="AZ104" s="126"/>
      <c r="BA104" s="126" t="s">
        <v>4975</v>
      </c>
      <c r="BB104" s="126" t="s">
        <v>7008</v>
      </c>
      <c r="BC104" s="126" t="s">
        <v>6916</v>
      </c>
      <c r="BD104" s="126"/>
      <c r="BE104" s="126" t="s">
        <v>3009</v>
      </c>
      <c r="BF104" s="126" t="s">
        <v>7009</v>
      </c>
      <c r="BG104" s="126" t="n">
        <v>1</v>
      </c>
      <c r="BH104" s="126"/>
      <c r="BI104" s="126" t="s">
        <v>3009</v>
      </c>
      <c r="BJ104" s="126" t="s">
        <v>7004</v>
      </c>
      <c r="BK104" s="126" t="n">
        <v>1</v>
      </c>
      <c r="BL104" s="126"/>
      <c r="BM104" s="126" t="s">
        <v>7096</v>
      </c>
      <c r="BN104" s="126" t="s">
        <v>7005</v>
      </c>
      <c r="BO104" s="126" t="s">
        <v>6888</v>
      </c>
      <c r="BP104" s="126"/>
      <c r="BQ104" s="126" t="s">
        <v>4975</v>
      </c>
      <c r="BR104" s="126" t="s">
        <v>6958</v>
      </c>
      <c r="BS104" s="126" t="s">
        <v>625</v>
      </c>
      <c r="BT104" s="126"/>
      <c r="BU104" s="126" t="s">
        <v>7096</v>
      </c>
      <c r="BV104" s="7"/>
      <c r="BW104" s="7"/>
      <c r="BX104" s="7"/>
      <c r="BY104" s="126" t="s">
        <v>3009</v>
      </c>
      <c r="BZ104" s="126" t="s">
        <v>7026</v>
      </c>
      <c r="CA104" s="126" t="n">
        <v>1</v>
      </c>
      <c r="CB104" s="112"/>
    </row>
    <row r="105" customFormat="false" ht="12.75" hidden="false" customHeight="true" outlineLevel="0" collapsed="false">
      <c r="A105" s="129" t="n">
        <v>102</v>
      </c>
      <c r="B105" s="129" t="s">
        <v>604</v>
      </c>
      <c r="C105" s="129" t="s">
        <v>490</v>
      </c>
      <c r="D105" s="129" t="n">
        <v>4</v>
      </c>
      <c r="E105" s="129" t="n">
        <v>9</v>
      </c>
      <c r="F105" s="129" t="s">
        <v>23</v>
      </c>
      <c r="G105" s="129" t="n">
        <v>2</v>
      </c>
      <c r="H105" s="129"/>
      <c r="I105" s="129"/>
      <c r="J105" s="129"/>
      <c r="K105" s="129"/>
      <c r="L105" s="129"/>
      <c r="M105" s="129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02"/>
      <c r="AF105" s="128"/>
      <c r="AG105" s="128"/>
      <c r="AH105" s="128"/>
      <c r="AI105" s="129"/>
      <c r="AJ105" s="129"/>
      <c r="AK105" s="129"/>
      <c r="AL105" s="128"/>
      <c r="AM105" s="128"/>
      <c r="AN105" s="128"/>
      <c r="AO105" s="128"/>
      <c r="AP105" s="129"/>
      <c r="AQ105" s="129"/>
      <c r="AR105" s="129"/>
      <c r="AS105" s="129"/>
      <c r="AT105" s="129"/>
      <c r="AU105" s="129"/>
      <c r="AV105" s="129"/>
      <c r="AW105" s="129"/>
      <c r="AX105" s="128"/>
      <c r="AY105" s="128"/>
      <c r="AZ105" s="128"/>
      <c r="BA105" s="128"/>
      <c r="BB105" s="129"/>
      <c r="BC105" s="129"/>
      <c r="BD105" s="129"/>
      <c r="BE105" s="129"/>
      <c r="BF105" s="128"/>
      <c r="BG105" s="128"/>
      <c r="BH105" s="128"/>
      <c r="BI105" s="128"/>
      <c r="BJ105" s="129"/>
      <c r="BK105" s="129"/>
      <c r="BL105" s="129"/>
      <c r="BM105" s="129"/>
      <c r="BN105" s="129"/>
      <c r="BO105" s="129"/>
      <c r="BP105" s="129"/>
      <c r="BQ105" s="129"/>
      <c r="BR105" s="128"/>
      <c r="BS105" s="128"/>
      <c r="BT105" s="128"/>
      <c r="BU105" s="128"/>
      <c r="BV105" s="129"/>
      <c r="BW105" s="129"/>
      <c r="BX105" s="129"/>
      <c r="BY105" s="129"/>
      <c r="BZ105" s="128"/>
      <c r="CA105" s="128"/>
      <c r="CB105" s="129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  <c r="CS105" s="128"/>
      <c r="CT105" s="128"/>
      <c r="CU105" s="128"/>
      <c r="CV105" s="128"/>
      <c r="CW105" s="128"/>
      <c r="CX105" s="128"/>
      <c r="CY105" s="128"/>
      <c r="CZ105" s="128"/>
      <c r="DA105" s="128"/>
      <c r="DB105" s="128"/>
      <c r="DC105" s="128"/>
      <c r="DD105" s="128"/>
      <c r="DE105" s="128"/>
      <c r="DF105" s="128"/>
      <c r="DG105" s="128"/>
      <c r="DH105" s="128"/>
      <c r="DI105" s="128"/>
      <c r="DJ105" s="128"/>
      <c r="DK105" s="128"/>
      <c r="DL105" s="128"/>
      <c r="DM105" s="128"/>
      <c r="DN105" s="128"/>
      <c r="DO105" s="128"/>
      <c r="DP105" s="128"/>
      <c r="DQ105" s="128"/>
      <c r="DR105" s="128"/>
      <c r="DS105" s="128"/>
      <c r="DT105" s="7"/>
      <c r="DU105" s="7"/>
      <c r="DV105" s="128"/>
      <c r="DW105" s="128"/>
      <c r="DX105" s="128"/>
      <c r="DY105" s="128"/>
      <c r="DZ105" s="128"/>
      <c r="EA105" s="128"/>
      <c r="EB105" s="128"/>
      <c r="EC105" s="128"/>
      <c r="ED105" s="128"/>
      <c r="EE105" s="128"/>
      <c r="EF105" s="128"/>
      <c r="EG105" s="128"/>
      <c r="EH105" s="128"/>
      <c r="EI105" s="128"/>
      <c r="EJ105" s="128"/>
      <c r="EK105" s="128"/>
      <c r="EL105" s="128"/>
      <c r="EM105" s="128"/>
      <c r="EN105" s="128"/>
      <c r="EO105" s="128"/>
      <c r="EP105" s="128"/>
      <c r="EQ105" s="128"/>
      <c r="ER105" s="128"/>
      <c r="ES105" s="128"/>
      <c r="ET105" s="128"/>
      <c r="EU105" s="128"/>
      <c r="EV105" s="128"/>
      <c r="EW105" s="128"/>
    </row>
    <row r="106" customFormat="false" ht="12.75" hidden="false" customHeight="true" outlineLevel="0" collapsed="false">
      <c r="A106" s="1" t="n">
        <v>103</v>
      </c>
      <c r="B106" s="1" t="s">
        <v>607</v>
      </c>
      <c r="C106" s="1" t="s">
        <v>490</v>
      </c>
      <c r="D106" s="1" t="n">
        <v>4</v>
      </c>
      <c r="E106" s="1" t="n">
        <v>10</v>
      </c>
      <c r="F106" s="1" t="s">
        <v>23</v>
      </c>
      <c r="G106" s="1" t="n">
        <v>1</v>
      </c>
      <c r="H106" s="1"/>
      <c r="I106" s="1" t="s">
        <v>7096</v>
      </c>
      <c r="J106" s="124" t="s">
        <v>6949</v>
      </c>
      <c r="K106" s="119" t="s">
        <v>7027</v>
      </c>
      <c r="L106" s="119"/>
      <c r="M106" s="119" t="s">
        <v>3009</v>
      </c>
      <c r="N106" s="124" t="s">
        <v>6961</v>
      </c>
      <c r="O106" s="119" t="s">
        <v>625</v>
      </c>
      <c r="P106" s="119"/>
      <c r="Q106" s="119" t="s">
        <v>4975</v>
      </c>
      <c r="R106" s="124" t="s">
        <v>6962</v>
      </c>
      <c r="S106" s="119" t="n">
        <v>1</v>
      </c>
      <c r="T106" s="119"/>
      <c r="U106" s="119" t="s">
        <v>4975</v>
      </c>
      <c r="V106" s="124" t="s">
        <v>7011</v>
      </c>
      <c r="W106" s="119" t="n">
        <v>1</v>
      </c>
      <c r="X106" s="119"/>
      <c r="Y106" s="119" t="s">
        <v>4975</v>
      </c>
      <c r="Z106" s="124" t="s">
        <v>7028</v>
      </c>
      <c r="AA106" s="124" t="s">
        <v>625</v>
      </c>
      <c r="AB106" s="124"/>
      <c r="AC106" s="124" t="s">
        <v>3009</v>
      </c>
      <c r="AD106" s="125" t="s">
        <v>5724</v>
      </c>
      <c r="AE106" s="119" t="n">
        <v>1</v>
      </c>
      <c r="AF106" s="119"/>
      <c r="AG106" s="119" t="s">
        <v>7096</v>
      </c>
      <c r="AH106" s="124" t="s">
        <v>6965</v>
      </c>
      <c r="AI106" s="124" t="n">
        <v>1</v>
      </c>
      <c r="AJ106" s="124"/>
      <c r="AK106" s="124" t="s">
        <v>3009</v>
      </c>
      <c r="AL106" s="124" t="s">
        <v>6966</v>
      </c>
      <c r="AM106" s="124" t="n">
        <v>1</v>
      </c>
      <c r="AN106" s="124"/>
      <c r="AO106" s="124" t="s">
        <v>7096</v>
      </c>
      <c r="AP106" s="124" t="s">
        <v>6911</v>
      </c>
      <c r="AQ106" s="124" t="n">
        <v>1</v>
      </c>
      <c r="AR106" s="124"/>
      <c r="AS106" s="124" t="s">
        <v>3009</v>
      </c>
      <c r="AT106" s="124" t="s">
        <v>6982</v>
      </c>
      <c r="AU106" s="124" t="n">
        <v>1</v>
      </c>
      <c r="AV106" s="124"/>
      <c r="AW106" s="124" t="s">
        <v>4975</v>
      </c>
      <c r="AX106" s="124" t="s">
        <v>6994</v>
      </c>
      <c r="AY106" s="124" t="n">
        <v>1</v>
      </c>
      <c r="AZ106" s="124"/>
      <c r="BA106" s="124" t="s">
        <v>3009</v>
      </c>
      <c r="BB106" s="124" t="s">
        <v>7008</v>
      </c>
      <c r="BC106" s="124" t="s">
        <v>6916</v>
      </c>
      <c r="BD106" s="124"/>
      <c r="BE106" s="124" t="s">
        <v>7096</v>
      </c>
      <c r="BF106" s="124" t="s">
        <v>7029</v>
      </c>
      <c r="BG106" s="124" t="s">
        <v>6914</v>
      </c>
      <c r="BH106" s="124"/>
      <c r="BI106" s="124" t="s">
        <v>7096</v>
      </c>
      <c r="BJ106" s="124" t="s">
        <v>7030</v>
      </c>
      <c r="BK106" s="124" t="s">
        <v>6914</v>
      </c>
      <c r="BL106" s="124"/>
      <c r="BM106" s="124" t="s">
        <v>4975</v>
      </c>
      <c r="BN106" s="124" t="s">
        <v>6967</v>
      </c>
      <c r="BO106" s="124" t="n">
        <v>1</v>
      </c>
      <c r="BP106" s="124"/>
      <c r="BQ106" s="124" t="s">
        <v>3009</v>
      </c>
      <c r="BR106" s="124" t="s">
        <v>2175</v>
      </c>
      <c r="BS106" s="124" t="n">
        <v>1</v>
      </c>
      <c r="BT106" s="124"/>
      <c r="BU106" s="124" t="s">
        <v>4975</v>
      </c>
      <c r="BV106" s="124" t="s">
        <v>6975</v>
      </c>
      <c r="BW106" s="124" t="n">
        <v>1</v>
      </c>
      <c r="BX106" s="124"/>
      <c r="BY106" s="124" t="s">
        <v>7096</v>
      </c>
      <c r="BZ106" s="124" t="s">
        <v>6903</v>
      </c>
      <c r="CA106" s="124" t="n">
        <v>1</v>
      </c>
      <c r="CB106" s="112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12"/>
      <c r="DN106" s="1"/>
      <c r="DO106" s="1"/>
      <c r="DP106" s="1"/>
      <c r="DQ106" s="1"/>
      <c r="DR106" s="1"/>
      <c r="DS106" s="1"/>
      <c r="DT106" s="139"/>
      <c r="DU106" s="139"/>
      <c r="DV106" s="139"/>
      <c r="DW106" s="139"/>
      <c r="DX106" s="1"/>
      <c r="DY106" s="1"/>
      <c r="DZ106" s="1"/>
      <c r="EA106" s="1"/>
      <c r="EB106" s="1"/>
      <c r="EC106" s="1"/>
      <c r="ED106" s="6"/>
      <c r="EE106" s="6"/>
      <c r="EF106" s="1"/>
      <c r="EG106" s="1"/>
      <c r="EH106" s="139"/>
      <c r="EI106" s="139"/>
      <c r="EJ106" s="1"/>
      <c r="EK106" s="1"/>
      <c r="EL106" s="1"/>
      <c r="EM106" s="1"/>
      <c r="EN106" s="6"/>
      <c r="EO106" s="6"/>
      <c r="EP106" s="1"/>
      <c r="EQ106" s="1"/>
      <c r="ER106" s="1"/>
      <c r="ES106" s="1"/>
      <c r="ET106" s="140"/>
      <c r="EU106" s="140"/>
      <c r="EV106" s="1"/>
      <c r="EW106" s="1"/>
    </row>
    <row r="107" customFormat="false" ht="12.75" hidden="false" customHeight="true" outlineLevel="0" collapsed="false">
      <c r="A107" s="1" t="n">
        <v>104</v>
      </c>
      <c r="B107" s="1" t="s">
        <v>611</v>
      </c>
      <c r="C107" s="1" t="s">
        <v>490</v>
      </c>
      <c r="D107" s="1" t="n">
        <v>4</v>
      </c>
      <c r="E107" s="1" t="n">
        <v>10</v>
      </c>
      <c r="F107" s="1" t="s">
        <v>23</v>
      </c>
      <c r="G107" s="1" t="n">
        <v>1</v>
      </c>
      <c r="H107" s="1"/>
      <c r="I107" s="1" t="s">
        <v>7096</v>
      </c>
      <c r="J107" s="124" t="s">
        <v>6971</v>
      </c>
      <c r="K107" s="119" t="n">
        <v>1</v>
      </c>
      <c r="L107" s="119"/>
      <c r="M107" s="119" t="s">
        <v>3009</v>
      </c>
      <c r="N107" s="124" t="s">
        <v>6970</v>
      </c>
      <c r="O107" s="119" t="n">
        <v>1</v>
      </c>
      <c r="P107" s="119"/>
      <c r="Q107" s="119" t="s">
        <v>4975</v>
      </c>
      <c r="R107" s="124" t="s">
        <v>6962</v>
      </c>
      <c r="S107" s="119" t="n">
        <v>1</v>
      </c>
      <c r="T107" s="119"/>
      <c r="U107" s="119" t="s">
        <v>4975</v>
      </c>
      <c r="V107" s="124" t="s">
        <v>6989</v>
      </c>
      <c r="W107" s="119" t="s">
        <v>6904</v>
      </c>
      <c r="X107" s="119"/>
      <c r="Y107" s="119" t="s">
        <v>4975</v>
      </c>
      <c r="Z107" s="124" t="s">
        <v>6995</v>
      </c>
      <c r="AA107" s="124" t="s">
        <v>6914</v>
      </c>
      <c r="AB107" s="124"/>
      <c r="AC107" s="124" t="s">
        <v>3009</v>
      </c>
      <c r="AD107" s="125" t="s">
        <v>5724</v>
      </c>
      <c r="AE107" s="119" t="n">
        <v>1</v>
      </c>
      <c r="AF107" s="119"/>
      <c r="AG107" s="119" t="s">
        <v>7096</v>
      </c>
      <c r="AH107" s="124" t="s">
        <v>6965</v>
      </c>
      <c r="AI107" s="124" t="n">
        <v>1</v>
      </c>
      <c r="AJ107" s="124"/>
      <c r="AK107" s="124" t="s">
        <v>3009</v>
      </c>
      <c r="AL107" s="124" t="s">
        <v>7031</v>
      </c>
      <c r="AM107" s="124" t="s">
        <v>6916</v>
      </c>
      <c r="AN107" s="124"/>
      <c r="AO107" s="124" t="s">
        <v>7096</v>
      </c>
      <c r="AP107" s="124" t="s">
        <v>6953</v>
      </c>
      <c r="AQ107" s="124" t="n">
        <v>1</v>
      </c>
      <c r="AR107" s="124"/>
      <c r="AS107" s="124" t="s">
        <v>3009</v>
      </c>
      <c r="AT107" s="124" t="s">
        <v>6982</v>
      </c>
      <c r="AU107" s="124" t="n">
        <v>1</v>
      </c>
      <c r="AV107" s="124"/>
      <c r="AW107" s="124" t="s">
        <v>4975</v>
      </c>
      <c r="AX107" s="124" t="s">
        <v>6994</v>
      </c>
      <c r="AY107" s="124" t="n">
        <v>1</v>
      </c>
      <c r="AZ107" s="124"/>
      <c r="BA107" s="124" t="s">
        <v>3009</v>
      </c>
      <c r="BB107" s="124" t="s">
        <v>6983</v>
      </c>
      <c r="BC107" s="124" t="n">
        <v>1</v>
      </c>
      <c r="BD107" s="124"/>
      <c r="BE107" s="124" t="s">
        <v>7096</v>
      </c>
      <c r="BF107" s="124" t="s">
        <v>7032</v>
      </c>
      <c r="BG107" s="124" t="s">
        <v>6914</v>
      </c>
      <c r="BH107" s="124"/>
      <c r="BI107" s="124" t="s">
        <v>7096</v>
      </c>
      <c r="BJ107" s="124" t="s">
        <v>6901</v>
      </c>
      <c r="BK107" s="124" t="n">
        <v>1</v>
      </c>
      <c r="BL107" s="124"/>
      <c r="BM107" s="124" t="s">
        <v>4975</v>
      </c>
      <c r="BN107" s="124" t="s">
        <v>6967</v>
      </c>
      <c r="BO107" s="124" t="n">
        <v>1</v>
      </c>
      <c r="BP107" s="124"/>
      <c r="BQ107" s="124" t="s">
        <v>3009</v>
      </c>
      <c r="BR107" s="124" t="s">
        <v>2175</v>
      </c>
      <c r="BS107" s="124" t="n">
        <v>1</v>
      </c>
      <c r="BT107" s="124"/>
      <c r="BU107" s="124" t="s">
        <v>4975</v>
      </c>
      <c r="BV107" s="121" t="s">
        <v>7022</v>
      </c>
      <c r="BW107" s="121"/>
      <c r="BX107" s="124"/>
      <c r="BY107" s="124" t="s">
        <v>7096</v>
      </c>
      <c r="BZ107" s="124" t="s">
        <v>6976</v>
      </c>
      <c r="CA107" s="124" t="s">
        <v>6916</v>
      </c>
      <c r="CB107" s="112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12"/>
      <c r="DN107" s="1"/>
      <c r="DO107" s="1"/>
      <c r="DP107" s="1"/>
      <c r="DQ107" s="1"/>
      <c r="DR107" s="1"/>
      <c r="DS107" s="1"/>
      <c r="DT107" s="139"/>
      <c r="DU107" s="139"/>
      <c r="DV107" s="139"/>
      <c r="DW107" s="139"/>
      <c r="DX107" s="1"/>
      <c r="DY107" s="1"/>
      <c r="DZ107" s="1"/>
      <c r="EA107" s="1"/>
      <c r="EB107" s="1"/>
      <c r="EC107" s="1"/>
      <c r="ED107" s="6"/>
      <c r="EE107" s="6"/>
      <c r="EF107" s="1"/>
      <c r="EG107" s="1"/>
      <c r="EH107" s="139"/>
      <c r="EI107" s="139"/>
      <c r="EJ107" s="1"/>
      <c r="EK107" s="1"/>
      <c r="EL107" s="1"/>
      <c r="EM107" s="1"/>
      <c r="EN107" s="6"/>
      <c r="EO107" s="6"/>
      <c r="EP107" s="1"/>
      <c r="EQ107" s="1"/>
      <c r="ER107" s="1"/>
      <c r="ES107" s="1"/>
      <c r="ET107" s="140"/>
      <c r="EU107" s="140"/>
      <c r="EV107" s="1"/>
      <c r="EW107" s="1"/>
    </row>
    <row r="108" customFormat="false" ht="12.75" hidden="false" customHeight="true" outlineLevel="0" collapsed="false">
      <c r="A108" s="1" t="n">
        <v>105</v>
      </c>
      <c r="B108" s="1" t="s">
        <v>615</v>
      </c>
      <c r="C108" s="1" t="s">
        <v>490</v>
      </c>
      <c r="D108" s="1" t="n">
        <v>4</v>
      </c>
      <c r="E108" s="1" t="n">
        <v>10</v>
      </c>
      <c r="F108" s="1" t="s">
        <v>23</v>
      </c>
      <c r="G108" s="1" t="n">
        <v>1</v>
      </c>
      <c r="H108" s="1"/>
      <c r="I108" s="1" t="s">
        <v>7096</v>
      </c>
      <c r="J108" s="124" t="s">
        <v>6971</v>
      </c>
      <c r="K108" s="119" t="n">
        <v>1</v>
      </c>
      <c r="L108" s="119"/>
      <c r="M108" s="119" t="s">
        <v>3009</v>
      </c>
      <c r="N108" s="124" t="s">
        <v>6961</v>
      </c>
      <c r="O108" s="119" t="s">
        <v>625</v>
      </c>
      <c r="P108" s="119"/>
      <c r="Q108" s="119" t="s">
        <v>4975</v>
      </c>
      <c r="R108" s="124" t="s">
        <v>6962</v>
      </c>
      <c r="S108" s="119" t="n">
        <v>1</v>
      </c>
      <c r="T108" s="119"/>
      <c r="U108" s="119" t="s">
        <v>4975</v>
      </c>
      <c r="V108" s="124" t="s">
        <v>7011</v>
      </c>
      <c r="W108" s="119" t="n">
        <v>1</v>
      </c>
      <c r="X108" s="119"/>
      <c r="Y108" s="119" t="s">
        <v>4975</v>
      </c>
      <c r="Z108" s="124" t="s">
        <v>6964</v>
      </c>
      <c r="AA108" s="124" t="n">
        <v>1</v>
      </c>
      <c r="AB108" s="124"/>
      <c r="AC108" s="124" t="s">
        <v>3009</v>
      </c>
      <c r="AD108" s="125" t="s">
        <v>5724</v>
      </c>
      <c r="AE108" s="119" t="n">
        <v>1</v>
      </c>
      <c r="AF108" s="119"/>
      <c r="AG108" s="119" t="s">
        <v>7096</v>
      </c>
      <c r="AH108" s="124" t="s">
        <v>6965</v>
      </c>
      <c r="AI108" s="124" t="n">
        <v>1</v>
      </c>
      <c r="AJ108" s="124"/>
      <c r="AK108" s="124" t="s">
        <v>3009</v>
      </c>
      <c r="AL108" s="124" t="s">
        <v>6966</v>
      </c>
      <c r="AM108" s="124" t="n">
        <v>1</v>
      </c>
      <c r="AN108" s="124"/>
      <c r="AO108" s="124" t="s">
        <v>7096</v>
      </c>
      <c r="AP108" s="124" t="s">
        <v>6953</v>
      </c>
      <c r="AQ108" s="124" t="n">
        <v>1</v>
      </c>
      <c r="AR108" s="124"/>
      <c r="AS108" s="124" t="s">
        <v>3009</v>
      </c>
      <c r="AT108" s="124" t="s">
        <v>6982</v>
      </c>
      <c r="AU108" s="124" t="n">
        <v>1</v>
      </c>
      <c r="AV108" s="124"/>
      <c r="AW108" s="124" t="s">
        <v>4975</v>
      </c>
      <c r="AX108" s="124" t="s">
        <v>6994</v>
      </c>
      <c r="AY108" s="124" t="n">
        <v>1</v>
      </c>
      <c r="AZ108" s="124"/>
      <c r="BA108" s="124" t="s">
        <v>3009</v>
      </c>
      <c r="BB108" s="124" t="s">
        <v>6983</v>
      </c>
      <c r="BC108" s="124" t="n">
        <v>1</v>
      </c>
      <c r="BD108" s="19"/>
      <c r="BE108" s="19"/>
      <c r="BF108" s="128"/>
      <c r="BG108" s="128"/>
      <c r="BH108" s="128"/>
      <c r="BI108" s="128"/>
      <c r="BJ108" s="124" t="s">
        <v>6901</v>
      </c>
      <c r="BK108" s="124" t="n">
        <v>1</v>
      </c>
      <c r="BL108" s="124"/>
      <c r="BM108" s="124" t="s">
        <v>4975</v>
      </c>
      <c r="BN108" s="124" t="s">
        <v>6967</v>
      </c>
      <c r="BO108" s="124" t="n">
        <v>1</v>
      </c>
      <c r="BP108" s="124"/>
      <c r="BQ108" s="124" t="s">
        <v>3009</v>
      </c>
      <c r="BR108" s="124" t="s">
        <v>2175</v>
      </c>
      <c r="BS108" s="124" t="n">
        <v>1</v>
      </c>
      <c r="BT108" s="124"/>
      <c r="BU108" s="124" t="s">
        <v>4975</v>
      </c>
      <c r="BV108" s="124" t="s">
        <v>6975</v>
      </c>
      <c r="BW108" s="124" t="n">
        <v>1</v>
      </c>
      <c r="BX108" s="124"/>
      <c r="BY108" s="124" t="s">
        <v>7096</v>
      </c>
      <c r="BZ108" s="124" t="s">
        <v>6976</v>
      </c>
      <c r="CA108" s="124" t="s">
        <v>6916</v>
      </c>
      <c r="CB108" s="112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12"/>
      <c r="DN108" s="1"/>
      <c r="DO108" s="1"/>
      <c r="DP108" s="1"/>
      <c r="DQ108" s="1"/>
      <c r="DR108" s="1"/>
      <c r="DS108" s="1"/>
      <c r="DT108" s="139"/>
      <c r="DU108" s="139"/>
      <c r="DV108" s="139"/>
      <c r="DW108" s="139"/>
      <c r="DX108" s="1"/>
      <c r="DY108" s="1"/>
      <c r="DZ108" s="1"/>
      <c r="EA108" s="1"/>
      <c r="EB108" s="1"/>
      <c r="EC108" s="1"/>
      <c r="ED108" s="6"/>
      <c r="EE108" s="6"/>
      <c r="EF108" s="1"/>
      <c r="EG108" s="1"/>
      <c r="EH108" s="139"/>
      <c r="EI108" s="139"/>
      <c r="EJ108" s="1"/>
      <c r="EK108" s="1"/>
      <c r="EL108" s="1"/>
      <c r="EM108" s="1"/>
      <c r="EN108" s="6"/>
      <c r="EO108" s="6"/>
      <c r="EP108" s="1"/>
      <c r="EQ108" s="1"/>
      <c r="ER108" s="1"/>
      <c r="ES108" s="1"/>
      <c r="ET108" s="140"/>
      <c r="EU108" s="140"/>
      <c r="EV108" s="1"/>
      <c r="EW108" s="1"/>
    </row>
    <row r="109" customFormat="false" ht="12.75" hidden="false" customHeight="true" outlineLevel="0" collapsed="false">
      <c r="A109" s="1" t="n">
        <v>106</v>
      </c>
      <c r="B109" s="1" t="s">
        <v>618</v>
      </c>
      <c r="C109" s="1" t="s">
        <v>490</v>
      </c>
      <c r="D109" s="1" t="n">
        <v>4</v>
      </c>
      <c r="E109" s="1" t="n">
        <v>10</v>
      </c>
      <c r="F109" s="1" t="s">
        <v>23</v>
      </c>
      <c r="G109" s="1" t="n">
        <v>1</v>
      </c>
      <c r="H109" s="1"/>
      <c r="I109" s="1" t="s">
        <v>7096</v>
      </c>
      <c r="J109" s="124" t="s">
        <v>6971</v>
      </c>
      <c r="K109" s="119" t="n">
        <v>1</v>
      </c>
      <c r="L109" s="119"/>
      <c r="M109" s="119" t="s">
        <v>3009</v>
      </c>
      <c r="N109" s="124" t="s">
        <v>6961</v>
      </c>
      <c r="O109" s="119" t="s">
        <v>625</v>
      </c>
      <c r="P109" s="119"/>
      <c r="Q109" s="119" t="s">
        <v>4975</v>
      </c>
      <c r="R109" s="124" t="s">
        <v>6962</v>
      </c>
      <c r="S109" s="119" t="n">
        <v>1</v>
      </c>
      <c r="T109" s="119"/>
      <c r="U109" s="119" t="s">
        <v>4975</v>
      </c>
      <c r="V109" s="124" t="s">
        <v>7011</v>
      </c>
      <c r="W109" s="119" t="n">
        <v>1</v>
      </c>
      <c r="X109" s="119"/>
      <c r="Y109" s="119" t="s">
        <v>4975</v>
      </c>
      <c r="Z109" s="124" t="s">
        <v>6964</v>
      </c>
      <c r="AA109" s="124" t="n">
        <v>1</v>
      </c>
      <c r="AB109" s="124"/>
      <c r="AC109" s="124" t="s">
        <v>3009</v>
      </c>
      <c r="AD109" s="125" t="s">
        <v>5724</v>
      </c>
      <c r="AE109" s="119" t="n">
        <v>1</v>
      </c>
      <c r="AF109" s="119"/>
      <c r="AG109" s="119" t="s">
        <v>7096</v>
      </c>
      <c r="AH109" s="124" t="s">
        <v>6965</v>
      </c>
      <c r="AI109" s="124" t="n">
        <v>1</v>
      </c>
      <c r="AJ109" s="124"/>
      <c r="AK109" s="124" t="s">
        <v>3009</v>
      </c>
      <c r="AL109" s="124" t="s">
        <v>6966</v>
      </c>
      <c r="AM109" s="124" t="n">
        <v>1</v>
      </c>
      <c r="AN109" s="124"/>
      <c r="AO109" s="124" t="s">
        <v>7096</v>
      </c>
      <c r="AP109" s="124" t="s">
        <v>6953</v>
      </c>
      <c r="AQ109" s="124" t="n">
        <v>1</v>
      </c>
      <c r="AR109" s="124"/>
      <c r="AS109" s="124" t="s">
        <v>3009</v>
      </c>
      <c r="AT109" s="124" t="s">
        <v>6990</v>
      </c>
      <c r="AU109" s="124" t="s">
        <v>6916</v>
      </c>
      <c r="AV109" s="124"/>
      <c r="AW109" s="124" t="s">
        <v>4975</v>
      </c>
      <c r="AX109" s="124" t="s">
        <v>6978</v>
      </c>
      <c r="AY109" s="124" t="s">
        <v>625</v>
      </c>
      <c r="AZ109" s="124"/>
      <c r="BA109" s="124" t="s">
        <v>3009</v>
      </c>
      <c r="BB109" s="124" t="s">
        <v>6314</v>
      </c>
      <c r="BC109" s="124" t="n">
        <v>1</v>
      </c>
      <c r="BD109" s="124"/>
      <c r="BE109" s="124" t="s">
        <v>7096</v>
      </c>
      <c r="BF109" s="124" t="s">
        <v>6956</v>
      </c>
      <c r="BG109" s="124" t="s">
        <v>625</v>
      </c>
      <c r="BH109" s="124"/>
      <c r="BI109" s="124" t="s">
        <v>7096</v>
      </c>
      <c r="BJ109" s="124" t="s">
        <v>6901</v>
      </c>
      <c r="BK109" s="124" t="n">
        <v>1</v>
      </c>
      <c r="BL109" s="124"/>
      <c r="BM109" s="124" t="s">
        <v>4975</v>
      </c>
      <c r="BN109" s="124" t="s">
        <v>6967</v>
      </c>
      <c r="BO109" s="124" t="n">
        <v>1</v>
      </c>
      <c r="BP109" s="124"/>
      <c r="BQ109" s="124" t="s">
        <v>3009</v>
      </c>
      <c r="BR109" s="124" t="s">
        <v>6979</v>
      </c>
      <c r="BS109" s="124" t="s">
        <v>6904</v>
      </c>
      <c r="BT109" s="124"/>
      <c r="BU109" s="124" t="s">
        <v>4975</v>
      </c>
      <c r="BV109" s="124" t="s">
        <v>6975</v>
      </c>
      <c r="BW109" s="124" t="n">
        <v>1</v>
      </c>
      <c r="BX109" s="124"/>
      <c r="BY109" s="124" t="s">
        <v>7096</v>
      </c>
      <c r="BZ109" s="124" t="s">
        <v>6903</v>
      </c>
      <c r="CA109" s="124" t="n">
        <v>1</v>
      </c>
      <c r="CB109" s="112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12"/>
      <c r="DN109" s="1"/>
      <c r="DO109" s="1"/>
      <c r="DP109" s="1"/>
      <c r="DQ109" s="1"/>
      <c r="DR109" s="1"/>
      <c r="DS109" s="1"/>
      <c r="DT109" s="139"/>
      <c r="DU109" s="139"/>
      <c r="DV109" s="139"/>
      <c r="DW109" s="139"/>
      <c r="DX109" s="1"/>
      <c r="DY109" s="1"/>
      <c r="DZ109" s="1"/>
      <c r="EA109" s="1"/>
      <c r="EB109" s="1"/>
      <c r="EC109" s="1"/>
      <c r="ED109" s="6"/>
      <c r="EE109" s="6"/>
      <c r="EF109" s="1"/>
      <c r="EG109" s="1"/>
      <c r="EH109" s="139"/>
      <c r="EI109" s="139"/>
      <c r="EJ109" s="1"/>
      <c r="EK109" s="1"/>
      <c r="EL109" s="1"/>
      <c r="EM109" s="1"/>
      <c r="EN109" s="6"/>
      <c r="EO109" s="6"/>
      <c r="EP109" s="1"/>
      <c r="EQ109" s="1"/>
      <c r="ER109" s="1"/>
      <c r="ES109" s="1"/>
      <c r="ET109" s="140"/>
      <c r="EU109" s="140"/>
      <c r="EV109" s="1"/>
      <c r="EW109" s="1"/>
    </row>
    <row r="110" customFormat="false" ht="12.75" hidden="false" customHeight="true" outlineLevel="0" collapsed="false">
      <c r="A110" s="1" t="n">
        <v>107</v>
      </c>
      <c r="B110" s="1" t="s">
        <v>3120</v>
      </c>
      <c r="C110" s="1" t="s">
        <v>490</v>
      </c>
      <c r="D110" s="1" t="n">
        <v>4</v>
      </c>
      <c r="E110" s="1" t="n">
        <v>10</v>
      </c>
      <c r="F110" s="1" t="s">
        <v>23</v>
      </c>
      <c r="G110" s="1" t="n">
        <v>1</v>
      </c>
      <c r="H110" s="1"/>
      <c r="I110" s="1" t="s">
        <v>7096</v>
      </c>
      <c r="J110" s="124" t="s">
        <v>7033</v>
      </c>
      <c r="K110" s="119" t="s">
        <v>6889</v>
      </c>
      <c r="L110" s="119"/>
      <c r="M110" s="119" t="s">
        <v>3009</v>
      </c>
      <c r="N110" s="124" t="s">
        <v>6970</v>
      </c>
      <c r="O110" s="119" t="n">
        <v>1</v>
      </c>
      <c r="P110" s="119"/>
      <c r="Q110" s="119" t="s">
        <v>4975</v>
      </c>
      <c r="R110" s="124" t="s">
        <v>6962</v>
      </c>
      <c r="S110" s="119" t="n">
        <v>1</v>
      </c>
      <c r="T110" s="119"/>
      <c r="U110" s="119" t="s">
        <v>4975</v>
      </c>
      <c r="V110" s="124" t="s">
        <v>6980</v>
      </c>
      <c r="W110" s="119" t="s">
        <v>625</v>
      </c>
      <c r="X110" s="119"/>
      <c r="Y110" s="119" t="s">
        <v>4975</v>
      </c>
      <c r="Z110" s="124" t="s">
        <v>6964</v>
      </c>
      <c r="AA110" s="124" t="n">
        <v>1</v>
      </c>
      <c r="AB110" s="124"/>
      <c r="AC110" s="124" t="s">
        <v>3009</v>
      </c>
      <c r="AD110" s="125" t="s">
        <v>5724</v>
      </c>
      <c r="AE110" s="119" t="n">
        <v>1</v>
      </c>
      <c r="AF110" s="119"/>
      <c r="AG110" s="119" t="s">
        <v>7096</v>
      </c>
      <c r="AH110" s="124" t="s">
        <v>7034</v>
      </c>
      <c r="AI110" s="124" t="s">
        <v>6904</v>
      </c>
      <c r="AJ110" s="124"/>
      <c r="AK110" s="124" t="s">
        <v>3009</v>
      </c>
      <c r="AL110" s="124" t="s">
        <v>7031</v>
      </c>
      <c r="AM110" s="124" t="s">
        <v>6916</v>
      </c>
      <c r="AN110" s="124"/>
      <c r="AO110" s="124" t="s">
        <v>7096</v>
      </c>
      <c r="AP110" s="124" t="s">
        <v>6988</v>
      </c>
      <c r="AQ110" s="124" t="s">
        <v>6914</v>
      </c>
      <c r="AR110" s="124"/>
      <c r="AS110" s="124" t="s">
        <v>3009</v>
      </c>
      <c r="AT110" s="124" t="s">
        <v>6982</v>
      </c>
      <c r="AU110" s="124" t="n">
        <v>1</v>
      </c>
      <c r="AV110" s="124"/>
      <c r="AW110" s="124" t="s">
        <v>4975</v>
      </c>
      <c r="AX110" s="124" t="s">
        <v>6994</v>
      </c>
      <c r="AY110" s="124" t="n">
        <v>1</v>
      </c>
      <c r="AZ110" s="124"/>
      <c r="BA110" s="124" t="s">
        <v>3009</v>
      </c>
      <c r="BB110" s="124" t="s">
        <v>7035</v>
      </c>
      <c r="BC110" s="124" t="s">
        <v>625</v>
      </c>
      <c r="BD110" s="124"/>
      <c r="BE110" s="124" t="s">
        <v>7096</v>
      </c>
      <c r="BF110" s="124" t="s">
        <v>6927</v>
      </c>
      <c r="BG110" s="124" t="n">
        <v>1</v>
      </c>
      <c r="BH110" s="124"/>
      <c r="BI110" s="124" t="s">
        <v>7096</v>
      </c>
      <c r="BJ110" s="124" t="s">
        <v>7030</v>
      </c>
      <c r="BK110" s="124" t="s">
        <v>6914</v>
      </c>
      <c r="BL110" s="124"/>
      <c r="BM110" s="124" t="s">
        <v>4975</v>
      </c>
      <c r="BN110" s="124" t="s">
        <v>6991</v>
      </c>
      <c r="BO110" s="124" t="s">
        <v>6916</v>
      </c>
      <c r="BP110" s="124"/>
      <c r="BQ110" s="124" t="s">
        <v>3009</v>
      </c>
      <c r="BR110" s="124" t="s">
        <v>2175</v>
      </c>
      <c r="BS110" s="124" t="n">
        <v>1</v>
      </c>
      <c r="BT110" s="124"/>
      <c r="BU110" s="124" t="s">
        <v>4975</v>
      </c>
      <c r="BV110" s="124" t="s">
        <v>6975</v>
      </c>
      <c r="BW110" s="124" t="n">
        <v>1</v>
      </c>
      <c r="BX110" s="124"/>
      <c r="BY110" s="124" t="s">
        <v>7096</v>
      </c>
      <c r="BZ110" s="124" t="s">
        <v>6943</v>
      </c>
      <c r="CA110" s="124" t="s">
        <v>6886</v>
      </c>
      <c r="CB110" s="112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12"/>
      <c r="DN110" s="1"/>
      <c r="DO110" s="1"/>
      <c r="DP110" s="1"/>
      <c r="DQ110" s="1"/>
      <c r="DR110" s="1"/>
      <c r="DS110" s="1"/>
      <c r="DT110" s="139"/>
      <c r="DU110" s="139"/>
      <c r="DV110" s="139"/>
      <c r="DW110" s="139"/>
      <c r="DX110" s="1"/>
      <c r="DY110" s="1"/>
      <c r="DZ110" s="1"/>
      <c r="EA110" s="1"/>
      <c r="EB110" s="1"/>
      <c r="EC110" s="1"/>
      <c r="ED110" s="6"/>
      <c r="EE110" s="6"/>
      <c r="EF110" s="1"/>
      <c r="EG110" s="1"/>
      <c r="EH110" s="139"/>
      <c r="EI110" s="139"/>
      <c r="EJ110" s="1"/>
      <c r="EK110" s="1"/>
      <c r="EL110" s="1"/>
      <c r="EM110" s="1"/>
      <c r="EN110" s="6"/>
      <c r="EO110" s="6"/>
      <c r="EP110" s="1"/>
      <c r="EQ110" s="1"/>
      <c r="ER110" s="1"/>
      <c r="ES110" s="1"/>
      <c r="ET110" s="140"/>
      <c r="EU110" s="140"/>
      <c r="EV110" s="1"/>
      <c r="EW110" s="1"/>
    </row>
    <row r="111" customFormat="false" ht="12.75" hidden="false" customHeight="true" outlineLevel="0" collapsed="false">
      <c r="A111" s="1" t="n">
        <v>108</v>
      </c>
      <c r="B111" s="1" t="s">
        <v>3135</v>
      </c>
      <c r="C111" s="1" t="s">
        <v>490</v>
      </c>
      <c r="D111" s="1" t="n">
        <v>4</v>
      </c>
      <c r="E111" s="1" t="n">
        <v>10</v>
      </c>
      <c r="F111" s="1" t="s">
        <v>23</v>
      </c>
      <c r="G111" s="1" t="n">
        <v>1</v>
      </c>
      <c r="H111" s="1"/>
      <c r="I111" s="1" t="s">
        <v>7096</v>
      </c>
      <c r="J111" s="124" t="s">
        <v>6971</v>
      </c>
      <c r="K111" s="119" t="n">
        <v>1</v>
      </c>
      <c r="L111" s="119"/>
      <c r="M111" s="119" t="s">
        <v>3009</v>
      </c>
      <c r="N111" s="124" t="s">
        <v>6970</v>
      </c>
      <c r="O111" s="119" t="n">
        <v>1</v>
      </c>
      <c r="P111" s="119"/>
      <c r="Q111" s="119" t="s">
        <v>4975</v>
      </c>
      <c r="R111" s="124" t="s">
        <v>6992</v>
      </c>
      <c r="S111" s="119" t="s">
        <v>6904</v>
      </c>
      <c r="T111" s="119"/>
      <c r="U111" s="119" t="s">
        <v>4975</v>
      </c>
      <c r="V111" s="124" t="s">
        <v>7011</v>
      </c>
      <c r="W111" s="119" t="n">
        <v>1</v>
      </c>
      <c r="X111" s="119"/>
      <c r="Y111" s="119" t="s">
        <v>4975</v>
      </c>
      <c r="Z111" s="124" t="s">
        <v>6964</v>
      </c>
      <c r="AA111" s="124" t="n">
        <v>1</v>
      </c>
      <c r="AB111" s="124"/>
      <c r="AC111" s="124" t="s">
        <v>3009</v>
      </c>
      <c r="AD111" s="125" t="s">
        <v>5724</v>
      </c>
      <c r="AE111" s="119" t="n">
        <v>1</v>
      </c>
      <c r="AF111" s="119"/>
      <c r="AG111" s="119" t="s">
        <v>7096</v>
      </c>
      <c r="AH111" s="124" t="s">
        <v>6952</v>
      </c>
      <c r="AI111" s="124" t="s">
        <v>6916</v>
      </c>
      <c r="AJ111" s="124"/>
      <c r="AK111" s="124" t="s">
        <v>3009</v>
      </c>
      <c r="AL111" s="124" t="s">
        <v>6966</v>
      </c>
      <c r="AM111" s="124" t="n">
        <v>1</v>
      </c>
      <c r="AN111" s="124"/>
      <c r="AO111" s="124" t="s">
        <v>7096</v>
      </c>
      <c r="AP111" s="124" t="s">
        <v>6953</v>
      </c>
      <c r="AQ111" s="124" t="n">
        <v>1</v>
      </c>
      <c r="AR111" s="124"/>
      <c r="AS111" s="124" t="s">
        <v>3009</v>
      </c>
      <c r="AT111" s="124" t="s">
        <v>6982</v>
      </c>
      <c r="AU111" s="124" t="n">
        <v>1</v>
      </c>
      <c r="AV111" s="124"/>
      <c r="AW111" s="124" t="s">
        <v>4975</v>
      </c>
      <c r="AX111" s="124" t="s">
        <v>6978</v>
      </c>
      <c r="AY111" s="124" t="s">
        <v>625</v>
      </c>
      <c r="AZ111" s="124"/>
      <c r="BA111" s="124" t="s">
        <v>3009</v>
      </c>
      <c r="BB111" s="124" t="s">
        <v>6983</v>
      </c>
      <c r="BC111" s="124" t="n">
        <v>1</v>
      </c>
      <c r="BD111" s="124"/>
      <c r="BE111" s="124" t="s">
        <v>7096</v>
      </c>
      <c r="BF111" s="124" t="s">
        <v>7029</v>
      </c>
      <c r="BG111" s="124" t="s">
        <v>6914</v>
      </c>
      <c r="BH111" s="124"/>
      <c r="BI111" s="124" t="s">
        <v>7096</v>
      </c>
      <c r="BJ111" s="124" t="s">
        <v>6901</v>
      </c>
      <c r="BK111" s="124" t="n">
        <v>1</v>
      </c>
      <c r="BL111" s="124"/>
      <c r="BM111" s="124" t="s">
        <v>4975</v>
      </c>
      <c r="BN111" s="124" t="s">
        <v>6967</v>
      </c>
      <c r="BO111" s="124" t="n">
        <v>1</v>
      </c>
      <c r="BP111" s="124"/>
      <c r="BQ111" s="124" t="s">
        <v>3009</v>
      </c>
      <c r="BR111" s="124" t="s">
        <v>6979</v>
      </c>
      <c r="BS111" s="124" t="s">
        <v>6904</v>
      </c>
      <c r="BT111" s="124"/>
      <c r="BU111" s="124" t="s">
        <v>4975</v>
      </c>
      <c r="BV111" s="124" t="s">
        <v>6975</v>
      </c>
      <c r="BW111" s="124" t="n">
        <v>1</v>
      </c>
      <c r="BX111" s="124"/>
      <c r="BY111" s="124" t="s">
        <v>7096</v>
      </c>
      <c r="BZ111" s="124" t="s">
        <v>6903</v>
      </c>
      <c r="CA111" s="124" t="n">
        <v>1</v>
      </c>
      <c r="CB111" s="112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12"/>
      <c r="DN111" s="1"/>
      <c r="DO111" s="1"/>
      <c r="DP111" s="1"/>
      <c r="DQ111" s="1"/>
      <c r="DR111" s="1"/>
      <c r="DS111" s="1"/>
      <c r="DT111" s="139"/>
      <c r="DU111" s="139"/>
      <c r="DV111" s="139"/>
      <c r="DW111" s="139"/>
      <c r="DX111" s="1"/>
      <c r="DY111" s="1"/>
      <c r="DZ111" s="1"/>
      <c r="EA111" s="1"/>
      <c r="EB111" s="1"/>
      <c r="EC111" s="1"/>
      <c r="ED111" s="6"/>
      <c r="EE111" s="6"/>
      <c r="EF111" s="1"/>
      <c r="EG111" s="1"/>
      <c r="EH111" s="139"/>
      <c r="EI111" s="139"/>
      <c r="EJ111" s="1"/>
      <c r="EK111" s="1"/>
      <c r="EL111" s="1"/>
      <c r="EM111" s="1"/>
      <c r="EN111" s="6"/>
      <c r="EO111" s="6"/>
      <c r="EP111" s="1"/>
      <c r="EQ111" s="1"/>
      <c r="ER111" s="1"/>
      <c r="ES111" s="1"/>
      <c r="ET111" s="140"/>
      <c r="EU111" s="140"/>
      <c r="EV111" s="1"/>
      <c r="EW111" s="1"/>
    </row>
    <row r="112" customFormat="false" ht="12.75" hidden="false" customHeight="true" outlineLevel="0" collapsed="false">
      <c r="A112" s="1" t="n">
        <v>109</v>
      </c>
      <c r="B112" s="1" t="s">
        <v>3153</v>
      </c>
      <c r="C112" s="1" t="s">
        <v>490</v>
      </c>
      <c r="D112" s="1" t="n">
        <v>4</v>
      </c>
      <c r="E112" s="1" t="n">
        <v>10</v>
      </c>
      <c r="F112" s="1" t="s">
        <v>23</v>
      </c>
      <c r="G112" s="1" t="n">
        <v>1</v>
      </c>
      <c r="H112" s="1"/>
      <c r="I112" s="1" t="s">
        <v>7096</v>
      </c>
      <c r="J112" s="124" t="s">
        <v>6949</v>
      </c>
      <c r="K112" s="119" t="s">
        <v>7027</v>
      </c>
      <c r="L112" s="119"/>
      <c r="M112" s="119" t="s">
        <v>3009</v>
      </c>
      <c r="N112" s="124" t="s">
        <v>6970</v>
      </c>
      <c r="O112" s="119" t="n">
        <v>1</v>
      </c>
      <c r="P112" s="119"/>
      <c r="Q112" s="119" t="s">
        <v>4975</v>
      </c>
      <c r="R112" s="124" t="s">
        <v>6962</v>
      </c>
      <c r="S112" s="119" t="n">
        <v>1</v>
      </c>
      <c r="T112" s="119"/>
      <c r="U112" s="119" t="s">
        <v>4975</v>
      </c>
      <c r="V112" s="124" t="s">
        <v>7011</v>
      </c>
      <c r="W112" s="119" t="n">
        <v>1</v>
      </c>
      <c r="X112" s="119"/>
      <c r="Y112" s="119" t="s">
        <v>4975</v>
      </c>
      <c r="Z112" s="124" t="s">
        <v>6995</v>
      </c>
      <c r="AA112" s="124" t="s">
        <v>6914</v>
      </c>
      <c r="AB112" s="124"/>
      <c r="AC112" s="124" t="s">
        <v>3009</v>
      </c>
      <c r="AD112" s="125" t="s">
        <v>5724</v>
      </c>
      <c r="AE112" s="119" t="n">
        <v>1</v>
      </c>
      <c r="AF112" s="119"/>
      <c r="AG112" s="119" t="s">
        <v>7096</v>
      </c>
      <c r="AH112" s="124" t="s">
        <v>6965</v>
      </c>
      <c r="AI112" s="124" t="n">
        <v>1</v>
      </c>
      <c r="AJ112" s="124"/>
      <c r="AK112" s="124" t="s">
        <v>3009</v>
      </c>
      <c r="AL112" s="124" t="s">
        <v>6966</v>
      </c>
      <c r="AM112" s="124" t="n">
        <v>1</v>
      </c>
      <c r="AN112" s="124"/>
      <c r="AO112" s="124" t="s">
        <v>7096</v>
      </c>
      <c r="AP112" s="124" t="s">
        <v>6911</v>
      </c>
      <c r="AQ112" s="124" t="n">
        <v>1</v>
      </c>
      <c r="AR112" s="124"/>
      <c r="AS112" s="124" t="s">
        <v>3009</v>
      </c>
      <c r="AT112" s="124" t="s">
        <v>6982</v>
      </c>
      <c r="AU112" s="124" t="n">
        <v>1</v>
      </c>
      <c r="AV112" s="124"/>
      <c r="AW112" s="124" t="s">
        <v>4975</v>
      </c>
      <c r="AX112" s="124" t="s">
        <v>6946</v>
      </c>
      <c r="AY112" s="124" t="s">
        <v>6904</v>
      </c>
      <c r="AZ112" s="124"/>
      <c r="BA112" s="124" t="s">
        <v>3009</v>
      </c>
      <c r="BB112" s="124" t="s">
        <v>6983</v>
      </c>
      <c r="BC112" s="124" t="n">
        <v>1</v>
      </c>
      <c r="BD112" s="124"/>
      <c r="BE112" s="124" t="s">
        <v>7096</v>
      </c>
      <c r="BF112" s="124" t="s">
        <v>6956</v>
      </c>
      <c r="BG112" s="124" t="s">
        <v>625</v>
      </c>
      <c r="BH112" s="124"/>
      <c r="BI112" s="124" t="s">
        <v>7096</v>
      </c>
      <c r="BJ112" s="124" t="s">
        <v>6901</v>
      </c>
      <c r="BK112" s="124" t="n">
        <v>1</v>
      </c>
      <c r="BL112" s="124"/>
      <c r="BM112" s="124" t="s">
        <v>4975</v>
      </c>
      <c r="BN112" s="124" t="s">
        <v>6967</v>
      </c>
      <c r="BO112" s="124" t="n">
        <v>1</v>
      </c>
      <c r="BP112" s="124"/>
      <c r="BQ112" s="124" t="s">
        <v>3009</v>
      </c>
      <c r="BR112" s="124" t="s">
        <v>6979</v>
      </c>
      <c r="BS112" s="124" t="s">
        <v>6904</v>
      </c>
      <c r="BT112" s="124"/>
      <c r="BU112" s="124" t="s">
        <v>4975</v>
      </c>
      <c r="BV112" s="124" t="s">
        <v>6975</v>
      </c>
      <c r="BW112" s="124" t="n">
        <v>1</v>
      </c>
      <c r="BX112" s="124"/>
      <c r="BY112" s="124" t="s">
        <v>7096</v>
      </c>
      <c r="BZ112" s="124" t="s">
        <v>6984</v>
      </c>
      <c r="CA112" s="124" t="s">
        <v>625</v>
      </c>
      <c r="CB112" s="112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12"/>
      <c r="DN112" s="1"/>
      <c r="DO112" s="1"/>
      <c r="DP112" s="1"/>
      <c r="DQ112" s="1"/>
      <c r="DR112" s="1"/>
      <c r="DS112" s="1"/>
      <c r="DT112" s="139"/>
      <c r="DU112" s="139"/>
      <c r="DV112" s="139"/>
      <c r="DW112" s="139"/>
      <c r="DX112" s="1"/>
      <c r="DY112" s="1"/>
      <c r="DZ112" s="1"/>
      <c r="EA112" s="1"/>
      <c r="EB112" s="1"/>
      <c r="EC112" s="1"/>
      <c r="ED112" s="6"/>
      <c r="EE112" s="6"/>
      <c r="EF112" s="1"/>
      <c r="EG112" s="1"/>
      <c r="EH112" s="139"/>
      <c r="EI112" s="139"/>
      <c r="EJ112" s="1"/>
      <c r="EK112" s="1"/>
      <c r="EL112" s="1"/>
      <c r="EM112" s="1"/>
      <c r="EN112" s="6"/>
      <c r="EO112" s="6"/>
      <c r="EP112" s="1"/>
      <c r="EQ112" s="1"/>
      <c r="ER112" s="1"/>
      <c r="ES112" s="1"/>
      <c r="ET112" s="140"/>
      <c r="EU112" s="140"/>
      <c r="EV112" s="1"/>
      <c r="EW112" s="1"/>
    </row>
    <row r="113" customFormat="false" ht="12.75" hidden="false" customHeight="true" outlineLevel="0" collapsed="false">
      <c r="A113" s="1" t="n">
        <v>110</v>
      </c>
      <c r="B113" s="1" t="s">
        <v>638</v>
      </c>
      <c r="C113" s="1" t="s">
        <v>490</v>
      </c>
      <c r="D113" s="1" t="n">
        <v>4</v>
      </c>
      <c r="E113" s="1" t="n">
        <v>10</v>
      </c>
      <c r="F113" s="1" t="s">
        <v>23</v>
      </c>
      <c r="G113" s="1" t="n">
        <v>1</v>
      </c>
      <c r="H113" s="1"/>
      <c r="I113" s="1" t="s">
        <v>7096</v>
      </c>
      <c r="J113" s="124" t="s">
        <v>6949</v>
      </c>
      <c r="K113" s="119" t="s">
        <v>7027</v>
      </c>
      <c r="L113" s="119"/>
      <c r="M113" s="119" t="s">
        <v>3009</v>
      </c>
      <c r="N113" s="124" t="s">
        <v>6970</v>
      </c>
      <c r="O113" s="119" t="n">
        <v>1</v>
      </c>
      <c r="P113" s="119"/>
      <c r="Q113" s="119" t="s">
        <v>4975</v>
      </c>
      <c r="R113" s="124" t="s">
        <v>6962</v>
      </c>
      <c r="S113" s="119" t="n">
        <v>1</v>
      </c>
      <c r="T113" s="119"/>
      <c r="U113" s="119" t="s">
        <v>4975</v>
      </c>
      <c r="V113" s="124" t="s">
        <v>7011</v>
      </c>
      <c r="W113" s="119" t="n">
        <v>1</v>
      </c>
      <c r="X113" s="119"/>
      <c r="Y113" s="119" t="s">
        <v>4975</v>
      </c>
      <c r="Z113" s="124" t="s">
        <v>6964</v>
      </c>
      <c r="AA113" s="124" t="n">
        <v>1</v>
      </c>
      <c r="AB113" s="124"/>
      <c r="AC113" s="124" t="s">
        <v>3009</v>
      </c>
      <c r="AD113" s="125" t="s">
        <v>5724</v>
      </c>
      <c r="AE113" s="119" t="n">
        <v>1</v>
      </c>
      <c r="AF113" s="119"/>
      <c r="AG113" s="119" t="s">
        <v>7096</v>
      </c>
      <c r="AH113" s="124" t="s">
        <v>6965</v>
      </c>
      <c r="AI113" s="124" t="n">
        <v>1</v>
      </c>
      <c r="AJ113" s="124"/>
      <c r="AK113" s="124" t="s">
        <v>3009</v>
      </c>
      <c r="AL113" s="124" t="s">
        <v>6966</v>
      </c>
      <c r="AM113" s="124" t="n">
        <v>1</v>
      </c>
      <c r="AN113" s="124"/>
      <c r="AO113" s="124" t="s">
        <v>7096</v>
      </c>
      <c r="AP113" s="124" t="s">
        <v>6953</v>
      </c>
      <c r="AQ113" s="124" t="n">
        <v>1</v>
      </c>
      <c r="AR113" s="124"/>
      <c r="AS113" s="124" t="s">
        <v>3009</v>
      </c>
      <c r="AT113" s="124" t="s">
        <v>6982</v>
      </c>
      <c r="AU113" s="124" t="n">
        <v>1</v>
      </c>
      <c r="AV113" s="124"/>
      <c r="AW113" s="124" t="s">
        <v>4975</v>
      </c>
      <c r="AX113" s="124" t="s">
        <v>6978</v>
      </c>
      <c r="AY113" s="124" t="s">
        <v>625</v>
      </c>
      <c r="AZ113" s="124"/>
      <c r="BA113" s="124" t="s">
        <v>3009</v>
      </c>
      <c r="BB113" s="124" t="s">
        <v>6983</v>
      </c>
      <c r="BC113" s="124" t="n">
        <v>1</v>
      </c>
      <c r="BD113" s="124"/>
      <c r="BE113" s="124" t="s">
        <v>7096</v>
      </c>
      <c r="BF113" s="124" t="s">
        <v>6927</v>
      </c>
      <c r="BG113" s="124" t="n">
        <v>1</v>
      </c>
      <c r="BH113" s="124"/>
      <c r="BI113" s="124" t="s">
        <v>7096</v>
      </c>
      <c r="BJ113" s="124" t="s">
        <v>6901</v>
      </c>
      <c r="BK113" s="124" t="n">
        <v>1</v>
      </c>
      <c r="BL113" s="124"/>
      <c r="BM113" s="124" t="s">
        <v>4975</v>
      </c>
      <c r="BN113" s="124" t="s">
        <v>6967</v>
      </c>
      <c r="BO113" s="124" t="n">
        <v>1</v>
      </c>
      <c r="BP113" s="124"/>
      <c r="BQ113" s="124" t="s">
        <v>3009</v>
      </c>
      <c r="BR113" s="124" t="s">
        <v>2175</v>
      </c>
      <c r="BS113" s="124" t="n">
        <v>1</v>
      </c>
      <c r="BT113" s="124"/>
      <c r="BU113" s="124" t="s">
        <v>4975</v>
      </c>
      <c r="BV113" s="124" t="s">
        <v>6975</v>
      </c>
      <c r="BW113" s="124" t="n">
        <v>1</v>
      </c>
      <c r="BX113" s="124"/>
      <c r="BY113" s="124" t="s">
        <v>7096</v>
      </c>
      <c r="BZ113" s="124" t="s">
        <v>6903</v>
      </c>
      <c r="CA113" s="124" t="n">
        <v>1</v>
      </c>
      <c r="CB113" s="112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12"/>
      <c r="DN113" s="1"/>
      <c r="DO113" s="1"/>
      <c r="DP113" s="1"/>
      <c r="DQ113" s="1"/>
      <c r="DR113" s="1"/>
      <c r="DS113" s="1"/>
      <c r="DT113" s="139"/>
      <c r="DU113" s="139"/>
      <c r="DV113" s="139"/>
      <c r="DW113" s="139"/>
      <c r="DX113" s="1"/>
      <c r="DY113" s="1"/>
      <c r="DZ113" s="1"/>
      <c r="EA113" s="1"/>
      <c r="EB113" s="1"/>
      <c r="EC113" s="1"/>
      <c r="ED113" s="6"/>
      <c r="EE113" s="6"/>
      <c r="EF113" s="1"/>
      <c r="EG113" s="1"/>
      <c r="EH113" s="139"/>
      <c r="EI113" s="139"/>
      <c r="EJ113" s="1"/>
      <c r="EK113" s="1"/>
      <c r="EL113" s="1"/>
      <c r="EM113" s="1"/>
      <c r="EN113" s="6"/>
      <c r="EO113" s="6"/>
      <c r="EP113" s="1"/>
      <c r="EQ113" s="1"/>
      <c r="ER113" s="1"/>
      <c r="ES113" s="1"/>
      <c r="ET113" s="140"/>
      <c r="EU113" s="140"/>
      <c r="EV113" s="1"/>
      <c r="EW113" s="1"/>
    </row>
    <row r="114" customFormat="false" ht="12.75" hidden="false" customHeight="true" outlineLevel="0" collapsed="false">
      <c r="A114" s="1" t="n">
        <v>111</v>
      </c>
      <c r="B114" s="1" t="s">
        <v>643</v>
      </c>
      <c r="C114" s="1" t="s">
        <v>490</v>
      </c>
      <c r="D114" s="1" t="n">
        <v>4</v>
      </c>
      <c r="E114" s="1" t="n">
        <v>10</v>
      </c>
      <c r="F114" s="1" t="s">
        <v>23</v>
      </c>
      <c r="G114" s="1" t="n">
        <v>1</v>
      </c>
      <c r="H114" s="1"/>
      <c r="I114" s="1" t="s">
        <v>7096</v>
      </c>
      <c r="J114" s="124" t="s">
        <v>6971</v>
      </c>
      <c r="K114" s="119" t="n">
        <v>1</v>
      </c>
      <c r="L114" s="119"/>
      <c r="M114" s="119" t="s">
        <v>3009</v>
      </c>
      <c r="N114" s="124" t="s">
        <v>7036</v>
      </c>
      <c r="O114" s="119" t="s">
        <v>6904</v>
      </c>
      <c r="P114" s="119"/>
      <c r="Q114" s="119" t="s">
        <v>4975</v>
      </c>
      <c r="R114" s="124" t="s">
        <v>6962</v>
      </c>
      <c r="S114" s="119" t="n">
        <v>1</v>
      </c>
      <c r="T114" s="119"/>
      <c r="U114" s="119" t="s">
        <v>4975</v>
      </c>
      <c r="V114" s="124" t="s">
        <v>6989</v>
      </c>
      <c r="W114" s="119" t="s">
        <v>6904</v>
      </c>
      <c r="X114" s="119"/>
      <c r="Y114" s="119" t="s">
        <v>4975</v>
      </c>
      <c r="Z114" s="124" t="s">
        <v>6981</v>
      </c>
      <c r="AA114" s="124" t="s">
        <v>6916</v>
      </c>
      <c r="AB114" s="124"/>
      <c r="AC114" s="124" t="s">
        <v>3009</v>
      </c>
      <c r="AD114" s="125" t="s">
        <v>5724</v>
      </c>
      <c r="AE114" s="119" t="n">
        <v>1</v>
      </c>
      <c r="AF114" s="119"/>
      <c r="AG114" s="119" t="s">
        <v>7096</v>
      </c>
      <c r="AH114" s="124" t="s">
        <v>6965</v>
      </c>
      <c r="AI114" s="124" t="n">
        <v>1</v>
      </c>
      <c r="AJ114" s="124"/>
      <c r="AK114" s="124" t="s">
        <v>3009</v>
      </c>
      <c r="AL114" s="124" t="s">
        <v>6966</v>
      </c>
      <c r="AM114" s="124" t="n">
        <v>1</v>
      </c>
      <c r="AN114" s="124"/>
      <c r="AO114" s="124" t="s">
        <v>7096</v>
      </c>
      <c r="AP114" s="124" t="s">
        <v>6953</v>
      </c>
      <c r="AQ114" s="124" t="n">
        <v>1</v>
      </c>
      <c r="AR114" s="124"/>
      <c r="AS114" s="124" t="s">
        <v>3009</v>
      </c>
      <c r="AT114" s="124" t="s">
        <v>6982</v>
      </c>
      <c r="AU114" s="124" t="n">
        <v>1</v>
      </c>
      <c r="AV114" s="124"/>
      <c r="AW114" s="124" t="s">
        <v>4975</v>
      </c>
      <c r="AX114" s="124" t="s">
        <v>6994</v>
      </c>
      <c r="AY114" s="124" t="n">
        <v>1</v>
      </c>
      <c r="AZ114" s="124"/>
      <c r="BA114" s="124" t="s">
        <v>3009</v>
      </c>
      <c r="BB114" s="124" t="s">
        <v>6983</v>
      </c>
      <c r="BC114" s="124" t="n">
        <v>1</v>
      </c>
      <c r="BD114" s="124"/>
      <c r="BE114" s="124" t="s">
        <v>7096</v>
      </c>
      <c r="BF114" s="124" t="s">
        <v>6927</v>
      </c>
      <c r="BG114" s="124" t="n">
        <v>1</v>
      </c>
      <c r="BH114" s="124"/>
      <c r="BI114" s="124" t="s">
        <v>7096</v>
      </c>
      <c r="BJ114" s="124" t="s">
        <v>6901</v>
      </c>
      <c r="BK114" s="124" t="n">
        <v>1</v>
      </c>
      <c r="BL114" s="124"/>
      <c r="BM114" s="124" t="s">
        <v>4975</v>
      </c>
      <c r="BN114" s="124" t="s">
        <v>6967</v>
      </c>
      <c r="BO114" s="124" t="n">
        <v>1</v>
      </c>
      <c r="BP114" s="124"/>
      <c r="BQ114" s="124" t="s">
        <v>3009</v>
      </c>
      <c r="BR114" s="124" t="s">
        <v>2175</v>
      </c>
      <c r="BS114" s="124" t="n">
        <v>1</v>
      </c>
      <c r="BT114" s="124"/>
      <c r="BU114" s="124" t="s">
        <v>4975</v>
      </c>
      <c r="BV114" s="124" t="s">
        <v>6975</v>
      </c>
      <c r="BW114" s="124" t="n">
        <v>1</v>
      </c>
      <c r="BX114" s="124"/>
      <c r="BY114" s="124" t="s">
        <v>7096</v>
      </c>
      <c r="BZ114" s="124" t="s">
        <v>6903</v>
      </c>
      <c r="CA114" s="124" t="n">
        <v>1</v>
      </c>
      <c r="CB114" s="112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12"/>
      <c r="DN114" s="1"/>
      <c r="DO114" s="1"/>
      <c r="DP114" s="1"/>
      <c r="DQ114" s="1"/>
      <c r="DR114" s="1"/>
      <c r="DS114" s="1"/>
      <c r="DT114" s="139"/>
      <c r="DU114" s="139"/>
      <c r="DV114" s="139"/>
      <c r="DW114" s="139"/>
      <c r="DX114" s="1"/>
      <c r="DY114" s="1"/>
      <c r="DZ114" s="1"/>
      <c r="EA114" s="1"/>
      <c r="EB114" s="1"/>
      <c r="EC114" s="1"/>
      <c r="ED114" s="6"/>
      <c r="EE114" s="6"/>
      <c r="EF114" s="1"/>
      <c r="EG114" s="1"/>
      <c r="EH114" s="139"/>
      <c r="EI114" s="139"/>
      <c r="EJ114" s="1"/>
      <c r="EK114" s="1"/>
      <c r="EL114" s="1"/>
      <c r="EM114" s="1"/>
      <c r="EN114" s="6"/>
      <c r="EO114" s="6"/>
      <c r="EP114" s="1"/>
      <c r="EQ114" s="1"/>
      <c r="ER114" s="1"/>
      <c r="ES114" s="1"/>
      <c r="ET114" s="140"/>
      <c r="EU114" s="140"/>
      <c r="EV114" s="1"/>
      <c r="EW114" s="1"/>
    </row>
    <row r="115" customFormat="false" ht="12.75" hidden="false" customHeight="true" outlineLevel="0" collapsed="false">
      <c r="A115" s="1" t="n">
        <v>112</v>
      </c>
      <c r="B115" s="1" t="s">
        <v>648</v>
      </c>
      <c r="C115" s="1" t="s">
        <v>490</v>
      </c>
      <c r="D115" s="1" t="n">
        <v>4</v>
      </c>
      <c r="E115" s="1" t="n">
        <v>10</v>
      </c>
      <c r="F115" s="1" t="s">
        <v>23</v>
      </c>
      <c r="G115" s="1" t="n">
        <v>2</v>
      </c>
      <c r="H115" s="1"/>
      <c r="I115" s="1" t="s">
        <v>3009</v>
      </c>
      <c r="J115" s="126" t="s">
        <v>5637</v>
      </c>
      <c r="K115" s="126" t="s">
        <v>6894</v>
      </c>
      <c r="L115" s="126"/>
      <c r="M115" s="126" t="s">
        <v>4975</v>
      </c>
      <c r="N115" s="126" t="s">
        <v>6950</v>
      </c>
      <c r="O115" s="126" t="s">
        <v>6904</v>
      </c>
      <c r="P115" s="126"/>
      <c r="Q115" s="126" t="s">
        <v>7096</v>
      </c>
      <c r="R115" s="126" t="s">
        <v>6992</v>
      </c>
      <c r="S115" s="126" t="s">
        <v>6904</v>
      </c>
      <c r="T115" s="126"/>
      <c r="U115" s="126" t="s">
        <v>7096</v>
      </c>
      <c r="V115" s="126" t="s">
        <v>7012</v>
      </c>
      <c r="W115" s="126" t="s">
        <v>6888</v>
      </c>
      <c r="X115" s="126"/>
      <c r="Y115" s="126" t="s">
        <v>7096</v>
      </c>
      <c r="Z115" s="126" t="s">
        <v>6891</v>
      </c>
      <c r="AA115" s="126" t="s">
        <v>6886</v>
      </c>
      <c r="AB115" s="126"/>
      <c r="AC115" s="126" t="s">
        <v>4975</v>
      </c>
      <c r="AD115" s="126" t="s">
        <v>7019</v>
      </c>
      <c r="AE115" s="126" t="n">
        <v>1</v>
      </c>
      <c r="AF115" s="126"/>
      <c r="AG115" s="126" t="s">
        <v>3009</v>
      </c>
      <c r="AH115" s="126" t="s">
        <v>7001</v>
      </c>
      <c r="AI115" s="126" t="n">
        <v>1</v>
      </c>
      <c r="AJ115" s="126"/>
      <c r="AK115" s="126" t="s">
        <v>4975</v>
      </c>
      <c r="AL115" s="126" t="s">
        <v>7013</v>
      </c>
      <c r="AM115" s="126" t="s">
        <v>6904</v>
      </c>
      <c r="AN115" s="126"/>
      <c r="AO115" s="126" t="s">
        <v>3009</v>
      </c>
      <c r="AP115" s="126" t="s">
        <v>7002</v>
      </c>
      <c r="AQ115" s="126" t="n">
        <v>1</v>
      </c>
      <c r="AR115" s="126"/>
      <c r="AS115" s="126" t="s">
        <v>4975</v>
      </c>
      <c r="AT115" s="126" t="s">
        <v>6972</v>
      </c>
      <c r="AU115" s="126" t="s">
        <v>6904</v>
      </c>
      <c r="AV115" s="126"/>
      <c r="AW115" s="126" t="s">
        <v>7096</v>
      </c>
      <c r="AX115" s="126" t="s">
        <v>6973</v>
      </c>
      <c r="AY115" s="126" t="n">
        <v>1</v>
      </c>
      <c r="AZ115" s="126"/>
      <c r="BA115" s="126" t="s">
        <v>4975</v>
      </c>
      <c r="BB115" s="126" t="s">
        <v>7008</v>
      </c>
      <c r="BC115" s="126" t="s">
        <v>6916</v>
      </c>
      <c r="BD115" s="126"/>
      <c r="BE115" s="126" t="s">
        <v>3009</v>
      </c>
      <c r="BF115" s="126" t="s">
        <v>7037</v>
      </c>
      <c r="BG115" s="126" t="s">
        <v>6914</v>
      </c>
      <c r="BH115" s="126"/>
      <c r="BI115" s="126" t="s">
        <v>3009</v>
      </c>
      <c r="BJ115" s="127" t="s">
        <v>7021</v>
      </c>
      <c r="BK115" s="127" t="n">
        <v>1</v>
      </c>
      <c r="BL115" s="127"/>
      <c r="BM115" s="127" t="s">
        <v>7096</v>
      </c>
      <c r="BN115" s="126" t="s">
        <v>7005</v>
      </c>
      <c r="BO115" s="126" t="s">
        <v>6888</v>
      </c>
      <c r="BP115" s="126"/>
      <c r="BQ115" s="126" t="s">
        <v>4975</v>
      </c>
      <c r="BR115" s="126" t="s">
        <v>7015</v>
      </c>
      <c r="BS115" s="126" t="s">
        <v>6904</v>
      </c>
      <c r="BT115" s="126"/>
      <c r="BU115" s="126" t="s">
        <v>7096</v>
      </c>
      <c r="BV115" s="130" t="s">
        <v>6969</v>
      </c>
      <c r="BW115" s="130" t="n">
        <v>1</v>
      </c>
      <c r="BX115" s="130"/>
      <c r="BY115" s="130" t="s">
        <v>3009</v>
      </c>
      <c r="BZ115" s="126" t="s">
        <v>7026</v>
      </c>
      <c r="CA115" s="126" t="n">
        <v>1</v>
      </c>
      <c r="CB115" s="112"/>
    </row>
    <row r="116" customFormat="false" ht="12.75" hidden="false" customHeight="true" outlineLevel="0" collapsed="false">
      <c r="A116" s="1" t="n">
        <v>113</v>
      </c>
      <c r="B116" s="1" t="s">
        <v>3208</v>
      </c>
      <c r="C116" s="1" t="s">
        <v>490</v>
      </c>
      <c r="D116" s="1" t="n">
        <v>4</v>
      </c>
      <c r="E116" s="1" t="n">
        <v>10</v>
      </c>
      <c r="F116" s="1" t="s">
        <v>23</v>
      </c>
      <c r="G116" s="1" t="n">
        <v>2</v>
      </c>
      <c r="H116" s="1"/>
      <c r="I116" s="1" t="s">
        <v>3009</v>
      </c>
      <c r="J116" s="126" t="s">
        <v>6999</v>
      </c>
      <c r="K116" s="126" t="n">
        <v>1</v>
      </c>
      <c r="L116" s="126"/>
      <c r="M116" s="126" t="s">
        <v>4975</v>
      </c>
      <c r="N116" s="126" t="s">
        <v>6921</v>
      </c>
      <c r="O116" s="126" t="n">
        <v>1</v>
      </c>
      <c r="P116" s="126"/>
      <c r="Q116" s="126" t="s">
        <v>7096</v>
      </c>
      <c r="R116" s="126" t="s">
        <v>6962</v>
      </c>
      <c r="S116" s="126" t="n">
        <v>1</v>
      </c>
      <c r="T116" s="126"/>
      <c r="U116" s="126" t="s">
        <v>7096</v>
      </c>
      <c r="V116" s="126" t="s">
        <v>7018</v>
      </c>
      <c r="W116" s="126" t="s">
        <v>6916</v>
      </c>
      <c r="X116" s="126"/>
      <c r="Y116" s="126" t="s">
        <v>7096</v>
      </c>
      <c r="Z116" s="127" t="s">
        <v>6964</v>
      </c>
      <c r="AA116" s="127" t="n">
        <v>1</v>
      </c>
      <c r="AB116" s="127"/>
      <c r="AC116" s="126" t="s">
        <v>4975</v>
      </c>
      <c r="AD116" s="127" t="s">
        <v>7019</v>
      </c>
      <c r="AE116" s="126" t="n">
        <v>1</v>
      </c>
      <c r="AF116" s="126"/>
      <c r="AG116" s="126" t="s">
        <v>3009</v>
      </c>
      <c r="AH116" s="126" t="s">
        <v>7001</v>
      </c>
      <c r="AI116" s="126" t="n">
        <v>1</v>
      </c>
      <c r="AJ116" s="126"/>
      <c r="AK116" s="126" t="s">
        <v>4975</v>
      </c>
      <c r="AL116" s="126" t="s">
        <v>6938</v>
      </c>
      <c r="AM116" s="126" t="n">
        <v>1</v>
      </c>
      <c r="AN116" s="126"/>
      <c r="AO116" s="126" t="s">
        <v>3009</v>
      </c>
      <c r="AP116" s="126" t="s">
        <v>7038</v>
      </c>
      <c r="AQ116" s="126" t="n">
        <v>1</v>
      </c>
      <c r="AR116" s="126"/>
      <c r="AS116" s="126" t="s">
        <v>4975</v>
      </c>
      <c r="AT116" s="126" t="s">
        <v>7023</v>
      </c>
      <c r="AU116" s="126" t="s">
        <v>6916</v>
      </c>
      <c r="AV116" s="126"/>
      <c r="AW116" s="126" t="s">
        <v>7096</v>
      </c>
      <c r="AX116" s="126" t="s">
        <v>6978</v>
      </c>
      <c r="AY116" s="126" t="s">
        <v>625</v>
      </c>
      <c r="AZ116" s="126"/>
      <c r="BA116" s="126" t="s">
        <v>4975</v>
      </c>
      <c r="BB116" s="126" t="s">
        <v>7039</v>
      </c>
      <c r="BC116" s="126" t="n">
        <v>1</v>
      </c>
      <c r="BD116" s="126"/>
      <c r="BE116" s="126" t="s">
        <v>3009</v>
      </c>
      <c r="BF116" s="126" t="s">
        <v>7009</v>
      </c>
      <c r="BG116" s="126" t="n">
        <v>1</v>
      </c>
      <c r="BH116" s="126"/>
      <c r="BI116" s="126" t="s">
        <v>3009</v>
      </c>
      <c r="BJ116" s="127" t="s">
        <v>7021</v>
      </c>
      <c r="BK116" s="127" t="n">
        <v>1</v>
      </c>
      <c r="BL116" s="127"/>
      <c r="BM116" s="127" t="s">
        <v>7096</v>
      </c>
      <c r="BN116" s="126" t="s">
        <v>6967</v>
      </c>
      <c r="BO116" s="126" t="s">
        <v>6904</v>
      </c>
      <c r="BP116" s="126"/>
      <c r="BQ116" s="126" t="s">
        <v>4975</v>
      </c>
      <c r="BR116" s="126" t="s">
        <v>7040</v>
      </c>
      <c r="BS116" s="126" t="n">
        <v>1</v>
      </c>
      <c r="BT116" s="126"/>
      <c r="BU116" s="126" t="s">
        <v>7096</v>
      </c>
      <c r="BV116" s="126" t="s">
        <v>6975</v>
      </c>
      <c r="BW116" s="126" t="n">
        <v>1</v>
      </c>
      <c r="BX116" s="126"/>
      <c r="BY116" s="130" t="s">
        <v>3009</v>
      </c>
      <c r="BZ116" s="126" t="s">
        <v>7041</v>
      </c>
      <c r="CA116" s="126" t="s">
        <v>625</v>
      </c>
      <c r="CB116" s="112"/>
    </row>
    <row r="117" customFormat="false" ht="12.75" hidden="false" customHeight="true" outlineLevel="0" collapsed="false">
      <c r="A117" s="1" t="n">
        <v>114</v>
      </c>
      <c r="B117" s="1" t="s">
        <v>3233</v>
      </c>
      <c r="C117" s="1" t="s">
        <v>490</v>
      </c>
      <c r="D117" s="1" t="n">
        <v>4</v>
      </c>
      <c r="E117" s="1" t="n">
        <v>10</v>
      </c>
      <c r="F117" s="1" t="s">
        <v>23</v>
      </c>
      <c r="G117" s="1" t="n">
        <v>2</v>
      </c>
      <c r="H117" s="1"/>
      <c r="I117" s="1" t="s">
        <v>3009</v>
      </c>
      <c r="J117" s="126" t="s">
        <v>6999</v>
      </c>
      <c r="K117" s="126" t="n">
        <v>1</v>
      </c>
      <c r="L117" s="126"/>
      <c r="M117" s="126" t="s">
        <v>4975</v>
      </c>
      <c r="N117" s="126" t="s">
        <v>6921</v>
      </c>
      <c r="O117" s="126" t="n">
        <v>1</v>
      </c>
      <c r="P117" s="126"/>
      <c r="Q117" s="126" t="s">
        <v>7096</v>
      </c>
      <c r="R117" s="126" t="s">
        <v>6962</v>
      </c>
      <c r="S117" s="126" t="n">
        <v>1</v>
      </c>
      <c r="T117" s="126"/>
      <c r="U117" s="126" t="s">
        <v>7096</v>
      </c>
      <c r="V117" s="126" t="s">
        <v>7018</v>
      </c>
      <c r="W117" s="126" t="s">
        <v>6916</v>
      </c>
      <c r="X117" s="126"/>
      <c r="Y117" s="126" t="s">
        <v>7096</v>
      </c>
      <c r="Z117" s="127" t="s">
        <v>6964</v>
      </c>
      <c r="AA117" s="127" t="n">
        <v>1</v>
      </c>
      <c r="AB117" s="127"/>
      <c r="AC117" s="126" t="s">
        <v>4975</v>
      </c>
      <c r="AD117" s="127" t="s">
        <v>7019</v>
      </c>
      <c r="AE117" s="126" t="n">
        <v>1</v>
      </c>
      <c r="AF117" s="126"/>
      <c r="AG117" s="126" t="s">
        <v>3009</v>
      </c>
      <c r="AH117" s="126" t="s">
        <v>7001</v>
      </c>
      <c r="AI117" s="126" t="n">
        <v>1</v>
      </c>
      <c r="AJ117" s="126"/>
      <c r="AK117" s="126" t="s">
        <v>4975</v>
      </c>
      <c r="AL117" s="126" t="s">
        <v>7013</v>
      </c>
      <c r="AM117" s="126" t="s">
        <v>6904</v>
      </c>
      <c r="AN117" s="126"/>
      <c r="AO117" s="126" t="s">
        <v>3009</v>
      </c>
      <c r="AP117" s="126" t="s">
        <v>7014</v>
      </c>
      <c r="AQ117" s="126" t="s">
        <v>6914</v>
      </c>
      <c r="AR117" s="126"/>
      <c r="AS117" s="126" t="s">
        <v>4975</v>
      </c>
      <c r="AT117" s="126" t="s">
        <v>7023</v>
      </c>
      <c r="AU117" s="126" t="s">
        <v>6916</v>
      </c>
      <c r="AV117" s="126"/>
      <c r="AW117" s="126" t="s">
        <v>7096</v>
      </c>
      <c r="AX117" s="126" t="s">
        <v>6994</v>
      </c>
      <c r="AY117" s="126" t="n">
        <v>1</v>
      </c>
      <c r="AZ117" s="126"/>
      <c r="BA117" s="126" t="s">
        <v>4975</v>
      </c>
      <c r="BB117" s="126" t="s">
        <v>7039</v>
      </c>
      <c r="BC117" s="126" t="n">
        <v>1</v>
      </c>
      <c r="BD117" s="126"/>
      <c r="BE117" s="126" t="s">
        <v>3009</v>
      </c>
      <c r="BF117" s="126" t="s">
        <v>7037</v>
      </c>
      <c r="BG117" s="126" t="s">
        <v>6914</v>
      </c>
      <c r="BH117" s="126"/>
      <c r="BI117" s="126" t="s">
        <v>3009</v>
      </c>
      <c r="BJ117" s="127" t="s">
        <v>7021</v>
      </c>
      <c r="BK117" s="127" t="n">
        <v>1</v>
      </c>
      <c r="BL117" s="127"/>
      <c r="BM117" s="127" t="s">
        <v>7096</v>
      </c>
      <c r="BN117" s="126" t="s">
        <v>6967</v>
      </c>
      <c r="BO117" s="126" t="s">
        <v>6904</v>
      </c>
      <c r="BP117" s="126"/>
      <c r="BQ117" s="126" t="s">
        <v>4975</v>
      </c>
      <c r="BR117" s="126" t="s">
        <v>6958</v>
      </c>
      <c r="BS117" s="126" t="s">
        <v>625</v>
      </c>
      <c r="BT117" s="126"/>
      <c r="BU117" s="126" t="s">
        <v>7096</v>
      </c>
      <c r="BV117" s="126" t="s">
        <v>6975</v>
      </c>
      <c r="BW117" s="126" t="n">
        <v>1</v>
      </c>
      <c r="BX117" s="126"/>
      <c r="BY117" s="130" t="s">
        <v>3009</v>
      </c>
      <c r="BZ117" s="126" t="s">
        <v>7026</v>
      </c>
      <c r="CA117" s="126" t="n">
        <v>1</v>
      </c>
      <c r="CB117" s="112"/>
    </row>
    <row r="118" customFormat="false" ht="12.75" hidden="false" customHeight="true" outlineLevel="0" collapsed="false">
      <c r="A118" s="1" t="n">
        <v>115</v>
      </c>
      <c r="B118" s="1" t="s">
        <v>661</v>
      </c>
      <c r="C118" s="1" t="s">
        <v>490</v>
      </c>
      <c r="D118" s="1" t="n">
        <v>4</v>
      </c>
      <c r="E118" s="1" t="n">
        <v>10</v>
      </c>
      <c r="F118" s="1" t="s">
        <v>23</v>
      </c>
      <c r="G118" s="1" t="n">
        <v>2</v>
      </c>
      <c r="H118" s="1"/>
      <c r="I118" s="1" t="s">
        <v>3009</v>
      </c>
      <c r="J118" s="126" t="s">
        <v>6999</v>
      </c>
      <c r="K118" s="126" t="n">
        <v>1</v>
      </c>
      <c r="L118" s="126"/>
      <c r="M118" s="126" t="s">
        <v>4975</v>
      </c>
      <c r="N118" s="126" t="s">
        <v>6921</v>
      </c>
      <c r="O118" s="126" t="n">
        <v>1</v>
      </c>
      <c r="P118" s="126"/>
      <c r="Q118" s="126" t="s">
        <v>7096</v>
      </c>
      <c r="R118" s="126" t="s">
        <v>6962</v>
      </c>
      <c r="S118" s="126" t="n">
        <v>1</v>
      </c>
      <c r="T118" s="126"/>
      <c r="U118" s="126" t="s">
        <v>7096</v>
      </c>
      <c r="V118" s="126" t="s">
        <v>7018</v>
      </c>
      <c r="W118" s="126" t="s">
        <v>6916</v>
      </c>
      <c r="X118" s="126"/>
      <c r="Y118" s="126" t="s">
        <v>7096</v>
      </c>
      <c r="Z118" s="127" t="s">
        <v>6964</v>
      </c>
      <c r="AA118" s="127" t="n">
        <v>1</v>
      </c>
      <c r="AB118" s="127"/>
      <c r="AC118" s="126" t="s">
        <v>4975</v>
      </c>
      <c r="AD118" s="127" t="s">
        <v>7042</v>
      </c>
      <c r="AE118" s="126" t="s">
        <v>6916</v>
      </c>
      <c r="AF118" s="126"/>
      <c r="AG118" s="126" t="s">
        <v>3009</v>
      </c>
      <c r="AH118" s="126" t="s">
        <v>7001</v>
      </c>
      <c r="AI118" s="126" t="n">
        <v>1</v>
      </c>
      <c r="AJ118" s="126"/>
      <c r="AK118" s="126" t="s">
        <v>4975</v>
      </c>
      <c r="AL118" s="126" t="s">
        <v>7013</v>
      </c>
      <c r="AM118" s="126" t="s">
        <v>6904</v>
      </c>
      <c r="AN118" s="126"/>
      <c r="AO118" s="126" t="s">
        <v>3009</v>
      </c>
      <c r="AP118" s="126" t="s">
        <v>7038</v>
      </c>
      <c r="AQ118" s="126" t="n">
        <v>1</v>
      </c>
      <c r="AR118" s="126"/>
      <c r="AS118" s="126" t="s">
        <v>4975</v>
      </c>
      <c r="AT118" s="126" t="s">
        <v>6972</v>
      </c>
      <c r="AU118" s="126" t="s">
        <v>6904</v>
      </c>
      <c r="AV118" s="126"/>
      <c r="AW118" s="126" t="s">
        <v>7096</v>
      </c>
      <c r="AX118" s="126" t="s">
        <v>6994</v>
      </c>
      <c r="AY118" s="126" t="n">
        <v>1</v>
      </c>
      <c r="AZ118" s="126"/>
      <c r="BA118" s="126" t="s">
        <v>4975</v>
      </c>
      <c r="BB118" s="126" t="s">
        <v>7039</v>
      </c>
      <c r="BC118" s="126" t="n">
        <v>1</v>
      </c>
      <c r="BD118" s="126"/>
      <c r="BE118" s="126" t="s">
        <v>3009</v>
      </c>
      <c r="BF118" s="126" t="s">
        <v>7003</v>
      </c>
      <c r="BG118" s="126" t="n">
        <v>1</v>
      </c>
      <c r="BH118" s="126"/>
      <c r="BI118" s="126" t="s">
        <v>3009</v>
      </c>
      <c r="BJ118" s="127" t="s">
        <v>7021</v>
      </c>
      <c r="BK118" s="127" t="n">
        <v>1</v>
      </c>
      <c r="BL118" s="127"/>
      <c r="BM118" s="127" t="s">
        <v>7096</v>
      </c>
      <c r="BN118" s="126" t="s">
        <v>6967</v>
      </c>
      <c r="BO118" s="126" t="s">
        <v>6904</v>
      </c>
      <c r="BP118" s="126"/>
      <c r="BQ118" s="126" t="s">
        <v>4975</v>
      </c>
      <c r="BR118" s="126" t="s">
        <v>7040</v>
      </c>
      <c r="BS118" s="126" t="n">
        <v>1</v>
      </c>
      <c r="BT118" s="126"/>
      <c r="BU118" s="126" t="s">
        <v>7096</v>
      </c>
      <c r="BV118" s="126" t="s">
        <v>6975</v>
      </c>
      <c r="BW118" s="126" t="n">
        <v>1</v>
      </c>
      <c r="BX118" s="126"/>
      <c r="BY118" s="130" t="s">
        <v>3009</v>
      </c>
      <c r="BZ118" s="126" t="s">
        <v>7026</v>
      </c>
      <c r="CA118" s="126" t="n">
        <v>1</v>
      </c>
      <c r="CB118" s="112"/>
    </row>
    <row r="119" customFormat="false" ht="12.75" hidden="false" customHeight="true" outlineLevel="0" collapsed="false">
      <c r="A119" s="1" t="n">
        <v>116</v>
      </c>
      <c r="B119" s="1" t="s">
        <v>665</v>
      </c>
      <c r="C119" s="1" t="s">
        <v>490</v>
      </c>
      <c r="D119" s="1" t="n">
        <v>4</v>
      </c>
      <c r="E119" s="1" t="n">
        <v>10</v>
      </c>
      <c r="F119" s="1" t="s">
        <v>23</v>
      </c>
      <c r="G119" s="1" t="n">
        <v>2</v>
      </c>
      <c r="H119" s="1"/>
      <c r="I119" s="1" t="s">
        <v>3009</v>
      </c>
      <c r="J119" s="126" t="s">
        <v>6999</v>
      </c>
      <c r="K119" s="126" t="n">
        <v>1</v>
      </c>
      <c r="L119" s="126"/>
      <c r="M119" s="126" t="s">
        <v>4975</v>
      </c>
      <c r="N119" s="126" t="s">
        <v>6921</v>
      </c>
      <c r="O119" s="126" t="n">
        <v>1</v>
      </c>
      <c r="P119" s="126"/>
      <c r="Q119" s="126" t="s">
        <v>7096</v>
      </c>
      <c r="R119" s="126" t="s">
        <v>6977</v>
      </c>
      <c r="S119" s="126" t="n">
        <v>1</v>
      </c>
      <c r="T119" s="126"/>
      <c r="U119" s="126" t="s">
        <v>7096</v>
      </c>
      <c r="V119" s="126" t="s">
        <v>7011</v>
      </c>
      <c r="W119" s="126" t="n">
        <v>1</v>
      </c>
      <c r="X119" s="126"/>
      <c r="Y119" s="126" t="s">
        <v>7096</v>
      </c>
      <c r="Z119" s="127" t="s">
        <v>6964</v>
      </c>
      <c r="AA119" s="127" t="n">
        <v>1</v>
      </c>
      <c r="AB119" s="127"/>
      <c r="AC119" s="126" t="s">
        <v>4975</v>
      </c>
      <c r="AD119" s="127" t="s">
        <v>7019</v>
      </c>
      <c r="AE119" s="126" t="n">
        <v>1</v>
      </c>
      <c r="AF119" s="126"/>
      <c r="AG119" s="126" t="s">
        <v>3009</v>
      </c>
      <c r="AH119" s="126" t="s">
        <v>7001</v>
      </c>
      <c r="AI119" s="126" t="n">
        <v>1</v>
      </c>
      <c r="AJ119" s="126"/>
      <c r="AK119" s="126" t="s">
        <v>4975</v>
      </c>
      <c r="AL119" s="126" t="s">
        <v>7013</v>
      </c>
      <c r="AM119" s="126" t="s">
        <v>6904</v>
      </c>
      <c r="AN119" s="126"/>
      <c r="AO119" s="126" t="s">
        <v>3009</v>
      </c>
      <c r="AP119" s="126" t="s">
        <v>7014</v>
      </c>
      <c r="AQ119" s="126" t="s">
        <v>6914</v>
      </c>
      <c r="AR119" s="126"/>
      <c r="AS119" s="126" t="s">
        <v>4975</v>
      </c>
      <c r="AT119" s="126" t="s">
        <v>1703</v>
      </c>
      <c r="AU119" s="126" t="n">
        <v>1</v>
      </c>
      <c r="AV119" s="126"/>
      <c r="AW119" s="126" t="s">
        <v>7096</v>
      </c>
      <c r="AX119" s="126" t="s">
        <v>6978</v>
      </c>
      <c r="AY119" s="126" t="s">
        <v>625</v>
      </c>
      <c r="AZ119" s="126"/>
      <c r="BA119" s="126" t="s">
        <v>4975</v>
      </c>
      <c r="BB119" s="126" t="s">
        <v>6913</v>
      </c>
      <c r="BC119" s="126" t="s">
        <v>6914</v>
      </c>
      <c r="BD119" s="126"/>
      <c r="BE119" s="126" t="s">
        <v>3009</v>
      </c>
      <c r="BF119" s="126" t="s">
        <v>7037</v>
      </c>
      <c r="BG119" s="126" t="s">
        <v>6914</v>
      </c>
      <c r="BH119" s="126"/>
      <c r="BI119" s="126" t="s">
        <v>3009</v>
      </c>
      <c r="BJ119" s="127" t="s">
        <v>7021</v>
      </c>
      <c r="BK119" s="127" t="n">
        <v>1</v>
      </c>
      <c r="BL119" s="127"/>
      <c r="BM119" s="127" t="s">
        <v>7096</v>
      </c>
      <c r="BN119" s="126" t="s">
        <v>7005</v>
      </c>
      <c r="BO119" s="126" t="s">
        <v>6888</v>
      </c>
      <c r="BP119" s="126"/>
      <c r="BQ119" s="126" t="s">
        <v>4975</v>
      </c>
      <c r="BR119" s="126" t="s">
        <v>7040</v>
      </c>
      <c r="BS119" s="126" t="n">
        <v>1</v>
      </c>
      <c r="BT119" s="126"/>
      <c r="BU119" s="126" t="s">
        <v>7096</v>
      </c>
      <c r="BV119" s="126" t="s">
        <v>6975</v>
      </c>
      <c r="BW119" s="126" t="n">
        <v>1</v>
      </c>
      <c r="BX119" s="126"/>
      <c r="BY119" s="130" t="s">
        <v>3009</v>
      </c>
      <c r="BZ119" s="126" t="s">
        <v>7026</v>
      </c>
      <c r="CA119" s="126" t="n">
        <v>1</v>
      </c>
      <c r="CB119" s="112"/>
    </row>
    <row r="120" customFormat="false" ht="12.75" hidden="false" customHeight="true" outlineLevel="0" collapsed="false">
      <c r="A120" s="1" t="n">
        <v>117</v>
      </c>
      <c r="B120" s="1" t="s">
        <v>3290</v>
      </c>
      <c r="C120" s="1" t="s">
        <v>490</v>
      </c>
      <c r="D120" s="1" t="n">
        <v>4</v>
      </c>
      <c r="E120" s="1" t="n">
        <v>10</v>
      </c>
      <c r="F120" s="1" t="s">
        <v>23</v>
      </c>
      <c r="G120" s="1" t="n">
        <v>2</v>
      </c>
      <c r="H120" s="1"/>
      <c r="I120" s="1" t="s">
        <v>3009</v>
      </c>
      <c r="J120" s="126" t="s">
        <v>6999</v>
      </c>
      <c r="K120" s="126" t="n">
        <v>1</v>
      </c>
      <c r="L120" s="126"/>
      <c r="M120" s="126" t="s">
        <v>4975</v>
      </c>
      <c r="N120" s="126" t="s">
        <v>7043</v>
      </c>
      <c r="O120" s="126" t="s">
        <v>6914</v>
      </c>
      <c r="P120" s="126"/>
      <c r="Q120" s="126" t="s">
        <v>7096</v>
      </c>
      <c r="R120" s="126" t="s">
        <v>6977</v>
      </c>
      <c r="S120" s="126" t="n">
        <v>1</v>
      </c>
      <c r="T120" s="126"/>
      <c r="U120" s="126" t="s">
        <v>7096</v>
      </c>
      <c r="V120" s="126" t="s">
        <v>7018</v>
      </c>
      <c r="W120" s="126" t="s">
        <v>6916</v>
      </c>
      <c r="X120" s="126"/>
      <c r="Y120" s="126" t="s">
        <v>7096</v>
      </c>
      <c r="Z120" s="127" t="s">
        <v>6964</v>
      </c>
      <c r="AA120" s="127" t="n">
        <v>1</v>
      </c>
      <c r="AB120" s="127"/>
      <c r="AC120" s="126" t="s">
        <v>4975</v>
      </c>
      <c r="AD120" s="127" t="s">
        <v>6908</v>
      </c>
      <c r="AE120" s="126" t="n">
        <v>1</v>
      </c>
      <c r="AF120" s="126"/>
      <c r="AG120" s="126" t="s">
        <v>3009</v>
      </c>
      <c r="AH120" s="126" t="s">
        <v>7001</v>
      </c>
      <c r="AI120" s="126" t="n">
        <v>1</v>
      </c>
      <c r="AJ120" s="126"/>
      <c r="AK120" s="126" t="s">
        <v>4975</v>
      </c>
      <c r="AL120" s="126" t="s">
        <v>6948</v>
      </c>
      <c r="AM120" s="126" t="s">
        <v>6894</v>
      </c>
      <c r="AN120" s="126"/>
      <c r="AO120" s="126" t="s">
        <v>3009</v>
      </c>
      <c r="AP120" s="126" t="s">
        <v>7014</v>
      </c>
      <c r="AQ120" s="126" t="s">
        <v>6914</v>
      </c>
      <c r="AR120" s="126"/>
      <c r="AS120" s="126" t="s">
        <v>4975</v>
      </c>
      <c r="AT120" s="126" t="s">
        <v>6972</v>
      </c>
      <c r="AU120" s="126" t="s">
        <v>6904</v>
      </c>
      <c r="AV120" s="126"/>
      <c r="AW120" s="126" t="s">
        <v>7096</v>
      </c>
      <c r="AX120" s="126" t="s">
        <v>6978</v>
      </c>
      <c r="AY120" s="126" t="s">
        <v>625</v>
      </c>
      <c r="AZ120" s="126"/>
      <c r="BA120" s="126" t="s">
        <v>4975</v>
      </c>
      <c r="BB120" s="126" t="s">
        <v>6913</v>
      </c>
      <c r="BC120" s="126" t="s">
        <v>6914</v>
      </c>
      <c r="BD120" s="126"/>
      <c r="BE120" s="126" t="s">
        <v>3009</v>
      </c>
      <c r="BF120" s="126" t="s">
        <v>7003</v>
      </c>
      <c r="BG120" s="126" t="n">
        <v>1</v>
      </c>
      <c r="BH120" s="126"/>
      <c r="BI120" s="126" t="s">
        <v>3009</v>
      </c>
      <c r="BJ120" s="127" t="s">
        <v>7021</v>
      </c>
      <c r="BK120" s="127" t="n">
        <v>1</v>
      </c>
      <c r="BL120" s="127"/>
      <c r="BM120" s="127" t="s">
        <v>7096</v>
      </c>
      <c r="BN120" s="126" t="s">
        <v>7044</v>
      </c>
      <c r="BO120" s="126" t="s">
        <v>6889</v>
      </c>
      <c r="BP120" s="126"/>
      <c r="BQ120" s="126" t="s">
        <v>4975</v>
      </c>
      <c r="BR120" s="126" t="s">
        <v>6958</v>
      </c>
      <c r="BS120" s="126" t="s">
        <v>625</v>
      </c>
      <c r="BT120" s="126"/>
      <c r="BU120" s="126" t="s">
        <v>7096</v>
      </c>
      <c r="BV120" s="126" t="s">
        <v>6975</v>
      </c>
      <c r="BW120" s="126" t="n">
        <v>1</v>
      </c>
      <c r="BX120" s="126"/>
      <c r="BY120" s="130" t="s">
        <v>3009</v>
      </c>
      <c r="BZ120" s="126" t="s">
        <v>7026</v>
      </c>
      <c r="CA120" s="126" t="n">
        <v>1</v>
      </c>
      <c r="CB120" s="112"/>
    </row>
    <row r="121" customFormat="false" ht="12.75" hidden="false" customHeight="true" outlineLevel="0" collapsed="false">
      <c r="A121" s="1" t="n">
        <v>118</v>
      </c>
      <c r="B121" s="1" t="s">
        <v>3305</v>
      </c>
      <c r="C121" s="1" t="s">
        <v>490</v>
      </c>
      <c r="D121" s="1" t="n">
        <v>4</v>
      </c>
      <c r="E121" s="1" t="n">
        <v>10</v>
      </c>
      <c r="F121" s="1" t="s">
        <v>23</v>
      </c>
      <c r="G121" s="1" t="n">
        <v>2</v>
      </c>
      <c r="H121" s="1"/>
      <c r="I121" s="1" t="s">
        <v>3009</v>
      </c>
      <c r="J121" s="126" t="s">
        <v>7045</v>
      </c>
      <c r="K121" s="126" t="s">
        <v>6889</v>
      </c>
      <c r="L121" s="126"/>
      <c r="M121" s="126" t="s">
        <v>4975</v>
      </c>
      <c r="N121" s="126" t="s">
        <v>7017</v>
      </c>
      <c r="O121" s="126" t="s">
        <v>625</v>
      </c>
      <c r="P121" s="126"/>
      <c r="Q121" s="126" t="s">
        <v>7096</v>
      </c>
      <c r="R121" s="126" t="s">
        <v>6977</v>
      </c>
      <c r="S121" s="126" t="n">
        <v>1</v>
      </c>
      <c r="T121" s="126"/>
      <c r="U121" s="126" t="s">
        <v>7096</v>
      </c>
      <c r="V121" s="126" t="s">
        <v>7011</v>
      </c>
      <c r="W121" s="126" t="n">
        <v>1</v>
      </c>
      <c r="X121" s="126"/>
      <c r="Y121" s="126" t="s">
        <v>7096</v>
      </c>
      <c r="Z121" s="127" t="s">
        <v>6964</v>
      </c>
      <c r="AA121" s="127" t="n">
        <v>1</v>
      </c>
      <c r="AB121" s="127"/>
      <c r="AC121" s="126" t="s">
        <v>4975</v>
      </c>
      <c r="AD121" s="127" t="s">
        <v>6908</v>
      </c>
      <c r="AE121" s="126" t="n">
        <v>1</v>
      </c>
      <c r="AF121" s="126"/>
      <c r="AG121" s="126" t="s">
        <v>3009</v>
      </c>
      <c r="AH121" s="126" t="s">
        <v>7001</v>
      </c>
      <c r="AI121" s="126" t="n">
        <v>1</v>
      </c>
      <c r="AJ121" s="126"/>
      <c r="AK121" s="126" t="s">
        <v>4975</v>
      </c>
      <c r="AL121" s="126" t="s">
        <v>6938</v>
      </c>
      <c r="AM121" s="126" t="n">
        <v>1</v>
      </c>
      <c r="AN121" s="126"/>
      <c r="AO121" s="126" t="s">
        <v>3009</v>
      </c>
      <c r="AP121" s="126" t="s">
        <v>7038</v>
      </c>
      <c r="AQ121" s="126" t="n">
        <v>1</v>
      </c>
      <c r="AR121" s="126"/>
      <c r="AS121" s="126" t="s">
        <v>4975</v>
      </c>
      <c r="AT121" s="126" t="s">
        <v>1703</v>
      </c>
      <c r="AU121" s="126" t="n">
        <v>1</v>
      </c>
      <c r="AV121" s="126"/>
      <c r="AW121" s="126" t="s">
        <v>7096</v>
      </c>
      <c r="AX121" s="126" t="s">
        <v>6978</v>
      </c>
      <c r="AY121" s="126" t="s">
        <v>625</v>
      </c>
      <c r="AZ121" s="126"/>
      <c r="BA121" s="126" t="s">
        <v>4975</v>
      </c>
      <c r="BB121" s="126" t="s">
        <v>7039</v>
      </c>
      <c r="BC121" s="126" t="n">
        <v>1</v>
      </c>
      <c r="BD121" s="126"/>
      <c r="BE121" s="126" t="s">
        <v>3009</v>
      </c>
      <c r="BF121" s="126" t="s">
        <v>7009</v>
      </c>
      <c r="BG121" s="126" t="n">
        <v>1</v>
      </c>
      <c r="BH121" s="126"/>
      <c r="BI121" s="126" t="s">
        <v>3009</v>
      </c>
      <c r="BJ121" s="127" t="s">
        <v>7021</v>
      </c>
      <c r="BK121" s="127" t="n">
        <v>1</v>
      </c>
      <c r="BL121" s="127"/>
      <c r="BM121" s="127" t="s">
        <v>7096</v>
      </c>
      <c r="BN121" s="126" t="s">
        <v>6967</v>
      </c>
      <c r="BO121" s="126" t="s">
        <v>6904</v>
      </c>
      <c r="BP121" s="126"/>
      <c r="BQ121" s="126" t="s">
        <v>4975</v>
      </c>
      <c r="BR121" s="126" t="s">
        <v>7015</v>
      </c>
      <c r="BS121" s="126" t="s">
        <v>6904</v>
      </c>
      <c r="BT121" s="126"/>
      <c r="BU121" s="126" t="s">
        <v>7096</v>
      </c>
      <c r="BV121" s="126" t="s">
        <v>7046</v>
      </c>
      <c r="BW121" s="126" t="s">
        <v>6914</v>
      </c>
      <c r="BX121" s="126"/>
      <c r="BY121" s="130" t="s">
        <v>3009</v>
      </c>
      <c r="BZ121" s="126" t="s">
        <v>7006</v>
      </c>
      <c r="CA121" s="126" t="n">
        <v>1</v>
      </c>
      <c r="CB121" s="112"/>
    </row>
    <row r="122" customFormat="false" ht="12.75" hidden="false" customHeight="true" outlineLevel="0" collapsed="false">
      <c r="A122" s="1" t="n">
        <v>119</v>
      </c>
      <c r="B122" s="1" t="s">
        <v>3330</v>
      </c>
      <c r="C122" s="1" t="s">
        <v>490</v>
      </c>
      <c r="D122" s="1" t="n">
        <v>4</v>
      </c>
      <c r="E122" s="1" t="n">
        <v>10</v>
      </c>
      <c r="F122" s="1" t="s">
        <v>23</v>
      </c>
      <c r="G122" s="1" t="n">
        <v>2</v>
      </c>
      <c r="H122" s="1"/>
      <c r="I122" s="1" t="s">
        <v>3009</v>
      </c>
      <c r="J122" s="126" t="s">
        <v>6999</v>
      </c>
      <c r="K122" s="126" t="n">
        <v>1</v>
      </c>
      <c r="L122" s="126"/>
      <c r="M122" s="126" t="s">
        <v>4975</v>
      </c>
      <c r="N122" s="126" t="s">
        <v>6950</v>
      </c>
      <c r="O122" s="126" t="s">
        <v>6904</v>
      </c>
      <c r="P122" s="126"/>
      <c r="Q122" s="126" t="s">
        <v>7096</v>
      </c>
      <c r="R122" s="126" t="s">
        <v>6977</v>
      </c>
      <c r="S122" s="126" t="n">
        <v>1</v>
      </c>
      <c r="T122" s="126"/>
      <c r="U122" s="126" t="s">
        <v>7096</v>
      </c>
      <c r="V122" s="126" t="s">
        <v>7018</v>
      </c>
      <c r="W122" s="126" t="s">
        <v>6916</v>
      </c>
      <c r="X122" s="126"/>
      <c r="Y122" s="126" t="s">
        <v>7096</v>
      </c>
      <c r="Z122" s="127" t="s">
        <v>7047</v>
      </c>
      <c r="AA122" s="127" t="s">
        <v>6914</v>
      </c>
      <c r="AB122" s="127"/>
      <c r="AC122" s="126" t="s">
        <v>4975</v>
      </c>
      <c r="AD122" s="127" t="s">
        <v>7019</v>
      </c>
      <c r="AE122" s="126" t="n">
        <v>1</v>
      </c>
      <c r="AF122" s="126"/>
      <c r="AG122" s="126" t="s">
        <v>3009</v>
      </c>
      <c r="AH122" s="126" t="s">
        <v>7001</v>
      </c>
      <c r="AI122" s="126" t="n">
        <v>1</v>
      </c>
      <c r="AJ122" s="126"/>
      <c r="AK122" s="126" t="s">
        <v>4975</v>
      </c>
      <c r="AL122" s="126" t="s">
        <v>7013</v>
      </c>
      <c r="AM122" s="126" t="s">
        <v>6904</v>
      </c>
      <c r="AN122" s="126"/>
      <c r="AO122" s="126" t="s">
        <v>3009</v>
      </c>
      <c r="AP122" s="126" t="s">
        <v>7038</v>
      </c>
      <c r="AQ122" s="126" t="n">
        <v>1</v>
      </c>
      <c r="AR122" s="126"/>
      <c r="AS122" s="126" t="s">
        <v>4975</v>
      </c>
      <c r="AT122" s="126" t="s">
        <v>6972</v>
      </c>
      <c r="AU122" s="126" t="s">
        <v>6904</v>
      </c>
      <c r="AV122" s="126"/>
      <c r="AW122" s="126" t="s">
        <v>7096</v>
      </c>
      <c r="AX122" s="126" t="s">
        <v>6946</v>
      </c>
      <c r="AY122" s="126" t="s">
        <v>6904</v>
      </c>
      <c r="AZ122" s="126"/>
      <c r="BA122" s="126" t="s">
        <v>4975</v>
      </c>
      <c r="BB122" s="126" t="s">
        <v>6913</v>
      </c>
      <c r="BC122" s="126" t="s">
        <v>6914</v>
      </c>
      <c r="BD122" s="126"/>
      <c r="BE122" s="126" t="s">
        <v>3009</v>
      </c>
      <c r="BF122" s="126" t="s">
        <v>7020</v>
      </c>
      <c r="BG122" s="126" t="s">
        <v>6916</v>
      </c>
      <c r="BH122" s="126"/>
      <c r="BI122" s="126" t="s">
        <v>3009</v>
      </c>
      <c r="BJ122" s="127" t="s">
        <v>7021</v>
      </c>
      <c r="BK122" s="127" t="n">
        <v>1</v>
      </c>
      <c r="BL122" s="127"/>
      <c r="BM122" s="127" t="s">
        <v>7096</v>
      </c>
      <c r="BN122" s="126" t="s">
        <v>6967</v>
      </c>
      <c r="BO122" s="126" t="s">
        <v>6904</v>
      </c>
      <c r="BP122" s="126"/>
      <c r="BQ122" s="126" t="s">
        <v>4975</v>
      </c>
      <c r="BR122" s="126" t="s">
        <v>7040</v>
      </c>
      <c r="BS122" s="126" t="n">
        <v>1</v>
      </c>
      <c r="BT122" s="126"/>
      <c r="BU122" s="126" t="s">
        <v>7096</v>
      </c>
      <c r="BV122" s="126" t="s">
        <v>6975</v>
      </c>
      <c r="BW122" s="126" t="n">
        <v>1</v>
      </c>
      <c r="BX122" s="126"/>
      <c r="BY122" s="130" t="s">
        <v>3009</v>
      </c>
      <c r="BZ122" s="126" t="s">
        <v>7016</v>
      </c>
      <c r="CA122" s="126" t="s">
        <v>6914</v>
      </c>
      <c r="CB122" s="112"/>
    </row>
    <row r="123" customFormat="false" ht="12.75" hidden="false" customHeight="true" outlineLevel="0" collapsed="false">
      <c r="A123" s="1" t="n">
        <v>120</v>
      </c>
      <c r="B123" s="1" t="s">
        <v>3349</v>
      </c>
      <c r="C123" s="1" t="s">
        <v>490</v>
      </c>
      <c r="D123" s="1" t="n">
        <v>4</v>
      </c>
      <c r="E123" s="1" t="n">
        <v>11</v>
      </c>
      <c r="F123" s="1" t="s">
        <v>23</v>
      </c>
      <c r="G123" s="1" t="n">
        <v>2</v>
      </c>
      <c r="H123" s="1"/>
      <c r="I123" s="1" t="s">
        <v>3009</v>
      </c>
      <c r="J123" s="126" t="s">
        <v>6999</v>
      </c>
      <c r="K123" s="126" t="n">
        <v>1</v>
      </c>
      <c r="L123" s="126"/>
      <c r="M123" s="126" t="s">
        <v>4975</v>
      </c>
      <c r="N123" s="126" t="s">
        <v>7017</v>
      </c>
      <c r="O123" s="126" t="s">
        <v>625</v>
      </c>
      <c r="P123" s="126"/>
      <c r="Q123" s="126" t="s">
        <v>7096</v>
      </c>
      <c r="R123" s="126" t="s">
        <v>6977</v>
      </c>
      <c r="S123" s="126" t="n">
        <v>1</v>
      </c>
      <c r="T123" s="126"/>
      <c r="U123" s="126" t="s">
        <v>7096</v>
      </c>
      <c r="V123" s="126" t="s">
        <v>6989</v>
      </c>
      <c r="W123" s="126" t="s">
        <v>6904</v>
      </c>
      <c r="X123" s="126"/>
      <c r="Y123" s="126" t="s">
        <v>7096</v>
      </c>
      <c r="Z123" s="127" t="s">
        <v>6981</v>
      </c>
      <c r="AA123" s="127" t="s">
        <v>6894</v>
      </c>
      <c r="AB123" s="127"/>
      <c r="AC123" s="126" t="s">
        <v>4975</v>
      </c>
      <c r="AD123" s="127" t="s">
        <v>7019</v>
      </c>
      <c r="AE123" s="126" t="n">
        <v>1</v>
      </c>
      <c r="AF123" s="126"/>
      <c r="AG123" s="126" t="s">
        <v>3009</v>
      </c>
      <c r="AH123" s="126" t="s">
        <v>7001</v>
      </c>
      <c r="AI123" s="126" t="n">
        <v>1</v>
      </c>
      <c r="AJ123" s="126"/>
      <c r="AK123" s="126" t="s">
        <v>4975</v>
      </c>
      <c r="AL123" s="126" t="s">
        <v>7013</v>
      </c>
      <c r="AM123" s="126" t="s">
        <v>6904</v>
      </c>
      <c r="AN123" s="126"/>
      <c r="AO123" s="126" t="s">
        <v>3009</v>
      </c>
      <c r="AP123" s="126" t="s">
        <v>7014</v>
      </c>
      <c r="AQ123" s="126" t="s">
        <v>6914</v>
      </c>
      <c r="AR123" s="126"/>
      <c r="AS123" s="126" t="s">
        <v>4975</v>
      </c>
      <c r="AT123" s="126" t="s">
        <v>1703</v>
      </c>
      <c r="AU123" s="126" t="n">
        <v>1</v>
      </c>
      <c r="AV123" s="126"/>
      <c r="AW123" s="126" t="s">
        <v>7096</v>
      </c>
      <c r="AX123" s="126" t="s">
        <v>6994</v>
      </c>
      <c r="AY123" s="126" t="n">
        <v>1</v>
      </c>
      <c r="AZ123" s="126"/>
      <c r="BA123" s="126" t="s">
        <v>4975</v>
      </c>
      <c r="BB123" s="126" t="s">
        <v>7035</v>
      </c>
      <c r="BC123" s="126" t="s">
        <v>625</v>
      </c>
      <c r="BD123" s="126"/>
      <c r="BE123" s="126" t="s">
        <v>3009</v>
      </c>
      <c r="BF123" s="126" t="s">
        <v>7009</v>
      </c>
      <c r="BG123" s="126" t="n">
        <v>1</v>
      </c>
      <c r="BH123" s="126"/>
      <c r="BI123" s="126" t="s">
        <v>3009</v>
      </c>
      <c r="BJ123" s="127" t="s">
        <v>7021</v>
      </c>
      <c r="BK123" s="127" t="n">
        <v>1</v>
      </c>
      <c r="BL123" s="127"/>
      <c r="BM123" s="127" t="s">
        <v>7096</v>
      </c>
      <c r="BN123" s="126" t="s">
        <v>6967</v>
      </c>
      <c r="BO123" s="126" t="n">
        <v>1</v>
      </c>
      <c r="BP123" s="126"/>
      <c r="BQ123" s="126" t="s">
        <v>4975</v>
      </c>
      <c r="BR123" s="126" t="s">
        <v>7040</v>
      </c>
      <c r="BS123" s="126" t="n">
        <v>1</v>
      </c>
      <c r="BT123" s="126"/>
      <c r="BU123" s="126" t="s">
        <v>7096</v>
      </c>
      <c r="BV123" s="126" t="s">
        <v>6975</v>
      </c>
      <c r="BW123" s="126" t="n">
        <v>1</v>
      </c>
      <c r="BX123" s="126"/>
      <c r="BY123" s="130" t="s">
        <v>3009</v>
      </c>
      <c r="BZ123" s="126" t="s">
        <v>7006</v>
      </c>
      <c r="CA123" s="126" t="n">
        <v>1</v>
      </c>
      <c r="CB123" s="112"/>
    </row>
    <row r="124" customFormat="false" ht="12.75" hidden="false" customHeight="true" outlineLevel="0" collapsed="false">
      <c r="A124" s="1" t="n">
        <v>121</v>
      </c>
      <c r="B124" s="1" t="s">
        <v>690</v>
      </c>
      <c r="C124" s="1" t="s">
        <v>490</v>
      </c>
      <c r="D124" s="1" t="n">
        <v>4</v>
      </c>
      <c r="E124" s="1" t="n">
        <v>11</v>
      </c>
      <c r="F124" s="1" t="s">
        <v>23</v>
      </c>
      <c r="G124" s="1" t="n">
        <v>2</v>
      </c>
      <c r="H124" s="1"/>
      <c r="I124" s="1" t="s">
        <v>3009</v>
      </c>
      <c r="J124" s="126" t="s">
        <v>7048</v>
      </c>
      <c r="K124" s="126" t="s">
        <v>6914</v>
      </c>
      <c r="L124" s="126"/>
      <c r="M124" s="126" t="s">
        <v>4975</v>
      </c>
      <c r="N124" s="126" t="s">
        <v>7043</v>
      </c>
      <c r="O124" s="126" t="s">
        <v>6914</v>
      </c>
      <c r="P124" s="126"/>
      <c r="Q124" s="126" t="s">
        <v>7096</v>
      </c>
      <c r="R124" s="126" t="s">
        <v>6977</v>
      </c>
      <c r="S124" s="126" t="n">
        <v>1</v>
      </c>
      <c r="T124" s="126"/>
      <c r="U124" s="126" t="s">
        <v>7096</v>
      </c>
      <c r="V124" s="126" t="s">
        <v>7018</v>
      </c>
      <c r="W124" s="126" t="s">
        <v>6916</v>
      </c>
      <c r="X124" s="126"/>
      <c r="Y124" s="126" t="s">
        <v>7096</v>
      </c>
      <c r="Z124" s="127" t="s">
        <v>272</v>
      </c>
      <c r="AA124" s="127" t="s">
        <v>6889</v>
      </c>
      <c r="AB124" s="127"/>
      <c r="AC124" s="126" t="s">
        <v>4975</v>
      </c>
      <c r="AD124" s="126" t="s">
        <v>7019</v>
      </c>
      <c r="AE124" s="126" t="n">
        <v>1</v>
      </c>
      <c r="AF124" s="126"/>
      <c r="AG124" s="126" t="s">
        <v>3009</v>
      </c>
      <c r="AH124" s="126" t="s">
        <v>7001</v>
      </c>
      <c r="AI124" s="126" t="n">
        <v>1</v>
      </c>
      <c r="AJ124" s="126"/>
      <c r="AK124" s="126" t="s">
        <v>4975</v>
      </c>
      <c r="AL124" s="126" t="s">
        <v>7013</v>
      </c>
      <c r="AM124" s="126" t="s">
        <v>6904</v>
      </c>
      <c r="AN124" s="126"/>
      <c r="AO124" s="126" t="s">
        <v>3009</v>
      </c>
      <c r="AP124" s="126" t="s">
        <v>7038</v>
      </c>
      <c r="AQ124" s="126" t="n">
        <v>1</v>
      </c>
      <c r="AR124" s="126"/>
      <c r="AS124" s="126" t="s">
        <v>4975</v>
      </c>
      <c r="AT124" s="126" t="s">
        <v>7049</v>
      </c>
      <c r="AU124" s="126" t="s">
        <v>625</v>
      </c>
      <c r="AV124" s="126"/>
      <c r="AW124" s="126" t="s">
        <v>7096</v>
      </c>
      <c r="AX124" s="126" t="s">
        <v>6978</v>
      </c>
      <c r="AY124" s="126" t="s">
        <v>625</v>
      </c>
      <c r="AZ124" s="126"/>
      <c r="BA124" s="126" t="s">
        <v>4975</v>
      </c>
      <c r="BB124" s="126" t="s">
        <v>6913</v>
      </c>
      <c r="BC124" s="126" t="s">
        <v>6914</v>
      </c>
      <c r="BD124" s="126"/>
      <c r="BE124" s="126" t="s">
        <v>3009</v>
      </c>
      <c r="BF124" s="126" t="s">
        <v>7037</v>
      </c>
      <c r="BG124" s="126" t="s">
        <v>6914</v>
      </c>
      <c r="BH124" s="126"/>
      <c r="BI124" s="126" t="s">
        <v>3009</v>
      </c>
      <c r="BJ124" s="127" t="s">
        <v>6959</v>
      </c>
      <c r="BK124" s="127" t="s">
        <v>6889</v>
      </c>
      <c r="BL124" s="127"/>
      <c r="BM124" s="127" t="s">
        <v>7096</v>
      </c>
      <c r="BN124" s="126" t="s">
        <v>7044</v>
      </c>
      <c r="BO124" s="126" t="s">
        <v>6889</v>
      </c>
      <c r="BP124" s="126"/>
      <c r="BQ124" s="126" t="s">
        <v>4975</v>
      </c>
      <c r="BR124" s="126" t="s">
        <v>7040</v>
      </c>
      <c r="BS124" s="126" t="n">
        <v>1</v>
      </c>
      <c r="BT124" s="126"/>
      <c r="BU124" s="126" t="s">
        <v>7096</v>
      </c>
      <c r="BV124" s="126" t="s">
        <v>7046</v>
      </c>
      <c r="BW124" s="126" t="s">
        <v>6914</v>
      </c>
      <c r="BX124" s="126"/>
      <c r="BY124" s="130" t="s">
        <v>3009</v>
      </c>
      <c r="BZ124" s="126" t="s">
        <v>7041</v>
      </c>
      <c r="CA124" s="126" t="s">
        <v>625</v>
      </c>
      <c r="CB124" s="112"/>
    </row>
    <row r="125" customFormat="false" ht="12.75" hidden="false" customHeight="true" outlineLevel="0" collapsed="false">
      <c r="A125" s="1" t="n">
        <v>122</v>
      </c>
      <c r="B125" s="1" t="s">
        <v>3380</v>
      </c>
      <c r="C125" s="1" t="s">
        <v>490</v>
      </c>
      <c r="D125" s="1" t="n">
        <v>5</v>
      </c>
      <c r="E125" s="1" t="n">
        <v>10</v>
      </c>
      <c r="F125" s="1" t="s">
        <v>23</v>
      </c>
      <c r="G125" s="1" t="n">
        <v>1</v>
      </c>
      <c r="H125" s="1"/>
      <c r="I125" s="1" t="s">
        <v>7096</v>
      </c>
      <c r="J125" s="124" t="s">
        <v>6971</v>
      </c>
      <c r="K125" s="1" t="n">
        <v>1</v>
      </c>
      <c r="L125" s="1"/>
      <c r="M125" s="1" t="s">
        <v>3009</v>
      </c>
      <c r="N125" s="124" t="s">
        <v>6974</v>
      </c>
      <c r="O125" s="119" t="s">
        <v>6914</v>
      </c>
      <c r="P125" s="119"/>
      <c r="Q125" s="119" t="s">
        <v>4975</v>
      </c>
      <c r="R125" s="124" t="s">
        <v>7050</v>
      </c>
      <c r="S125" s="119" t="s">
        <v>625</v>
      </c>
      <c r="T125" s="119"/>
      <c r="U125" s="119" t="s">
        <v>4975</v>
      </c>
      <c r="V125" s="124" t="s">
        <v>6963</v>
      </c>
      <c r="W125" s="119" t="n">
        <v>1</v>
      </c>
      <c r="X125" s="119"/>
      <c r="Y125" s="119" t="s">
        <v>4975</v>
      </c>
      <c r="Z125" s="124" t="s">
        <v>6995</v>
      </c>
      <c r="AA125" s="124" t="s">
        <v>6914</v>
      </c>
      <c r="AB125" s="124"/>
      <c r="AC125" s="124" t="s">
        <v>3009</v>
      </c>
      <c r="AD125" s="125" t="s">
        <v>5724</v>
      </c>
      <c r="AE125" s="119" t="n">
        <v>1</v>
      </c>
      <c r="AF125" s="119"/>
      <c r="AG125" s="119" t="s">
        <v>7096</v>
      </c>
      <c r="AH125" s="124" t="s">
        <v>6965</v>
      </c>
      <c r="AI125" s="124" t="n">
        <v>1</v>
      </c>
      <c r="AJ125" s="124"/>
      <c r="AK125" s="124" t="s">
        <v>3009</v>
      </c>
      <c r="AL125" s="124" t="s">
        <v>632</v>
      </c>
      <c r="AM125" s="124" t="n">
        <v>1</v>
      </c>
      <c r="AN125" s="124"/>
      <c r="AO125" s="124" t="s">
        <v>7096</v>
      </c>
      <c r="AP125" s="124" t="s">
        <v>6911</v>
      </c>
      <c r="AQ125" s="124" t="n">
        <v>1</v>
      </c>
      <c r="AR125" s="124"/>
      <c r="AS125" s="124" t="s">
        <v>3009</v>
      </c>
      <c r="AT125" s="124" t="s">
        <v>6990</v>
      </c>
      <c r="AU125" s="124" t="s">
        <v>6916</v>
      </c>
      <c r="AV125" s="124"/>
      <c r="AW125" s="124" t="s">
        <v>4975</v>
      </c>
      <c r="AX125" s="124" t="s">
        <v>6898</v>
      </c>
      <c r="AY125" s="124" t="s">
        <v>6889</v>
      </c>
      <c r="AZ125" s="124"/>
      <c r="BA125" s="124" t="s">
        <v>3009</v>
      </c>
      <c r="BB125" s="124" t="s">
        <v>6314</v>
      </c>
      <c r="BC125" s="124" t="n">
        <v>1</v>
      </c>
      <c r="BD125" s="124"/>
      <c r="BE125" s="124" t="s">
        <v>7096</v>
      </c>
      <c r="BF125" s="124" t="s">
        <v>6956</v>
      </c>
      <c r="BG125" s="124" t="s">
        <v>625</v>
      </c>
      <c r="BH125" s="124"/>
      <c r="BI125" s="124" t="s">
        <v>7096</v>
      </c>
      <c r="BJ125" s="124" t="s">
        <v>6901</v>
      </c>
      <c r="BK125" s="124" t="n">
        <v>1</v>
      </c>
      <c r="BL125" s="124"/>
      <c r="BM125" s="124" t="s">
        <v>4975</v>
      </c>
      <c r="BN125" s="124" t="s">
        <v>6967</v>
      </c>
      <c r="BO125" s="124" t="n">
        <v>1</v>
      </c>
      <c r="BP125" s="124"/>
      <c r="BQ125" s="124" t="s">
        <v>3009</v>
      </c>
      <c r="BR125" s="124" t="s">
        <v>2175</v>
      </c>
      <c r="BS125" s="124" t="n">
        <v>1</v>
      </c>
      <c r="BT125" s="124"/>
      <c r="BU125" s="124" t="s">
        <v>4975</v>
      </c>
      <c r="BV125" s="124" t="s">
        <v>6975</v>
      </c>
      <c r="BW125" s="124" t="n">
        <v>1</v>
      </c>
      <c r="BX125" s="124"/>
      <c r="BY125" s="124" t="s">
        <v>7096</v>
      </c>
      <c r="BZ125" s="124" t="s">
        <v>6976</v>
      </c>
      <c r="CA125" s="124" t="s">
        <v>6916</v>
      </c>
      <c r="CB125" s="112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12"/>
      <c r="DN125" s="1"/>
      <c r="DO125" s="1"/>
      <c r="DP125" s="1"/>
      <c r="DQ125" s="1"/>
      <c r="DR125" s="1"/>
      <c r="DS125" s="1"/>
      <c r="DT125" s="119"/>
      <c r="DU125" s="119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</row>
    <row r="126" customFormat="false" ht="12.75" hidden="false" customHeight="true" outlineLevel="0" collapsed="false">
      <c r="A126" s="1" t="n">
        <v>123</v>
      </c>
      <c r="B126" s="1" t="s">
        <v>3394</v>
      </c>
      <c r="C126" s="1" t="s">
        <v>490</v>
      </c>
      <c r="D126" s="1" t="n">
        <v>5</v>
      </c>
      <c r="E126" s="1" t="n">
        <v>10</v>
      </c>
      <c r="F126" s="1" t="s">
        <v>23</v>
      </c>
      <c r="G126" s="1" t="n">
        <v>2</v>
      </c>
      <c r="H126" s="1"/>
      <c r="I126" s="1" t="s">
        <v>3009</v>
      </c>
      <c r="J126" s="126" t="s">
        <v>6999</v>
      </c>
      <c r="K126" s="126" t="n">
        <v>1</v>
      </c>
      <c r="L126" s="126"/>
      <c r="M126" s="126" t="s">
        <v>4975</v>
      </c>
      <c r="N126" s="126" t="s">
        <v>6921</v>
      </c>
      <c r="O126" s="126" t="n">
        <v>1</v>
      </c>
      <c r="P126" s="126"/>
      <c r="Q126" s="126" t="s">
        <v>7096</v>
      </c>
      <c r="R126" s="126" t="s">
        <v>6977</v>
      </c>
      <c r="S126" s="126" t="n">
        <v>1</v>
      </c>
      <c r="T126" s="126"/>
      <c r="U126" s="126" t="s">
        <v>7096</v>
      </c>
      <c r="V126" s="126" t="s">
        <v>7007</v>
      </c>
      <c r="W126" s="126" t="s">
        <v>6894</v>
      </c>
      <c r="X126" s="126"/>
      <c r="Y126" s="126" t="s">
        <v>7096</v>
      </c>
      <c r="Z126" s="126" t="s">
        <v>272</v>
      </c>
      <c r="AA126" s="126" t="s">
        <v>6889</v>
      </c>
      <c r="AB126" s="126"/>
      <c r="AC126" s="126" t="s">
        <v>4975</v>
      </c>
      <c r="AD126" s="126" t="s">
        <v>7019</v>
      </c>
      <c r="AE126" s="126" t="n">
        <v>1</v>
      </c>
      <c r="AF126" s="126"/>
      <c r="AG126" s="126" t="s">
        <v>3009</v>
      </c>
      <c r="AH126" s="126" t="s">
        <v>7001</v>
      </c>
      <c r="AI126" s="126" t="n">
        <v>1</v>
      </c>
      <c r="AJ126" s="126"/>
      <c r="AK126" s="126" t="s">
        <v>4975</v>
      </c>
      <c r="AL126" s="126" t="s">
        <v>6938</v>
      </c>
      <c r="AM126" s="126" t="n">
        <v>1</v>
      </c>
      <c r="AN126" s="126"/>
      <c r="AO126" s="126" t="s">
        <v>3009</v>
      </c>
      <c r="AP126" s="126" t="s">
        <v>7002</v>
      </c>
      <c r="AQ126" s="126" t="n">
        <v>1</v>
      </c>
      <c r="AR126" s="19"/>
      <c r="AS126" s="19"/>
      <c r="AT126" s="128"/>
      <c r="AU126" s="128"/>
      <c r="AV126" s="128"/>
      <c r="AW126" s="128"/>
      <c r="AX126" s="128"/>
      <c r="AY126" s="128"/>
      <c r="AZ126" s="128"/>
      <c r="BA126" s="128"/>
      <c r="BB126" s="128"/>
      <c r="BC126" s="128"/>
      <c r="BD126" s="128"/>
      <c r="BE126" s="128"/>
      <c r="BF126" s="128"/>
      <c r="BG126" s="128"/>
      <c r="BH126" s="128"/>
      <c r="BI126" s="128"/>
      <c r="BJ126" s="128"/>
      <c r="BK126" s="128"/>
      <c r="BL126" s="128"/>
      <c r="BM126" s="128"/>
      <c r="BN126" s="128"/>
      <c r="BO126" s="128"/>
      <c r="BP126" s="128"/>
      <c r="BQ126" s="128"/>
      <c r="BR126" s="128"/>
      <c r="BS126" s="128"/>
      <c r="BT126" s="128"/>
      <c r="BU126" s="128"/>
      <c r="BV126" s="128"/>
      <c r="BW126" s="128"/>
      <c r="BX126" s="128"/>
      <c r="BY126" s="128"/>
      <c r="BZ126" s="128"/>
      <c r="CA126" s="128"/>
      <c r="CB126" s="112"/>
    </row>
    <row r="127" customFormat="false" ht="12.75" hidden="false" customHeight="true" outlineLevel="0" collapsed="false">
      <c r="A127" s="1" t="n">
        <v>124</v>
      </c>
      <c r="B127" s="1" t="s">
        <v>3401</v>
      </c>
      <c r="C127" s="1" t="s">
        <v>490</v>
      </c>
      <c r="D127" s="1" t="n">
        <v>5</v>
      </c>
      <c r="E127" s="1" t="n">
        <v>10</v>
      </c>
      <c r="F127" s="1" t="s">
        <v>23</v>
      </c>
      <c r="G127" s="1" t="n">
        <v>1</v>
      </c>
      <c r="H127" s="1"/>
      <c r="I127" s="1" t="s">
        <v>7096</v>
      </c>
      <c r="J127" s="124" t="s">
        <v>6971</v>
      </c>
      <c r="K127" s="1" t="n">
        <v>1</v>
      </c>
      <c r="L127" s="1"/>
      <c r="M127" s="1" t="s">
        <v>3009</v>
      </c>
      <c r="N127" s="124" t="s">
        <v>6970</v>
      </c>
      <c r="O127" s="119" t="n">
        <v>1</v>
      </c>
      <c r="P127" s="119"/>
      <c r="Q127" s="119" t="s">
        <v>4975</v>
      </c>
      <c r="R127" s="124" t="s">
        <v>6977</v>
      </c>
      <c r="S127" s="119" t="n">
        <v>1</v>
      </c>
      <c r="T127" s="119"/>
      <c r="U127" s="119" t="s">
        <v>4975</v>
      </c>
      <c r="V127" s="124" t="s">
        <v>7011</v>
      </c>
      <c r="W127" s="119" t="n">
        <v>1</v>
      </c>
      <c r="X127" s="119"/>
      <c r="Y127" s="119" t="s">
        <v>4975</v>
      </c>
      <c r="Z127" s="124" t="s">
        <v>6964</v>
      </c>
      <c r="AA127" s="124" t="n">
        <v>1</v>
      </c>
      <c r="AB127" s="124"/>
      <c r="AC127" s="124" t="s">
        <v>3009</v>
      </c>
      <c r="AD127" s="125" t="s">
        <v>5724</v>
      </c>
      <c r="AE127" s="119" t="n">
        <v>1</v>
      </c>
      <c r="AF127" s="119"/>
      <c r="AG127" s="119" t="s">
        <v>7096</v>
      </c>
      <c r="AH127" s="124" t="s">
        <v>6952</v>
      </c>
      <c r="AI127" s="124" t="s">
        <v>6916</v>
      </c>
      <c r="AJ127" s="124"/>
      <c r="AK127" s="124" t="s">
        <v>3009</v>
      </c>
      <c r="AL127" s="124" t="s">
        <v>6966</v>
      </c>
      <c r="AM127" s="124" t="n">
        <v>1</v>
      </c>
      <c r="AN127" s="124"/>
      <c r="AO127" s="124" t="s">
        <v>7096</v>
      </c>
      <c r="AP127" s="124" t="s">
        <v>6953</v>
      </c>
      <c r="AQ127" s="124" t="n">
        <v>1</v>
      </c>
      <c r="AR127" s="124"/>
      <c r="AS127" s="124" t="s">
        <v>3009</v>
      </c>
      <c r="AT127" s="124" t="s">
        <v>6982</v>
      </c>
      <c r="AU127" s="124" t="n">
        <v>1</v>
      </c>
      <c r="AV127" s="124"/>
      <c r="AW127" s="124" t="s">
        <v>4975</v>
      </c>
      <c r="AX127" s="124" t="s">
        <v>6994</v>
      </c>
      <c r="AY127" s="124" t="n">
        <v>1</v>
      </c>
      <c r="AZ127" s="124"/>
      <c r="BA127" s="124" t="s">
        <v>3009</v>
      </c>
      <c r="BB127" s="124" t="s">
        <v>6983</v>
      </c>
      <c r="BC127" s="124" t="n">
        <v>1</v>
      </c>
      <c r="BD127" s="124"/>
      <c r="BE127" s="124" t="s">
        <v>7096</v>
      </c>
      <c r="BF127" s="124" t="s">
        <v>6956</v>
      </c>
      <c r="BG127" s="124" t="s">
        <v>625</v>
      </c>
      <c r="BH127" s="124"/>
      <c r="BI127" s="124" t="s">
        <v>7096</v>
      </c>
      <c r="BJ127" s="124" t="s">
        <v>6901</v>
      </c>
      <c r="BK127" s="124" t="n">
        <v>1</v>
      </c>
      <c r="BL127" s="124"/>
      <c r="BM127" s="124" t="s">
        <v>4975</v>
      </c>
      <c r="BN127" s="124" t="s">
        <v>6967</v>
      </c>
      <c r="BO127" s="124" t="n">
        <v>1</v>
      </c>
      <c r="BP127" s="124"/>
      <c r="BQ127" s="124" t="s">
        <v>3009</v>
      </c>
      <c r="BR127" s="124" t="s">
        <v>2175</v>
      </c>
      <c r="BS127" s="124" t="n">
        <v>1</v>
      </c>
      <c r="BT127" s="124"/>
      <c r="BU127" s="124" t="s">
        <v>4975</v>
      </c>
      <c r="BV127" s="124" t="s">
        <v>6975</v>
      </c>
      <c r="BW127" s="124" t="n">
        <v>1</v>
      </c>
      <c r="BX127" s="124"/>
      <c r="BY127" s="124" t="s">
        <v>7096</v>
      </c>
      <c r="BZ127" s="124" t="s">
        <v>6976</v>
      </c>
      <c r="CA127" s="124" t="s">
        <v>6916</v>
      </c>
      <c r="CB127" s="112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12"/>
      <c r="DN127" s="1"/>
      <c r="DO127" s="1"/>
      <c r="DP127" s="1"/>
      <c r="DQ127" s="1"/>
      <c r="DR127" s="1"/>
      <c r="DS127" s="1"/>
      <c r="DT127" s="139"/>
      <c r="DU127" s="139"/>
      <c r="DV127" s="139"/>
      <c r="DW127" s="139"/>
      <c r="DX127" s="1"/>
      <c r="DY127" s="1"/>
      <c r="DZ127" s="1"/>
      <c r="EA127" s="1"/>
      <c r="EB127" s="1"/>
      <c r="EC127" s="1"/>
      <c r="ED127" s="6"/>
      <c r="EE127" s="6"/>
      <c r="EF127" s="1"/>
      <c r="EG127" s="1"/>
      <c r="EH127" s="139"/>
      <c r="EI127" s="139"/>
      <c r="EJ127" s="1"/>
      <c r="EK127" s="1"/>
      <c r="EL127" s="1"/>
      <c r="EM127" s="1"/>
      <c r="EN127" s="6"/>
      <c r="EO127" s="6"/>
      <c r="EP127" s="1"/>
      <c r="EQ127" s="1"/>
      <c r="ER127" s="1"/>
      <c r="ES127" s="1"/>
      <c r="ET127" s="140"/>
      <c r="EU127" s="140"/>
      <c r="EV127" s="1"/>
      <c r="EW127" s="1"/>
    </row>
    <row r="128" customFormat="false" ht="12.75" hidden="false" customHeight="true" outlineLevel="0" collapsed="false">
      <c r="A128" s="1" t="n">
        <v>125</v>
      </c>
      <c r="B128" s="1" t="s">
        <v>3422</v>
      </c>
      <c r="C128" s="1" t="s">
        <v>490</v>
      </c>
      <c r="D128" s="1" t="n">
        <v>5</v>
      </c>
      <c r="E128" s="1" t="n">
        <v>10</v>
      </c>
      <c r="F128" s="1" t="s">
        <v>23</v>
      </c>
      <c r="G128" s="1" t="n">
        <v>1</v>
      </c>
      <c r="H128" s="1"/>
      <c r="I128" s="1" t="s">
        <v>7096</v>
      </c>
      <c r="J128" s="124" t="s">
        <v>6971</v>
      </c>
      <c r="K128" s="1" t="n">
        <v>1</v>
      </c>
      <c r="L128" s="1"/>
      <c r="M128" s="1" t="s">
        <v>3009</v>
      </c>
      <c r="N128" s="124" t="s">
        <v>6970</v>
      </c>
      <c r="O128" s="119" t="n">
        <v>1</v>
      </c>
      <c r="P128" s="119"/>
      <c r="Q128" s="119" t="s">
        <v>4975</v>
      </c>
      <c r="R128" s="124" t="s">
        <v>6977</v>
      </c>
      <c r="S128" s="119" t="n">
        <v>1</v>
      </c>
      <c r="T128" s="119"/>
      <c r="U128" s="119" t="s">
        <v>4975</v>
      </c>
      <c r="V128" s="124" t="s">
        <v>7011</v>
      </c>
      <c r="W128" s="119" t="n">
        <v>1</v>
      </c>
      <c r="X128" s="119"/>
      <c r="Y128" s="119" t="s">
        <v>4975</v>
      </c>
      <c r="Z128" s="124" t="s">
        <v>6964</v>
      </c>
      <c r="AA128" s="124" t="n">
        <v>1</v>
      </c>
      <c r="AB128" s="124"/>
      <c r="AC128" s="124" t="s">
        <v>3009</v>
      </c>
      <c r="AD128" s="125" t="s">
        <v>5724</v>
      </c>
      <c r="AE128" s="119" t="n">
        <v>1</v>
      </c>
      <c r="AF128" s="119"/>
      <c r="AG128" s="119" t="s">
        <v>7096</v>
      </c>
      <c r="AH128" s="124" t="s">
        <v>6965</v>
      </c>
      <c r="AI128" s="124" t="n">
        <v>1</v>
      </c>
      <c r="AJ128" s="124"/>
      <c r="AK128" s="124" t="s">
        <v>3009</v>
      </c>
      <c r="AL128" s="124" t="s">
        <v>6966</v>
      </c>
      <c r="AM128" s="124" t="n">
        <v>1</v>
      </c>
      <c r="AN128" s="124"/>
      <c r="AO128" s="124" t="s">
        <v>7096</v>
      </c>
      <c r="AP128" s="124" t="s">
        <v>6953</v>
      </c>
      <c r="AQ128" s="124" t="n">
        <v>1</v>
      </c>
      <c r="AR128" s="124"/>
      <c r="AS128" s="124" t="s">
        <v>3009</v>
      </c>
      <c r="AT128" s="124" t="s">
        <v>6982</v>
      </c>
      <c r="AU128" s="124" t="n">
        <v>1</v>
      </c>
      <c r="AV128" s="124"/>
      <c r="AW128" s="124" t="s">
        <v>4975</v>
      </c>
      <c r="AX128" s="124" t="s">
        <v>6994</v>
      </c>
      <c r="AY128" s="124" t="n">
        <v>1</v>
      </c>
      <c r="AZ128" s="124"/>
      <c r="BA128" s="124" t="s">
        <v>3009</v>
      </c>
      <c r="BB128" s="124" t="s">
        <v>6983</v>
      </c>
      <c r="BC128" s="124" t="n">
        <v>1</v>
      </c>
      <c r="BD128" s="124"/>
      <c r="BE128" s="124" t="s">
        <v>7096</v>
      </c>
      <c r="BF128" s="124" t="s">
        <v>6927</v>
      </c>
      <c r="BG128" s="124" t="n">
        <v>1</v>
      </c>
      <c r="BH128" s="124"/>
      <c r="BI128" s="124" t="s">
        <v>7096</v>
      </c>
      <c r="BJ128" s="124" t="s">
        <v>6901</v>
      </c>
      <c r="BK128" s="124" t="n">
        <v>1</v>
      </c>
      <c r="BL128" s="124"/>
      <c r="BM128" s="124" t="s">
        <v>4975</v>
      </c>
      <c r="BN128" s="124" t="s">
        <v>6967</v>
      </c>
      <c r="BO128" s="124" t="n">
        <v>1</v>
      </c>
      <c r="BP128" s="124"/>
      <c r="BQ128" s="124" t="s">
        <v>3009</v>
      </c>
      <c r="BR128" s="124" t="s">
        <v>2175</v>
      </c>
      <c r="BS128" s="124" t="n">
        <v>1</v>
      </c>
      <c r="BT128" s="124"/>
      <c r="BU128" s="124" t="s">
        <v>4975</v>
      </c>
      <c r="BV128" s="124" t="s">
        <v>6975</v>
      </c>
      <c r="BW128" s="124" t="n">
        <v>1</v>
      </c>
      <c r="BX128" s="124"/>
      <c r="BY128" s="124" t="s">
        <v>7096</v>
      </c>
      <c r="BZ128" s="124" t="s">
        <v>6903</v>
      </c>
      <c r="CA128" s="124" t="n">
        <v>1</v>
      </c>
      <c r="CB128" s="112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12"/>
      <c r="DN128" s="1"/>
      <c r="DO128" s="1"/>
      <c r="DP128" s="1"/>
      <c r="DQ128" s="1"/>
      <c r="DR128" s="1"/>
      <c r="DS128" s="1"/>
      <c r="DT128" s="139"/>
      <c r="DU128" s="139"/>
      <c r="DV128" s="139"/>
      <c r="DW128" s="139"/>
      <c r="DX128" s="1"/>
      <c r="DY128" s="1"/>
      <c r="DZ128" s="1"/>
      <c r="EA128" s="1"/>
      <c r="EB128" s="1"/>
      <c r="EC128" s="1"/>
      <c r="ED128" s="6"/>
      <c r="EE128" s="6"/>
      <c r="EF128" s="1"/>
      <c r="EG128" s="1"/>
      <c r="EH128" s="139"/>
      <c r="EI128" s="139"/>
      <c r="EJ128" s="1"/>
      <c r="EK128" s="1"/>
      <c r="EL128" s="1"/>
      <c r="EM128" s="1"/>
      <c r="EN128" s="6"/>
      <c r="EO128" s="6"/>
      <c r="EP128" s="1"/>
      <c r="EQ128" s="1"/>
      <c r="ER128" s="1"/>
      <c r="ES128" s="1"/>
      <c r="ET128" s="140"/>
      <c r="EU128" s="140"/>
      <c r="EV128" s="1"/>
      <c r="EW128" s="1"/>
    </row>
    <row r="129" customFormat="false" ht="12.75" hidden="false" customHeight="true" outlineLevel="0" collapsed="false">
      <c r="A129" s="1" t="n">
        <v>126</v>
      </c>
      <c r="B129" s="1" t="s">
        <v>709</v>
      </c>
      <c r="C129" s="1" t="s">
        <v>490</v>
      </c>
      <c r="D129" s="1" t="n">
        <v>5</v>
      </c>
      <c r="E129" s="1" t="n">
        <v>10</v>
      </c>
      <c r="F129" s="1" t="s">
        <v>23</v>
      </c>
      <c r="G129" s="1" t="n">
        <v>1</v>
      </c>
      <c r="H129" s="1"/>
      <c r="I129" s="1" t="s">
        <v>7096</v>
      </c>
      <c r="J129" s="124" t="s">
        <v>6971</v>
      </c>
      <c r="K129" s="1" t="n">
        <v>1</v>
      </c>
      <c r="L129" s="1"/>
      <c r="M129" s="1" t="s">
        <v>3009</v>
      </c>
      <c r="N129" s="124" t="s">
        <v>6970</v>
      </c>
      <c r="O129" s="119" t="n">
        <v>1</v>
      </c>
      <c r="P129" s="119"/>
      <c r="Q129" s="119" t="s">
        <v>4975</v>
      </c>
      <c r="R129" s="124" t="s">
        <v>6977</v>
      </c>
      <c r="S129" s="119" t="n">
        <v>1</v>
      </c>
      <c r="T129" s="119"/>
      <c r="U129" s="119" t="s">
        <v>4975</v>
      </c>
      <c r="V129" s="124" t="s">
        <v>7011</v>
      </c>
      <c r="W129" s="119" t="n">
        <v>1</v>
      </c>
      <c r="X129" s="119"/>
      <c r="Y129" s="119" t="s">
        <v>4975</v>
      </c>
      <c r="Z129" s="124" t="s">
        <v>6964</v>
      </c>
      <c r="AA129" s="124" t="n">
        <v>1</v>
      </c>
      <c r="AB129" s="124"/>
      <c r="AC129" s="124" t="s">
        <v>3009</v>
      </c>
      <c r="AD129" s="125" t="s">
        <v>5724</v>
      </c>
      <c r="AE129" s="119" t="n">
        <v>1</v>
      </c>
      <c r="AF129" s="119"/>
      <c r="AG129" s="119" t="s">
        <v>7096</v>
      </c>
      <c r="AH129" s="124" t="s">
        <v>6965</v>
      </c>
      <c r="AI129" s="124" t="n">
        <v>1</v>
      </c>
      <c r="AJ129" s="124"/>
      <c r="AK129" s="124" t="s">
        <v>3009</v>
      </c>
      <c r="AL129" s="124" t="s">
        <v>6966</v>
      </c>
      <c r="AM129" s="124" t="n">
        <v>1</v>
      </c>
      <c r="AN129" s="124"/>
      <c r="AO129" s="124" t="s">
        <v>7096</v>
      </c>
      <c r="AP129" s="124" t="s">
        <v>6953</v>
      </c>
      <c r="AQ129" s="124" t="n">
        <v>1</v>
      </c>
      <c r="AR129" s="124"/>
      <c r="AS129" s="124" t="s">
        <v>3009</v>
      </c>
      <c r="AT129" s="124" t="s">
        <v>6990</v>
      </c>
      <c r="AU129" s="124" t="s">
        <v>6916</v>
      </c>
      <c r="AV129" s="124"/>
      <c r="AW129" s="124" t="s">
        <v>4975</v>
      </c>
      <c r="AX129" s="124" t="s">
        <v>6994</v>
      </c>
      <c r="AY129" s="124" t="n">
        <v>1</v>
      </c>
      <c r="AZ129" s="124"/>
      <c r="BA129" s="124" t="s">
        <v>3009</v>
      </c>
      <c r="BB129" s="124" t="s">
        <v>6983</v>
      </c>
      <c r="BC129" s="124" t="n">
        <v>1</v>
      </c>
      <c r="BD129" s="124"/>
      <c r="BE129" s="124" t="s">
        <v>7096</v>
      </c>
      <c r="BF129" s="124" t="s">
        <v>6927</v>
      </c>
      <c r="BG129" s="124" t="n">
        <v>1</v>
      </c>
      <c r="BH129" s="124"/>
      <c r="BI129" s="124" t="s">
        <v>7096</v>
      </c>
      <c r="BJ129" s="124" t="s">
        <v>6901</v>
      </c>
      <c r="BK129" s="124" t="n">
        <v>1</v>
      </c>
      <c r="BL129" s="124"/>
      <c r="BM129" s="124" t="s">
        <v>4975</v>
      </c>
      <c r="BN129" s="124" t="s">
        <v>6967</v>
      </c>
      <c r="BO129" s="124" t="n">
        <v>1</v>
      </c>
      <c r="BP129" s="124"/>
      <c r="BQ129" s="124" t="s">
        <v>3009</v>
      </c>
      <c r="BR129" s="124" t="s">
        <v>2175</v>
      </c>
      <c r="BS129" s="124" t="n">
        <v>1</v>
      </c>
      <c r="BT129" s="124"/>
      <c r="BU129" s="124" t="s">
        <v>4975</v>
      </c>
      <c r="BV129" s="124" t="s">
        <v>6975</v>
      </c>
      <c r="BW129" s="124" t="n">
        <v>1</v>
      </c>
      <c r="BX129" s="124"/>
      <c r="BY129" s="124" t="s">
        <v>7096</v>
      </c>
      <c r="BZ129" s="124" t="s">
        <v>6903</v>
      </c>
      <c r="CA129" s="124" t="n">
        <v>1</v>
      </c>
      <c r="CB129" s="112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12"/>
      <c r="DN129" s="1"/>
      <c r="DO129" s="1"/>
      <c r="DP129" s="1"/>
      <c r="DQ129" s="1"/>
      <c r="DR129" s="1"/>
      <c r="DS129" s="1"/>
      <c r="DT129" s="139"/>
      <c r="DU129" s="139"/>
      <c r="DV129" s="139"/>
      <c r="DW129" s="139"/>
      <c r="DX129" s="1"/>
      <c r="DY129" s="1"/>
      <c r="DZ129" s="1"/>
      <c r="EA129" s="1"/>
      <c r="EB129" s="1"/>
      <c r="EC129" s="1"/>
      <c r="ED129" s="6"/>
      <c r="EE129" s="6"/>
      <c r="EF129" s="1"/>
      <c r="EG129" s="1"/>
      <c r="EH129" s="139"/>
      <c r="EI129" s="139"/>
      <c r="EJ129" s="1"/>
      <c r="EK129" s="1"/>
      <c r="EL129" s="1"/>
      <c r="EM129" s="1"/>
      <c r="EN129" s="6"/>
      <c r="EO129" s="6"/>
      <c r="EP129" s="1"/>
      <c r="EQ129" s="1"/>
      <c r="ER129" s="1"/>
      <c r="ES129" s="1"/>
      <c r="ET129" s="140"/>
      <c r="EU129" s="140"/>
      <c r="EV129" s="1"/>
      <c r="EW129" s="1"/>
    </row>
    <row r="130" customFormat="false" ht="12.75" hidden="false" customHeight="true" outlineLevel="0" collapsed="false">
      <c r="A130" s="1" t="n">
        <v>127</v>
      </c>
      <c r="B130" s="1" t="s">
        <v>3452</v>
      </c>
      <c r="C130" s="1" t="s">
        <v>490</v>
      </c>
      <c r="D130" s="1" t="n">
        <v>5</v>
      </c>
      <c r="E130" s="1" t="n">
        <v>10</v>
      </c>
      <c r="F130" s="1" t="s">
        <v>23</v>
      </c>
      <c r="G130" s="119" t="n">
        <v>1</v>
      </c>
      <c r="H130" s="119"/>
      <c r="I130" s="1" t="s">
        <v>7096</v>
      </c>
      <c r="J130" s="124" t="s">
        <v>6971</v>
      </c>
      <c r="K130" s="1" t="n">
        <v>1</v>
      </c>
      <c r="L130" s="1"/>
      <c r="M130" s="1" t="s">
        <v>3009</v>
      </c>
      <c r="N130" s="124" t="s">
        <v>7036</v>
      </c>
      <c r="O130" s="119" t="s">
        <v>6904</v>
      </c>
      <c r="P130" s="119"/>
      <c r="Q130" s="119" t="s">
        <v>4975</v>
      </c>
      <c r="R130" s="124" t="s">
        <v>6962</v>
      </c>
      <c r="S130" s="119" t="n">
        <v>1</v>
      </c>
      <c r="T130" s="119"/>
      <c r="U130" s="119" t="s">
        <v>4975</v>
      </c>
      <c r="V130" s="124" t="s">
        <v>7011</v>
      </c>
      <c r="W130" s="119" t="n">
        <v>1</v>
      </c>
      <c r="X130" s="119"/>
      <c r="Y130" s="119" t="s">
        <v>4975</v>
      </c>
      <c r="Z130" s="124" t="s">
        <v>7028</v>
      </c>
      <c r="AA130" s="124" t="s">
        <v>625</v>
      </c>
      <c r="AB130" s="124"/>
      <c r="AC130" s="124" t="s">
        <v>3009</v>
      </c>
      <c r="AD130" s="125" t="s">
        <v>5724</v>
      </c>
      <c r="AE130" s="119" t="n">
        <v>1</v>
      </c>
      <c r="AF130" s="119"/>
      <c r="AG130" s="119" t="s">
        <v>7096</v>
      </c>
      <c r="AH130" s="124" t="s">
        <v>6965</v>
      </c>
      <c r="AI130" s="124" t="n">
        <v>1</v>
      </c>
      <c r="AJ130" s="124"/>
      <c r="AK130" s="124" t="s">
        <v>3009</v>
      </c>
      <c r="AL130" s="124" t="s">
        <v>6966</v>
      </c>
      <c r="AM130" s="124" t="n">
        <v>1</v>
      </c>
      <c r="AN130" s="124"/>
      <c r="AO130" s="124" t="s">
        <v>7096</v>
      </c>
      <c r="AP130" s="124" t="s">
        <v>6953</v>
      </c>
      <c r="AQ130" s="124" t="n">
        <v>1</v>
      </c>
      <c r="AR130" s="124"/>
      <c r="AS130" s="124" t="s">
        <v>3009</v>
      </c>
      <c r="AT130" s="124" t="s">
        <v>6982</v>
      </c>
      <c r="AU130" s="124" t="n">
        <v>1</v>
      </c>
      <c r="AV130" s="124"/>
      <c r="AW130" s="124" t="s">
        <v>4975</v>
      </c>
      <c r="AX130" s="124" t="s">
        <v>7025</v>
      </c>
      <c r="AY130" s="124" t="s">
        <v>6888</v>
      </c>
      <c r="AZ130" s="124"/>
      <c r="BA130" s="124" t="s">
        <v>3009</v>
      </c>
      <c r="BB130" s="124" t="s">
        <v>6899</v>
      </c>
      <c r="BC130" s="124" t="s">
        <v>6886</v>
      </c>
      <c r="BD130" s="124"/>
      <c r="BE130" s="124" t="s">
        <v>7096</v>
      </c>
      <c r="BF130" s="124" t="s">
        <v>6927</v>
      </c>
      <c r="BG130" s="124" t="n">
        <v>1</v>
      </c>
      <c r="BH130" s="124"/>
      <c r="BI130" s="124" t="s">
        <v>7096</v>
      </c>
      <c r="BJ130" s="124" t="s">
        <v>7030</v>
      </c>
      <c r="BK130" s="124" t="s">
        <v>6914</v>
      </c>
      <c r="BL130" s="124"/>
      <c r="BM130" s="124" t="s">
        <v>4975</v>
      </c>
      <c r="BN130" s="124" t="s">
        <v>7051</v>
      </c>
      <c r="BO130" s="124" t="s">
        <v>6886</v>
      </c>
      <c r="BP130" s="124"/>
      <c r="BQ130" s="124" t="s">
        <v>3009</v>
      </c>
      <c r="BR130" s="124" t="s">
        <v>2175</v>
      </c>
      <c r="BS130" s="124" t="n">
        <v>1</v>
      </c>
      <c r="BT130" s="124"/>
      <c r="BU130" s="124" t="s">
        <v>4975</v>
      </c>
      <c r="BV130" s="124" t="s">
        <v>6926</v>
      </c>
      <c r="BW130" s="124" t="s">
        <v>6886</v>
      </c>
      <c r="BX130" s="124"/>
      <c r="BY130" s="124" t="s">
        <v>7096</v>
      </c>
      <c r="BZ130" s="124" t="s">
        <v>6903</v>
      </c>
      <c r="CA130" s="124" t="n">
        <v>1</v>
      </c>
      <c r="CB130" s="112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12"/>
      <c r="DN130" s="1"/>
      <c r="DO130" s="1"/>
      <c r="DP130" s="1"/>
      <c r="DQ130" s="1"/>
      <c r="DR130" s="1"/>
      <c r="DS130" s="1"/>
      <c r="DT130" s="139"/>
      <c r="DU130" s="139"/>
      <c r="DV130" s="139"/>
      <c r="DW130" s="139"/>
      <c r="DX130" s="1"/>
      <c r="DY130" s="1"/>
      <c r="DZ130" s="1"/>
      <c r="EA130" s="1"/>
      <c r="EB130" s="1"/>
      <c r="EC130" s="1"/>
      <c r="ED130" s="6"/>
      <c r="EE130" s="6"/>
      <c r="EF130" s="1"/>
      <c r="EG130" s="1"/>
      <c r="EH130" s="139"/>
      <c r="EI130" s="139"/>
      <c r="EJ130" s="1"/>
      <c r="EK130" s="1"/>
      <c r="EL130" s="1"/>
      <c r="EM130" s="1"/>
      <c r="EN130" s="6"/>
      <c r="EO130" s="6"/>
      <c r="EP130" s="1"/>
      <c r="EQ130" s="1"/>
      <c r="ER130" s="1"/>
      <c r="ES130" s="1"/>
      <c r="ET130" s="140"/>
      <c r="EU130" s="140"/>
      <c r="EV130" s="1"/>
      <c r="EW130" s="1"/>
    </row>
    <row r="131" customFormat="false" ht="12.75" hidden="false" customHeight="true" outlineLevel="0" collapsed="false">
      <c r="A131" s="1" t="n">
        <v>128</v>
      </c>
      <c r="B131" s="1" t="s">
        <v>720</v>
      </c>
      <c r="C131" s="1" t="s">
        <v>490</v>
      </c>
      <c r="D131" s="1" t="n">
        <v>5</v>
      </c>
      <c r="E131" s="1" t="n">
        <v>10</v>
      </c>
      <c r="F131" s="1" t="s">
        <v>23</v>
      </c>
      <c r="G131" s="1" t="n">
        <v>1</v>
      </c>
      <c r="H131" s="1"/>
      <c r="I131" s="1" t="s">
        <v>7096</v>
      </c>
      <c r="J131" s="141" t="s">
        <v>6920</v>
      </c>
      <c r="K131" s="141" t="s">
        <v>6894</v>
      </c>
      <c r="L131" s="141"/>
      <c r="M131" s="1" t="s">
        <v>3009</v>
      </c>
      <c r="N131" s="141" t="s">
        <v>6961</v>
      </c>
      <c r="O131" s="141" t="s">
        <v>625</v>
      </c>
      <c r="P131" s="141"/>
      <c r="Q131" s="119" t="s">
        <v>4975</v>
      </c>
      <c r="R131" s="141" t="s">
        <v>6962</v>
      </c>
      <c r="S131" s="141" t="n">
        <v>1</v>
      </c>
      <c r="T131" s="141"/>
      <c r="U131" s="119" t="s">
        <v>4975</v>
      </c>
      <c r="V131" s="141" t="s">
        <v>6963</v>
      </c>
      <c r="W131" s="141" t="n">
        <v>1</v>
      </c>
      <c r="X131" s="141"/>
      <c r="Y131" s="119" t="s">
        <v>4975</v>
      </c>
      <c r="Z131" s="141" t="s">
        <v>6964</v>
      </c>
      <c r="AA131" s="141" t="n">
        <v>1</v>
      </c>
      <c r="AB131" s="141"/>
      <c r="AC131" s="124" t="s">
        <v>3009</v>
      </c>
      <c r="AD131" s="131" t="s">
        <v>5724</v>
      </c>
      <c r="AE131" s="1" t="n">
        <v>1</v>
      </c>
      <c r="AF131" s="1"/>
      <c r="AG131" s="119" t="s">
        <v>7096</v>
      </c>
      <c r="AH131" s="141" t="s">
        <v>6965</v>
      </c>
      <c r="AI131" s="141" t="n">
        <v>1</v>
      </c>
      <c r="AJ131" s="141"/>
      <c r="AK131" s="124" t="s">
        <v>3009</v>
      </c>
      <c r="AL131" s="141" t="s">
        <v>6966</v>
      </c>
      <c r="AM131" s="141" t="n">
        <v>1</v>
      </c>
      <c r="AN131" s="141"/>
      <c r="AO131" s="124" t="s">
        <v>7096</v>
      </c>
      <c r="AP131" s="141" t="s">
        <v>6911</v>
      </c>
      <c r="AQ131" s="141" t="n">
        <v>1</v>
      </c>
      <c r="AR131" s="141"/>
      <c r="AS131" s="124" t="s">
        <v>3009</v>
      </c>
      <c r="AT131" s="142" t="s">
        <v>3137</v>
      </c>
      <c r="AU131" s="142" t="s">
        <v>6894</v>
      </c>
      <c r="AV131" s="142"/>
      <c r="AW131" s="124" t="s">
        <v>4975</v>
      </c>
      <c r="AX131" s="141" t="s">
        <v>6898</v>
      </c>
      <c r="AY131" s="141" t="s">
        <v>6889</v>
      </c>
      <c r="AZ131" s="141"/>
      <c r="BA131" s="124" t="s">
        <v>3009</v>
      </c>
      <c r="BB131" s="141" t="s">
        <v>7008</v>
      </c>
      <c r="BC131" s="141" t="s">
        <v>6916</v>
      </c>
      <c r="BD131" s="141"/>
      <c r="BE131" s="124" t="s">
        <v>7096</v>
      </c>
      <c r="BF131" s="141" t="s">
        <v>7029</v>
      </c>
      <c r="BG131" s="141" t="s">
        <v>6914</v>
      </c>
      <c r="BH131" s="141"/>
      <c r="BI131" s="124" t="s">
        <v>7096</v>
      </c>
      <c r="BJ131" s="141" t="s">
        <v>7052</v>
      </c>
      <c r="BK131" s="141" t="s">
        <v>6916</v>
      </c>
      <c r="BL131" s="141"/>
      <c r="BM131" s="124" t="s">
        <v>4975</v>
      </c>
      <c r="BN131" s="141" t="s">
        <v>6967</v>
      </c>
      <c r="BO131" s="141" t="n">
        <v>1</v>
      </c>
      <c r="BP131" s="141"/>
      <c r="BQ131" s="124" t="s">
        <v>3009</v>
      </c>
      <c r="BR131" s="141" t="s">
        <v>6979</v>
      </c>
      <c r="BS131" s="141" t="s">
        <v>6904</v>
      </c>
      <c r="BT131" s="141"/>
      <c r="BU131" s="124" t="s">
        <v>4975</v>
      </c>
      <c r="BV131" s="141" t="s">
        <v>6975</v>
      </c>
      <c r="BW131" s="141" t="n">
        <v>1</v>
      </c>
      <c r="BX131" s="141"/>
      <c r="BY131" s="124" t="s">
        <v>7096</v>
      </c>
      <c r="BZ131" s="141" t="s">
        <v>6903</v>
      </c>
      <c r="CA131" s="141" t="n">
        <v>1</v>
      </c>
      <c r="CB131" s="112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12"/>
      <c r="DN131" s="1"/>
      <c r="DO131" s="1"/>
      <c r="DP131" s="1"/>
      <c r="DQ131" s="1"/>
      <c r="DR131" s="1"/>
      <c r="DS131" s="1"/>
      <c r="DT131" s="139"/>
      <c r="DU131" s="139"/>
      <c r="DV131" s="139"/>
      <c r="DW131" s="139"/>
      <c r="DX131" s="1"/>
      <c r="DY131" s="1"/>
      <c r="DZ131" s="1"/>
      <c r="EA131" s="1"/>
      <c r="EB131" s="1"/>
      <c r="EC131" s="1"/>
      <c r="ED131" s="6"/>
      <c r="EE131" s="6"/>
      <c r="EF131" s="1"/>
      <c r="EG131" s="1"/>
      <c r="EH131" s="139"/>
      <c r="EI131" s="139"/>
      <c r="EJ131" s="1"/>
      <c r="EK131" s="1"/>
      <c r="EL131" s="1"/>
      <c r="EM131" s="1"/>
      <c r="EN131" s="6"/>
      <c r="EO131" s="6"/>
      <c r="EP131" s="1"/>
      <c r="EQ131" s="1"/>
      <c r="ER131" s="1"/>
      <c r="ES131" s="1"/>
      <c r="ET131" s="140"/>
      <c r="EU131" s="140"/>
      <c r="EV131" s="1"/>
      <c r="EW131" s="1"/>
    </row>
    <row r="132" customFormat="false" ht="12.75" hidden="false" customHeight="true" outlineLevel="0" collapsed="false">
      <c r="A132" s="1" t="n">
        <v>129</v>
      </c>
      <c r="B132" s="1" t="s">
        <v>724</v>
      </c>
      <c r="C132" s="1" t="s">
        <v>490</v>
      </c>
      <c r="D132" s="1" t="n">
        <v>5</v>
      </c>
      <c r="E132" s="1" t="n">
        <v>10</v>
      </c>
      <c r="F132" s="1" t="s">
        <v>23</v>
      </c>
      <c r="G132" s="1" t="n">
        <v>1</v>
      </c>
      <c r="H132" s="1"/>
      <c r="I132" s="1" t="s">
        <v>7096</v>
      </c>
      <c r="J132" s="141" t="s">
        <v>6949</v>
      </c>
      <c r="K132" s="141" t="s">
        <v>6886</v>
      </c>
      <c r="L132" s="141"/>
      <c r="M132" s="1" t="s">
        <v>3009</v>
      </c>
      <c r="N132" s="141" t="s">
        <v>7036</v>
      </c>
      <c r="O132" s="141" t="s">
        <v>6904</v>
      </c>
      <c r="P132" s="141"/>
      <c r="Q132" s="119" t="s">
        <v>4975</v>
      </c>
      <c r="R132" s="141" t="s">
        <v>6962</v>
      </c>
      <c r="S132" s="141" t="n">
        <v>1</v>
      </c>
      <c r="T132" s="141"/>
      <c r="U132" s="119" t="s">
        <v>4975</v>
      </c>
      <c r="V132" s="141" t="s">
        <v>6989</v>
      </c>
      <c r="W132" s="141" t="s">
        <v>6904</v>
      </c>
      <c r="X132" s="141"/>
      <c r="Y132" s="119" t="s">
        <v>4975</v>
      </c>
      <c r="Z132" s="141" t="s">
        <v>7028</v>
      </c>
      <c r="AA132" s="141" t="s">
        <v>625</v>
      </c>
      <c r="AB132" s="141"/>
      <c r="AC132" s="124" t="s">
        <v>3009</v>
      </c>
      <c r="AD132" s="131" t="s">
        <v>5724</v>
      </c>
      <c r="AE132" s="1" t="n">
        <v>1</v>
      </c>
      <c r="AF132" s="1"/>
      <c r="AG132" s="119" t="s">
        <v>7096</v>
      </c>
      <c r="AH132" s="141" t="s">
        <v>6965</v>
      </c>
      <c r="AI132" s="141" t="n">
        <v>1</v>
      </c>
      <c r="AJ132" s="141"/>
      <c r="AK132" s="124" t="s">
        <v>3009</v>
      </c>
      <c r="AL132" s="141" t="s">
        <v>632</v>
      </c>
      <c r="AM132" s="141" t="n">
        <v>1</v>
      </c>
      <c r="AN132" s="141"/>
      <c r="AO132" s="124" t="s">
        <v>7096</v>
      </c>
      <c r="AP132" s="141" t="s">
        <v>6911</v>
      </c>
      <c r="AQ132" s="141" t="n">
        <v>1</v>
      </c>
      <c r="AR132" s="141"/>
      <c r="AS132" s="124" t="s">
        <v>3009</v>
      </c>
      <c r="AT132" s="142" t="s">
        <v>5528</v>
      </c>
      <c r="AU132" s="142" t="n">
        <v>1</v>
      </c>
      <c r="AV132" s="142"/>
      <c r="AW132" s="124" t="s">
        <v>4975</v>
      </c>
      <c r="AX132" s="141" t="s">
        <v>6978</v>
      </c>
      <c r="AY132" s="141" t="s">
        <v>625</v>
      </c>
      <c r="AZ132" s="141"/>
      <c r="BA132" s="124" t="s">
        <v>3009</v>
      </c>
      <c r="BB132" s="141" t="s">
        <v>7008</v>
      </c>
      <c r="BC132" s="141" t="s">
        <v>6916</v>
      </c>
      <c r="BD132" s="141"/>
      <c r="BE132" s="124" t="s">
        <v>7096</v>
      </c>
      <c r="BF132" s="141" t="s">
        <v>6927</v>
      </c>
      <c r="BG132" s="141" t="n">
        <v>1</v>
      </c>
      <c r="BH132" s="141"/>
      <c r="BI132" s="124" t="s">
        <v>7096</v>
      </c>
      <c r="BJ132" s="141" t="s">
        <v>7030</v>
      </c>
      <c r="BK132" s="141" t="s">
        <v>6914</v>
      </c>
      <c r="BL132" s="141"/>
      <c r="BM132" s="124" t="s">
        <v>4975</v>
      </c>
      <c r="BN132" s="141" t="s">
        <v>6967</v>
      </c>
      <c r="BO132" s="141" t="n">
        <v>1</v>
      </c>
      <c r="BP132" s="141"/>
      <c r="BQ132" s="124" t="s">
        <v>3009</v>
      </c>
      <c r="BR132" s="141" t="s">
        <v>7053</v>
      </c>
      <c r="BS132" s="141" t="s">
        <v>6889</v>
      </c>
      <c r="BT132" s="141"/>
      <c r="BU132" s="124" t="s">
        <v>4975</v>
      </c>
      <c r="BV132" s="141" t="s">
        <v>6975</v>
      </c>
      <c r="BW132" s="141" t="n">
        <v>1</v>
      </c>
      <c r="BX132" s="141"/>
      <c r="BY132" s="124" t="s">
        <v>7096</v>
      </c>
      <c r="BZ132" s="141" t="s">
        <v>6903</v>
      </c>
      <c r="CA132" s="141" t="n">
        <v>1</v>
      </c>
      <c r="CB132" s="112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12"/>
      <c r="DN132" s="1"/>
      <c r="DO132" s="1"/>
      <c r="DP132" s="1"/>
      <c r="DQ132" s="1"/>
      <c r="DR132" s="1"/>
      <c r="DS132" s="1"/>
      <c r="DT132" s="139"/>
      <c r="DU132" s="139"/>
      <c r="DV132" s="139"/>
      <c r="DW132" s="139"/>
      <c r="DX132" s="1"/>
      <c r="DY132" s="1"/>
      <c r="DZ132" s="1"/>
      <c r="EA132" s="1"/>
      <c r="EB132" s="1"/>
      <c r="EC132" s="1"/>
      <c r="ED132" s="6"/>
      <c r="EE132" s="6"/>
      <c r="EF132" s="1"/>
      <c r="EG132" s="1"/>
      <c r="EH132" s="139"/>
      <c r="EI132" s="139"/>
      <c r="EJ132" s="1"/>
      <c r="EK132" s="1"/>
      <c r="EL132" s="1"/>
      <c r="EM132" s="1"/>
      <c r="EN132" s="6"/>
      <c r="EO132" s="6"/>
      <c r="EP132" s="1"/>
      <c r="EQ132" s="1"/>
      <c r="ER132" s="1"/>
      <c r="ES132" s="1"/>
      <c r="ET132" s="140"/>
      <c r="EU132" s="140"/>
      <c r="EV132" s="1"/>
      <c r="EW132" s="1"/>
    </row>
    <row r="133" customFormat="false" ht="12.75" hidden="false" customHeight="true" outlineLevel="0" collapsed="false">
      <c r="A133" s="1" t="n">
        <v>130</v>
      </c>
      <c r="B133" s="1" t="s">
        <v>731</v>
      </c>
      <c r="C133" s="1" t="s">
        <v>490</v>
      </c>
      <c r="D133" s="1" t="n">
        <v>5</v>
      </c>
      <c r="E133" s="1" t="n">
        <v>10</v>
      </c>
      <c r="F133" s="1" t="s">
        <v>23</v>
      </c>
      <c r="G133" s="1" t="n">
        <v>1</v>
      </c>
      <c r="H133" s="1"/>
      <c r="I133" s="1" t="s">
        <v>7096</v>
      </c>
      <c r="J133" s="141" t="s">
        <v>6971</v>
      </c>
      <c r="K133" s="141" t="n">
        <v>1</v>
      </c>
      <c r="L133" s="141"/>
      <c r="M133" s="1" t="s">
        <v>3009</v>
      </c>
      <c r="N133" s="141" t="s">
        <v>6970</v>
      </c>
      <c r="O133" s="141" t="n">
        <v>1</v>
      </c>
      <c r="P133" s="141"/>
      <c r="Q133" s="119" t="s">
        <v>4975</v>
      </c>
      <c r="R133" s="141" t="s">
        <v>6962</v>
      </c>
      <c r="S133" s="141" t="n">
        <v>1</v>
      </c>
      <c r="T133" s="141"/>
      <c r="U133" s="119" t="s">
        <v>4975</v>
      </c>
      <c r="V133" s="141" t="s">
        <v>7011</v>
      </c>
      <c r="W133" s="141" t="n">
        <v>1</v>
      </c>
      <c r="X133" s="141"/>
      <c r="Y133" s="119" t="s">
        <v>4975</v>
      </c>
      <c r="Z133" s="141" t="s">
        <v>7028</v>
      </c>
      <c r="AA133" s="141" t="s">
        <v>625</v>
      </c>
      <c r="AB133" s="141"/>
      <c r="AC133" s="124" t="s">
        <v>3009</v>
      </c>
      <c r="AD133" s="131"/>
      <c r="AE133" s="1"/>
      <c r="AF133" s="1"/>
      <c r="AG133" s="119" t="s">
        <v>7096</v>
      </c>
      <c r="AH133" s="141" t="s">
        <v>6965</v>
      </c>
      <c r="AI133" s="141" t="n">
        <v>1</v>
      </c>
      <c r="AJ133" s="141"/>
      <c r="AK133" s="124" t="s">
        <v>3009</v>
      </c>
      <c r="AL133" s="141" t="s">
        <v>6966</v>
      </c>
      <c r="AM133" s="141" t="n">
        <v>1</v>
      </c>
      <c r="AN133" s="141"/>
      <c r="AO133" s="124" t="s">
        <v>7096</v>
      </c>
      <c r="AP133" s="141" t="s">
        <v>6911</v>
      </c>
      <c r="AQ133" s="141" t="n">
        <v>1</v>
      </c>
      <c r="AR133" s="141"/>
      <c r="AS133" s="124" t="s">
        <v>3009</v>
      </c>
      <c r="AT133" s="142" t="s">
        <v>5528</v>
      </c>
      <c r="AU133" s="142" t="n">
        <v>1</v>
      </c>
      <c r="AV133" s="142"/>
      <c r="AW133" s="124" t="s">
        <v>4975</v>
      </c>
      <c r="AX133" s="141" t="s">
        <v>6994</v>
      </c>
      <c r="AY133" s="141" t="n">
        <v>1</v>
      </c>
      <c r="AZ133" s="141"/>
      <c r="BA133" s="124" t="s">
        <v>3009</v>
      </c>
      <c r="BB133" s="141" t="s">
        <v>6983</v>
      </c>
      <c r="BC133" s="141" t="n">
        <v>1</v>
      </c>
      <c r="BD133" s="141"/>
      <c r="BE133" s="124" t="s">
        <v>7096</v>
      </c>
      <c r="BF133" s="141" t="s">
        <v>6927</v>
      </c>
      <c r="BG133" s="141" t="n">
        <v>1</v>
      </c>
      <c r="BH133" s="141"/>
      <c r="BI133" s="124" t="s">
        <v>7096</v>
      </c>
      <c r="BJ133" s="141" t="s">
        <v>6901</v>
      </c>
      <c r="BK133" s="141" t="n">
        <v>1</v>
      </c>
      <c r="BL133" s="141"/>
      <c r="BM133" s="124" t="s">
        <v>4975</v>
      </c>
      <c r="BN133" s="141" t="s">
        <v>6967</v>
      </c>
      <c r="BO133" s="141" t="n">
        <v>1</v>
      </c>
      <c r="BP133" s="141"/>
      <c r="BQ133" s="124" t="s">
        <v>3009</v>
      </c>
      <c r="BR133" s="141" t="s">
        <v>6979</v>
      </c>
      <c r="BS133" s="141" t="s">
        <v>6904</v>
      </c>
      <c r="BT133" s="141"/>
      <c r="BU133" s="124" t="s">
        <v>4975</v>
      </c>
      <c r="BV133" s="141" t="s">
        <v>6975</v>
      </c>
      <c r="BW133" s="141" t="n">
        <v>1</v>
      </c>
      <c r="BX133" s="141"/>
      <c r="BY133" s="124" t="s">
        <v>7096</v>
      </c>
      <c r="BZ133" s="141" t="s">
        <v>6903</v>
      </c>
      <c r="CA133" s="141" t="n">
        <v>1</v>
      </c>
      <c r="CB133" s="112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12"/>
      <c r="DN133" s="1"/>
      <c r="DO133" s="1"/>
      <c r="DP133" s="1"/>
      <c r="DQ133" s="1"/>
      <c r="DR133" s="1"/>
      <c r="DS133" s="1"/>
      <c r="DT133" s="139"/>
      <c r="DU133" s="139"/>
      <c r="DV133" s="139"/>
      <c r="DW133" s="139"/>
      <c r="DX133" s="1"/>
      <c r="DY133" s="1"/>
      <c r="DZ133" s="1"/>
      <c r="EA133" s="1"/>
      <c r="EB133" s="1"/>
      <c r="EC133" s="1"/>
      <c r="ED133" s="6"/>
      <c r="EE133" s="6"/>
      <c r="EF133" s="1"/>
      <c r="EG133" s="1"/>
      <c r="EH133" s="139"/>
      <c r="EI133" s="139"/>
      <c r="EJ133" s="1"/>
      <c r="EK133" s="1"/>
      <c r="EL133" s="1"/>
      <c r="EM133" s="1"/>
      <c r="EN133" s="6"/>
      <c r="EO133" s="6"/>
      <c r="EP133" s="1"/>
      <c r="EQ133" s="1"/>
      <c r="ER133" s="1"/>
      <c r="ES133" s="1"/>
      <c r="ET133" s="140"/>
      <c r="EU133" s="140"/>
      <c r="EV133" s="1"/>
      <c r="EW133" s="1"/>
    </row>
    <row r="134" customFormat="false" ht="12.75" hidden="false" customHeight="true" outlineLevel="0" collapsed="false">
      <c r="A134" s="1" t="n">
        <v>131</v>
      </c>
      <c r="B134" s="1" t="s">
        <v>737</v>
      </c>
      <c r="C134" s="1" t="s">
        <v>490</v>
      </c>
      <c r="D134" s="1" t="n">
        <v>5</v>
      </c>
      <c r="E134" s="1" t="n">
        <v>10</v>
      </c>
      <c r="F134" s="1" t="s">
        <v>23</v>
      </c>
      <c r="G134" s="1" t="n">
        <v>1</v>
      </c>
      <c r="H134" s="1"/>
      <c r="I134" s="1" t="s">
        <v>7096</v>
      </c>
      <c r="J134" s="141" t="s">
        <v>6949</v>
      </c>
      <c r="K134" s="141" t="s">
        <v>6886</v>
      </c>
      <c r="L134" s="141"/>
      <c r="M134" s="1" t="s">
        <v>3009</v>
      </c>
      <c r="N134" s="141" t="s">
        <v>6961</v>
      </c>
      <c r="O134" s="141" t="s">
        <v>625</v>
      </c>
      <c r="P134" s="141"/>
      <c r="Q134" s="119" t="s">
        <v>4975</v>
      </c>
      <c r="R134" s="141" t="s">
        <v>6977</v>
      </c>
      <c r="S134" s="141" t="n">
        <v>1</v>
      </c>
      <c r="T134" s="141"/>
      <c r="U134" s="119" t="s">
        <v>4975</v>
      </c>
      <c r="V134" s="141" t="s">
        <v>7011</v>
      </c>
      <c r="W134" s="141" t="n">
        <v>1</v>
      </c>
      <c r="X134" s="141"/>
      <c r="Y134" s="119" t="s">
        <v>4975</v>
      </c>
      <c r="Z134" s="141" t="s">
        <v>7028</v>
      </c>
      <c r="AA134" s="141" t="s">
        <v>625</v>
      </c>
      <c r="AB134" s="141"/>
      <c r="AC134" s="124" t="s">
        <v>3009</v>
      </c>
      <c r="AD134" s="131"/>
      <c r="AE134" s="1"/>
      <c r="AF134" s="1"/>
      <c r="AG134" s="119" t="s">
        <v>7096</v>
      </c>
      <c r="AH134" s="141" t="s">
        <v>6965</v>
      </c>
      <c r="AI134" s="141" t="n">
        <v>1</v>
      </c>
      <c r="AJ134" s="141"/>
      <c r="AK134" s="124" t="s">
        <v>3009</v>
      </c>
      <c r="AL134" s="141" t="s">
        <v>6966</v>
      </c>
      <c r="AM134" s="141" t="n">
        <v>1</v>
      </c>
      <c r="AN134" s="141"/>
      <c r="AO134" s="124" t="s">
        <v>7096</v>
      </c>
      <c r="AP134" s="141" t="s">
        <v>6953</v>
      </c>
      <c r="AQ134" s="141" t="n">
        <v>1</v>
      </c>
      <c r="AR134" s="141"/>
      <c r="AS134" s="124" t="s">
        <v>3009</v>
      </c>
      <c r="AT134" s="142" t="s">
        <v>5528</v>
      </c>
      <c r="AU134" s="142" t="n">
        <v>1</v>
      </c>
      <c r="AV134" s="142"/>
      <c r="AW134" s="124" t="s">
        <v>4975</v>
      </c>
      <c r="AX134" s="141" t="s">
        <v>6986</v>
      </c>
      <c r="AY134" s="141" t="s">
        <v>6894</v>
      </c>
      <c r="AZ134" s="141"/>
      <c r="BA134" s="124" t="s">
        <v>3009</v>
      </c>
      <c r="BB134" s="141" t="s">
        <v>6983</v>
      </c>
      <c r="BC134" s="141" t="n">
        <v>1</v>
      </c>
      <c r="BD134" s="141"/>
      <c r="BE134" s="124" t="s">
        <v>7096</v>
      </c>
      <c r="BF134" s="141" t="s">
        <v>6915</v>
      </c>
      <c r="BG134" s="141" t="s">
        <v>6916</v>
      </c>
      <c r="BH134" s="141"/>
      <c r="BI134" s="124" t="s">
        <v>7096</v>
      </c>
      <c r="BJ134" s="141" t="s">
        <v>6959</v>
      </c>
      <c r="BK134" s="141" t="s">
        <v>6889</v>
      </c>
      <c r="BL134" s="141"/>
      <c r="BM134" s="124" t="s">
        <v>4975</v>
      </c>
      <c r="BN134" s="141" t="s">
        <v>6967</v>
      </c>
      <c r="BO134" s="141" t="n">
        <v>1</v>
      </c>
      <c r="BP134" s="141"/>
      <c r="BQ134" s="124" t="s">
        <v>3009</v>
      </c>
      <c r="BR134" s="141" t="s">
        <v>6979</v>
      </c>
      <c r="BS134" s="141" t="s">
        <v>6904</v>
      </c>
      <c r="BT134" s="141"/>
      <c r="BU134" s="124" t="s">
        <v>4975</v>
      </c>
      <c r="BV134" s="141" t="s">
        <v>7046</v>
      </c>
      <c r="BW134" s="141" t="s">
        <v>6914</v>
      </c>
      <c r="BX134" s="141"/>
      <c r="BY134" s="124" t="s">
        <v>7096</v>
      </c>
      <c r="BZ134" s="141" t="s">
        <v>7054</v>
      </c>
      <c r="CA134" s="141" t="s">
        <v>6914</v>
      </c>
      <c r="CB134" s="112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12"/>
      <c r="DN134" s="1"/>
      <c r="DO134" s="1"/>
      <c r="DP134" s="1"/>
      <c r="DQ134" s="1"/>
      <c r="DR134" s="1"/>
      <c r="DS134" s="1"/>
      <c r="DT134" s="139"/>
      <c r="DU134" s="139"/>
      <c r="DV134" s="139"/>
      <c r="DW134" s="139"/>
      <c r="DX134" s="1"/>
      <c r="DY134" s="1"/>
      <c r="DZ134" s="1"/>
      <c r="EA134" s="1"/>
      <c r="EB134" s="1"/>
      <c r="EC134" s="1"/>
      <c r="ED134" s="6"/>
      <c r="EE134" s="6"/>
      <c r="EF134" s="1"/>
      <c r="EG134" s="1"/>
      <c r="EH134" s="139"/>
      <c r="EI134" s="139"/>
      <c r="EJ134" s="1"/>
      <c r="EK134" s="1"/>
      <c r="EL134" s="1"/>
      <c r="EM134" s="1"/>
      <c r="EN134" s="6"/>
      <c r="EO134" s="6"/>
      <c r="EP134" s="1"/>
      <c r="EQ134" s="1"/>
      <c r="ER134" s="1"/>
      <c r="ES134" s="1"/>
      <c r="ET134" s="140"/>
      <c r="EU134" s="140"/>
      <c r="EV134" s="1"/>
      <c r="EW134" s="1"/>
    </row>
    <row r="135" customFormat="false" ht="12.75" hidden="false" customHeight="true" outlineLevel="0" collapsed="false">
      <c r="A135" s="1" t="n">
        <v>132</v>
      </c>
      <c r="B135" s="1" t="s">
        <v>743</v>
      </c>
      <c r="C135" s="1" t="s">
        <v>490</v>
      </c>
      <c r="D135" s="1" t="n">
        <v>5</v>
      </c>
      <c r="E135" s="1" t="n">
        <v>10</v>
      </c>
      <c r="F135" s="1" t="s">
        <v>23</v>
      </c>
      <c r="G135" s="1" t="n">
        <v>2</v>
      </c>
      <c r="H135" s="1"/>
      <c r="I135" s="1" t="s">
        <v>3009</v>
      </c>
      <c r="J135" s="127" t="s">
        <v>7055</v>
      </c>
      <c r="K135" s="127" t="n">
        <v>1</v>
      </c>
      <c r="L135" s="127"/>
      <c r="M135" s="127" t="s">
        <v>4975</v>
      </c>
      <c r="N135" s="127" t="s">
        <v>6950</v>
      </c>
      <c r="O135" s="127" t="s">
        <v>6904</v>
      </c>
      <c r="P135" s="127"/>
      <c r="Q135" s="127" t="s">
        <v>7096</v>
      </c>
      <c r="R135" s="127" t="s">
        <v>6962</v>
      </c>
      <c r="S135" s="127" t="n">
        <v>1</v>
      </c>
      <c r="T135" s="127"/>
      <c r="U135" s="127" t="s">
        <v>7096</v>
      </c>
      <c r="V135" s="126" t="s">
        <v>6980</v>
      </c>
      <c r="W135" s="126" t="s">
        <v>625</v>
      </c>
      <c r="X135" s="126"/>
      <c r="Y135" s="126" t="s">
        <v>7096</v>
      </c>
      <c r="Z135" s="127" t="s">
        <v>6964</v>
      </c>
      <c r="AA135" s="127" t="n">
        <v>1</v>
      </c>
      <c r="AB135" s="127"/>
      <c r="AC135" s="127" t="s">
        <v>4975</v>
      </c>
      <c r="AD135" s="127" t="s">
        <v>6908</v>
      </c>
      <c r="AE135" s="127" t="n">
        <v>1</v>
      </c>
      <c r="AF135" s="127"/>
      <c r="AG135" s="127" t="s">
        <v>3009</v>
      </c>
      <c r="AH135" s="127" t="s">
        <v>7001</v>
      </c>
      <c r="AI135" s="127" t="n">
        <v>1</v>
      </c>
      <c r="AJ135" s="127"/>
      <c r="AK135" s="127" t="s">
        <v>4975</v>
      </c>
      <c r="AL135" s="127" t="s">
        <v>7056</v>
      </c>
      <c r="AM135" s="127" t="s">
        <v>6889</v>
      </c>
      <c r="AN135" s="127"/>
      <c r="AO135" s="127" t="s">
        <v>3009</v>
      </c>
      <c r="AP135" s="127" t="s">
        <v>7014</v>
      </c>
      <c r="AQ135" s="127" t="s">
        <v>6914</v>
      </c>
      <c r="AR135" s="127"/>
      <c r="AS135" s="127" t="s">
        <v>4975</v>
      </c>
      <c r="AT135" s="127" t="s">
        <v>7023</v>
      </c>
      <c r="AU135" s="127" t="s">
        <v>6916</v>
      </c>
      <c r="AV135" s="127"/>
      <c r="AW135" s="127" t="s">
        <v>7096</v>
      </c>
      <c r="AX135" s="127" t="s">
        <v>6978</v>
      </c>
      <c r="AY135" s="127" t="s">
        <v>625</v>
      </c>
      <c r="AZ135" s="127"/>
      <c r="BA135" s="127" t="s">
        <v>4975</v>
      </c>
      <c r="BB135" s="127" t="s">
        <v>7008</v>
      </c>
      <c r="BC135" s="127" t="s">
        <v>6916</v>
      </c>
      <c r="BD135" s="127"/>
      <c r="BE135" s="127" t="s">
        <v>3009</v>
      </c>
      <c r="BF135" s="127" t="s">
        <v>7003</v>
      </c>
      <c r="BG135" s="127" t="n">
        <v>1</v>
      </c>
      <c r="BH135" s="127"/>
      <c r="BI135" s="127" t="s">
        <v>3009</v>
      </c>
      <c r="BJ135" s="127" t="s">
        <v>7021</v>
      </c>
      <c r="BK135" s="127" t="n">
        <v>1</v>
      </c>
      <c r="BL135" s="127"/>
      <c r="BM135" s="127" t="s">
        <v>7096</v>
      </c>
      <c r="BN135" s="127" t="s">
        <v>7005</v>
      </c>
      <c r="BO135" s="127" t="s">
        <v>6888</v>
      </c>
      <c r="BP135" s="127"/>
      <c r="BQ135" s="127" t="s">
        <v>4975</v>
      </c>
      <c r="BR135" s="127" t="s">
        <v>7040</v>
      </c>
      <c r="BS135" s="127" t="n">
        <v>1</v>
      </c>
      <c r="BT135" s="127"/>
      <c r="BU135" s="127" t="s">
        <v>7096</v>
      </c>
      <c r="BV135" s="127" t="s">
        <v>6975</v>
      </c>
      <c r="BW135" s="127" t="n">
        <v>1</v>
      </c>
      <c r="BX135" s="127"/>
      <c r="BY135" s="127" t="s">
        <v>3009</v>
      </c>
      <c r="BZ135" s="127" t="s">
        <v>7006</v>
      </c>
      <c r="CA135" s="127" t="n">
        <v>1</v>
      </c>
      <c r="CB135" s="112"/>
    </row>
    <row r="136" customFormat="false" ht="12.75" hidden="false" customHeight="true" outlineLevel="0" collapsed="false">
      <c r="A136" s="1" t="n">
        <v>133</v>
      </c>
      <c r="B136" s="1" t="s">
        <v>3558</v>
      </c>
      <c r="C136" s="1" t="s">
        <v>490</v>
      </c>
      <c r="D136" s="1" t="n">
        <v>5</v>
      </c>
      <c r="E136" s="1" t="n">
        <v>10</v>
      </c>
      <c r="F136" s="1" t="s">
        <v>23</v>
      </c>
      <c r="G136" s="1" t="n">
        <v>2</v>
      </c>
      <c r="H136" s="1"/>
      <c r="I136" s="1" t="s">
        <v>3009</v>
      </c>
      <c r="J136" s="127" t="s">
        <v>7055</v>
      </c>
      <c r="K136" s="127" t="n">
        <v>1</v>
      </c>
      <c r="L136" s="127"/>
      <c r="M136" s="127" t="s">
        <v>4975</v>
      </c>
      <c r="N136" s="127" t="s">
        <v>7017</v>
      </c>
      <c r="O136" s="127" t="s">
        <v>625</v>
      </c>
      <c r="P136" s="127"/>
      <c r="Q136" s="127" t="s">
        <v>7096</v>
      </c>
      <c r="R136" s="127" t="s">
        <v>6962</v>
      </c>
      <c r="S136" s="127" t="n">
        <v>1</v>
      </c>
      <c r="T136" s="127"/>
      <c r="U136" s="127" t="s">
        <v>7096</v>
      </c>
      <c r="V136" s="126" t="s">
        <v>7018</v>
      </c>
      <c r="W136" s="126" t="s">
        <v>6916</v>
      </c>
      <c r="X136" s="126"/>
      <c r="Y136" s="126" t="s">
        <v>7096</v>
      </c>
      <c r="Z136" s="127" t="s">
        <v>6964</v>
      </c>
      <c r="AA136" s="127" t="n">
        <v>1</v>
      </c>
      <c r="AB136" s="127"/>
      <c r="AC136" s="127" t="s">
        <v>4975</v>
      </c>
      <c r="AD136" s="127" t="s">
        <v>6908</v>
      </c>
      <c r="AE136" s="127" t="n">
        <v>1</v>
      </c>
      <c r="AF136" s="127"/>
      <c r="AG136" s="127" t="s">
        <v>3009</v>
      </c>
      <c r="AH136" s="127" t="s">
        <v>7001</v>
      </c>
      <c r="AI136" s="127" t="n">
        <v>1</v>
      </c>
      <c r="AJ136" s="127"/>
      <c r="AK136" s="127" t="s">
        <v>4975</v>
      </c>
      <c r="AL136" s="127" t="s">
        <v>6948</v>
      </c>
      <c r="AM136" s="127" t="s">
        <v>6894</v>
      </c>
      <c r="AN136" s="127"/>
      <c r="AO136" s="127" t="s">
        <v>3009</v>
      </c>
      <c r="AP136" s="127" t="s">
        <v>7014</v>
      </c>
      <c r="AQ136" s="127" t="s">
        <v>6914</v>
      </c>
      <c r="AR136" s="127"/>
      <c r="AS136" s="127" t="s">
        <v>4975</v>
      </c>
      <c r="AT136" s="127" t="s">
        <v>1703</v>
      </c>
      <c r="AU136" s="127" t="n">
        <v>1</v>
      </c>
      <c r="AV136" s="127"/>
      <c r="AW136" s="127" t="s">
        <v>7096</v>
      </c>
      <c r="AX136" s="127" t="s">
        <v>6978</v>
      </c>
      <c r="AY136" s="127" t="s">
        <v>625</v>
      </c>
      <c r="AZ136" s="127"/>
      <c r="BA136" s="127" t="s">
        <v>4975</v>
      </c>
      <c r="BB136" s="127" t="s">
        <v>7008</v>
      </c>
      <c r="BC136" s="127" t="s">
        <v>6916</v>
      </c>
      <c r="BD136" s="127"/>
      <c r="BE136" s="127" t="s">
        <v>3009</v>
      </c>
      <c r="BF136" s="127" t="s">
        <v>7009</v>
      </c>
      <c r="BG136" s="127" t="n">
        <v>1</v>
      </c>
      <c r="BH136" s="127"/>
      <c r="BI136" s="127" t="s">
        <v>3009</v>
      </c>
      <c r="BJ136" s="127" t="s">
        <v>7021</v>
      </c>
      <c r="BK136" s="127" t="n">
        <v>1</v>
      </c>
      <c r="BL136" s="127"/>
      <c r="BM136" s="127" t="s">
        <v>7096</v>
      </c>
      <c r="BN136" s="127" t="s">
        <v>7005</v>
      </c>
      <c r="BO136" s="127" t="s">
        <v>6888</v>
      </c>
      <c r="BP136" s="127"/>
      <c r="BQ136" s="127" t="s">
        <v>4975</v>
      </c>
      <c r="BR136" s="127" t="s">
        <v>7015</v>
      </c>
      <c r="BS136" s="127" t="s">
        <v>6904</v>
      </c>
      <c r="BT136" s="127"/>
      <c r="BU136" s="127" t="s">
        <v>7096</v>
      </c>
      <c r="BV136" s="127" t="s">
        <v>6975</v>
      </c>
      <c r="BW136" s="127" t="n">
        <v>1</v>
      </c>
      <c r="BX136" s="127"/>
      <c r="BY136" s="127" t="s">
        <v>3009</v>
      </c>
      <c r="BZ136" s="127" t="s">
        <v>7006</v>
      </c>
      <c r="CA136" s="127" t="n">
        <v>1</v>
      </c>
      <c r="CB136" s="112"/>
    </row>
    <row r="137" customFormat="false" ht="12.75" hidden="false" customHeight="true" outlineLevel="0" collapsed="false">
      <c r="A137" s="1" t="n">
        <v>134</v>
      </c>
      <c r="B137" s="1" t="s">
        <v>3574</v>
      </c>
      <c r="C137" s="1" t="s">
        <v>490</v>
      </c>
      <c r="D137" s="1" t="n">
        <v>5</v>
      </c>
      <c r="E137" s="1" t="n">
        <v>10</v>
      </c>
      <c r="F137" s="1" t="s">
        <v>23</v>
      </c>
      <c r="G137" s="1" t="n">
        <v>2</v>
      </c>
      <c r="H137" s="1"/>
      <c r="I137" s="1" t="s">
        <v>3009</v>
      </c>
      <c r="J137" s="127" t="s">
        <v>7055</v>
      </c>
      <c r="K137" s="127" t="n">
        <v>1</v>
      </c>
      <c r="L137" s="127"/>
      <c r="M137" s="127" t="s">
        <v>4975</v>
      </c>
      <c r="N137" s="127" t="s">
        <v>6921</v>
      </c>
      <c r="O137" s="127" t="n">
        <v>1</v>
      </c>
      <c r="P137" s="127"/>
      <c r="Q137" s="127" t="s">
        <v>7096</v>
      </c>
      <c r="R137" s="127" t="s">
        <v>6992</v>
      </c>
      <c r="S137" s="127" t="s">
        <v>6904</v>
      </c>
      <c r="T137" s="127"/>
      <c r="U137" s="127" t="s">
        <v>7096</v>
      </c>
      <c r="V137" s="126" t="s">
        <v>7012</v>
      </c>
      <c r="W137" s="126" t="s">
        <v>6888</v>
      </c>
      <c r="X137" s="126"/>
      <c r="Y137" s="126" t="s">
        <v>7096</v>
      </c>
      <c r="Z137" s="127" t="s">
        <v>272</v>
      </c>
      <c r="AA137" s="127" t="s">
        <v>6889</v>
      </c>
      <c r="AB137" s="127"/>
      <c r="AC137" s="127" t="s">
        <v>4975</v>
      </c>
      <c r="AD137" s="127" t="s">
        <v>6908</v>
      </c>
      <c r="AE137" s="127" t="n">
        <v>1</v>
      </c>
      <c r="AF137" s="127"/>
      <c r="AG137" s="127" t="s">
        <v>3009</v>
      </c>
      <c r="AH137" s="127" t="s">
        <v>7001</v>
      </c>
      <c r="AI137" s="127" t="n">
        <v>1</v>
      </c>
      <c r="AJ137" s="127"/>
      <c r="AK137" s="127" t="s">
        <v>4975</v>
      </c>
      <c r="AL137" s="127" t="s">
        <v>6948</v>
      </c>
      <c r="AM137" s="127" t="s">
        <v>6894</v>
      </c>
      <c r="AN137" s="127"/>
      <c r="AO137" s="127" t="s">
        <v>3009</v>
      </c>
      <c r="AP137" s="127" t="s">
        <v>7014</v>
      </c>
      <c r="AQ137" s="127" t="s">
        <v>6914</v>
      </c>
      <c r="AR137" s="127"/>
      <c r="AS137" s="127" t="s">
        <v>4975</v>
      </c>
      <c r="AT137" s="127" t="s">
        <v>7049</v>
      </c>
      <c r="AU137" s="127" t="s">
        <v>625</v>
      </c>
      <c r="AV137" s="127"/>
      <c r="AW137" s="127" t="s">
        <v>7096</v>
      </c>
      <c r="AX137" s="127" t="s">
        <v>6898</v>
      </c>
      <c r="AY137" s="127" t="s">
        <v>6889</v>
      </c>
      <c r="AZ137" s="127"/>
      <c r="BA137" s="127" t="s">
        <v>4975</v>
      </c>
      <c r="BB137" s="127" t="s">
        <v>7008</v>
      </c>
      <c r="BC137" s="127" t="s">
        <v>6916</v>
      </c>
      <c r="BD137" s="127"/>
      <c r="BE137" s="127" t="s">
        <v>3009</v>
      </c>
      <c r="BF137" s="127" t="s">
        <v>7009</v>
      </c>
      <c r="BG137" s="127" t="n">
        <v>1</v>
      </c>
      <c r="BH137" s="127"/>
      <c r="BI137" s="127" t="s">
        <v>3009</v>
      </c>
      <c r="BJ137" s="127" t="s">
        <v>7021</v>
      </c>
      <c r="BK137" s="127" t="n">
        <v>1</v>
      </c>
      <c r="BL137" s="127"/>
      <c r="BM137" s="127" t="s">
        <v>7096</v>
      </c>
      <c r="BN137" s="127" t="s">
        <v>6967</v>
      </c>
      <c r="BO137" s="127" t="s">
        <v>6904</v>
      </c>
      <c r="BP137" s="127"/>
      <c r="BQ137" s="127" t="s">
        <v>4975</v>
      </c>
      <c r="BR137" s="127" t="s">
        <v>7040</v>
      </c>
      <c r="BS137" s="127" t="n">
        <v>1</v>
      </c>
      <c r="BT137" s="127"/>
      <c r="BU137" s="127" t="s">
        <v>7096</v>
      </c>
      <c r="BV137" s="127" t="s">
        <v>6975</v>
      </c>
      <c r="BW137" s="127" t="n">
        <v>1</v>
      </c>
      <c r="BX137" s="127"/>
      <c r="BY137" s="127" t="s">
        <v>3009</v>
      </c>
      <c r="BZ137" s="127" t="s">
        <v>7026</v>
      </c>
      <c r="CA137" s="127" t="n">
        <v>1</v>
      </c>
      <c r="CB137" s="112"/>
    </row>
    <row r="138" customFormat="false" ht="12.75" hidden="false" customHeight="true" outlineLevel="0" collapsed="false">
      <c r="A138" s="1" t="n">
        <v>135</v>
      </c>
      <c r="B138" s="1" t="s">
        <v>3592</v>
      </c>
      <c r="C138" s="1" t="s">
        <v>490</v>
      </c>
      <c r="D138" s="1" t="n">
        <v>5</v>
      </c>
      <c r="E138" s="1" t="n">
        <v>10</v>
      </c>
      <c r="F138" s="1" t="s">
        <v>23</v>
      </c>
      <c r="G138" s="1" t="n">
        <v>2</v>
      </c>
      <c r="H138" s="1"/>
      <c r="I138" s="1" t="s">
        <v>3009</v>
      </c>
      <c r="J138" s="127" t="s">
        <v>7055</v>
      </c>
      <c r="K138" s="127" t="n">
        <v>1</v>
      </c>
      <c r="L138" s="127"/>
      <c r="M138" s="127" t="s">
        <v>4975</v>
      </c>
      <c r="N138" s="127" t="s">
        <v>6921</v>
      </c>
      <c r="O138" s="127" t="n">
        <v>1</v>
      </c>
      <c r="P138" s="127"/>
      <c r="Q138" s="127" t="s">
        <v>7096</v>
      </c>
      <c r="R138" s="127" t="s">
        <v>6962</v>
      </c>
      <c r="S138" s="127" t="n">
        <v>1</v>
      </c>
      <c r="T138" s="127"/>
      <c r="U138" s="127" t="s">
        <v>7096</v>
      </c>
      <c r="V138" s="121" t="s">
        <v>7013</v>
      </c>
      <c r="W138" s="121"/>
      <c r="X138" s="126"/>
      <c r="Y138" s="126" t="s">
        <v>7096</v>
      </c>
      <c r="Z138" s="127" t="s">
        <v>6944</v>
      </c>
      <c r="AA138" s="127" t="s">
        <v>6894</v>
      </c>
      <c r="AB138" s="127"/>
      <c r="AC138" s="127" t="s">
        <v>4975</v>
      </c>
      <c r="AD138" s="127" t="s">
        <v>6908</v>
      </c>
      <c r="AE138" s="127" t="n">
        <v>1</v>
      </c>
      <c r="AF138" s="127"/>
      <c r="AG138" s="127" t="s">
        <v>3009</v>
      </c>
      <c r="AH138" s="127" t="s">
        <v>7001</v>
      </c>
      <c r="AI138" s="127" t="n">
        <v>1</v>
      </c>
      <c r="AJ138" s="127"/>
      <c r="AK138" s="127" t="s">
        <v>4975</v>
      </c>
      <c r="AL138" s="127" t="s">
        <v>6948</v>
      </c>
      <c r="AM138" s="127" t="s">
        <v>6894</v>
      </c>
      <c r="AN138" s="127"/>
      <c r="AO138" s="127" t="s">
        <v>3009</v>
      </c>
      <c r="AP138" s="127" t="s">
        <v>7002</v>
      </c>
      <c r="AQ138" s="127" t="n">
        <v>1</v>
      </c>
      <c r="AR138" s="127"/>
      <c r="AS138" s="127" t="s">
        <v>4975</v>
      </c>
      <c r="AT138" s="127" t="s">
        <v>1703</v>
      </c>
      <c r="AU138" s="127" t="n">
        <v>1</v>
      </c>
      <c r="AV138" s="127"/>
      <c r="AW138" s="127" t="s">
        <v>7096</v>
      </c>
      <c r="AX138" s="127" t="s">
        <v>6978</v>
      </c>
      <c r="AY138" s="127" t="s">
        <v>625</v>
      </c>
      <c r="AZ138" s="127"/>
      <c r="BA138" s="127" t="s">
        <v>4975</v>
      </c>
      <c r="BB138" s="127" t="s">
        <v>7039</v>
      </c>
      <c r="BC138" s="127" t="n">
        <v>1</v>
      </c>
      <c r="BD138" s="127"/>
      <c r="BE138" s="127" t="s">
        <v>3009</v>
      </c>
      <c r="BF138" s="127" t="s">
        <v>7009</v>
      </c>
      <c r="BG138" s="127" t="n">
        <v>1</v>
      </c>
      <c r="BH138" s="127"/>
      <c r="BI138" s="127" t="s">
        <v>3009</v>
      </c>
      <c r="BJ138" s="127" t="s">
        <v>7021</v>
      </c>
      <c r="BK138" s="127" t="n">
        <v>1</v>
      </c>
      <c r="BL138" s="127"/>
      <c r="BM138" s="127" t="s">
        <v>7096</v>
      </c>
      <c r="BN138" s="127" t="s">
        <v>6967</v>
      </c>
      <c r="BO138" s="127" t="s">
        <v>6904</v>
      </c>
      <c r="BP138" s="127"/>
      <c r="BQ138" s="127" t="s">
        <v>4975</v>
      </c>
      <c r="BR138" s="127" t="s">
        <v>7040</v>
      </c>
      <c r="BS138" s="127" t="n">
        <v>1</v>
      </c>
      <c r="BT138" s="127"/>
      <c r="BU138" s="127" t="s">
        <v>7096</v>
      </c>
      <c r="BV138" s="127" t="s">
        <v>6975</v>
      </c>
      <c r="BW138" s="127" t="n">
        <v>1</v>
      </c>
      <c r="BX138" s="127"/>
      <c r="BY138" s="127" t="s">
        <v>3009</v>
      </c>
      <c r="BZ138" s="127" t="s">
        <v>7006</v>
      </c>
      <c r="CA138" s="127" t="n">
        <v>1</v>
      </c>
      <c r="CB138" s="112"/>
    </row>
    <row r="139" customFormat="false" ht="12.75" hidden="false" customHeight="true" outlineLevel="0" collapsed="false">
      <c r="A139" s="1" t="n">
        <v>136</v>
      </c>
      <c r="B139" s="1" t="s">
        <v>763</v>
      </c>
      <c r="C139" s="1" t="s">
        <v>490</v>
      </c>
      <c r="D139" s="1" t="n">
        <v>5</v>
      </c>
      <c r="E139" s="1" t="n">
        <v>10</v>
      </c>
      <c r="F139" s="1" t="s">
        <v>23</v>
      </c>
      <c r="G139" s="1" t="n">
        <v>2</v>
      </c>
      <c r="H139" s="1"/>
      <c r="I139" s="1" t="s">
        <v>3009</v>
      </c>
      <c r="J139" s="127" t="s">
        <v>6999</v>
      </c>
      <c r="K139" s="127" t="n">
        <v>1</v>
      </c>
      <c r="L139" s="127"/>
      <c r="M139" s="127" t="s">
        <v>4975</v>
      </c>
      <c r="N139" s="127" t="s">
        <v>6950</v>
      </c>
      <c r="O139" s="127" t="s">
        <v>6904</v>
      </c>
      <c r="P139" s="127"/>
      <c r="Q139" s="127" t="s">
        <v>7096</v>
      </c>
      <c r="R139" s="127" t="s">
        <v>6962</v>
      </c>
      <c r="S139" s="127" t="n">
        <v>1</v>
      </c>
      <c r="T139" s="127"/>
      <c r="U139" s="127" t="s">
        <v>7096</v>
      </c>
      <c r="V139" s="126" t="s">
        <v>7018</v>
      </c>
      <c r="W139" s="126" t="s">
        <v>6916</v>
      </c>
      <c r="X139" s="126"/>
      <c r="Y139" s="126" t="s">
        <v>7096</v>
      </c>
      <c r="Z139" s="127" t="s">
        <v>7028</v>
      </c>
      <c r="AA139" s="127" t="s">
        <v>625</v>
      </c>
      <c r="AB139" s="127"/>
      <c r="AC139" s="127" t="s">
        <v>4975</v>
      </c>
      <c r="AD139" s="127" t="s">
        <v>7019</v>
      </c>
      <c r="AE139" s="127" t="n">
        <v>1</v>
      </c>
      <c r="AF139" s="127"/>
      <c r="AG139" s="127" t="s">
        <v>3009</v>
      </c>
      <c r="AH139" s="127" t="s">
        <v>7001</v>
      </c>
      <c r="AI139" s="127" t="n">
        <v>1</v>
      </c>
      <c r="AJ139" s="127"/>
      <c r="AK139" s="127" t="s">
        <v>4975</v>
      </c>
      <c r="AL139" s="127" t="s">
        <v>7013</v>
      </c>
      <c r="AM139" s="127" t="s">
        <v>6904</v>
      </c>
      <c r="AN139" s="127"/>
      <c r="AO139" s="127" t="s">
        <v>3009</v>
      </c>
      <c r="AP139" s="127" t="s">
        <v>7002</v>
      </c>
      <c r="AQ139" s="127" t="n">
        <v>1</v>
      </c>
      <c r="AR139" s="127"/>
      <c r="AS139" s="127" t="s">
        <v>4975</v>
      </c>
      <c r="AT139" s="127" t="s">
        <v>7049</v>
      </c>
      <c r="AU139" s="127" t="s">
        <v>625</v>
      </c>
      <c r="AV139" s="127"/>
      <c r="AW139" s="127" t="s">
        <v>7096</v>
      </c>
      <c r="AX139" s="127" t="s">
        <v>6978</v>
      </c>
      <c r="AY139" s="127" t="s">
        <v>625</v>
      </c>
      <c r="AZ139" s="127"/>
      <c r="BA139" s="127" t="s">
        <v>4975</v>
      </c>
      <c r="BB139" s="127" t="s">
        <v>7008</v>
      </c>
      <c r="BC139" s="127" t="s">
        <v>6916</v>
      </c>
      <c r="BD139" s="127"/>
      <c r="BE139" s="127" t="s">
        <v>3009</v>
      </c>
      <c r="BF139" s="127" t="s">
        <v>7009</v>
      </c>
      <c r="BG139" s="127" t="n">
        <v>1</v>
      </c>
      <c r="BH139" s="127"/>
      <c r="BI139" s="127" t="s">
        <v>3009</v>
      </c>
      <c r="BJ139" s="127" t="s">
        <v>7021</v>
      </c>
      <c r="BK139" s="127" t="n">
        <v>1</v>
      </c>
      <c r="BL139" s="127"/>
      <c r="BM139" s="127" t="s">
        <v>7096</v>
      </c>
      <c r="BN139" s="127" t="s">
        <v>7057</v>
      </c>
      <c r="BO139" s="127" t="s">
        <v>6916</v>
      </c>
      <c r="BP139" s="127"/>
      <c r="BQ139" s="127" t="s">
        <v>4975</v>
      </c>
      <c r="BR139" s="127" t="s">
        <v>7058</v>
      </c>
      <c r="BS139" s="127" t="s">
        <v>6916</v>
      </c>
      <c r="BT139" s="127"/>
      <c r="BU139" s="127" t="s">
        <v>7096</v>
      </c>
      <c r="BV139" s="127" t="s">
        <v>6975</v>
      </c>
      <c r="BW139" s="127" t="n">
        <v>1</v>
      </c>
      <c r="BX139" s="127"/>
      <c r="BY139" s="127" t="s">
        <v>3009</v>
      </c>
      <c r="BZ139" s="127" t="s">
        <v>7026</v>
      </c>
      <c r="CA139" s="127" t="n">
        <v>1</v>
      </c>
      <c r="CB139" s="112"/>
    </row>
    <row r="140" customFormat="false" ht="12.75" hidden="false" customHeight="true" outlineLevel="0" collapsed="false">
      <c r="A140" s="19" t="n">
        <v>137</v>
      </c>
      <c r="B140" s="19" t="s">
        <v>770</v>
      </c>
      <c r="C140" s="21" t="s">
        <v>490</v>
      </c>
      <c r="D140" s="19" t="n">
        <v>5</v>
      </c>
      <c r="E140" s="19" t="n">
        <v>10</v>
      </c>
      <c r="F140" s="19" t="s">
        <v>23</v>
      </c>
      <c r="G140" s="19" t="n">
        <v>2</v>
      </c>
      <c r="H140" s="19"/>
      <c r="I140" s="1" t="s">
        <v>3009</v>
      </c>
      <c r="J140" s="126" t="s">
        <v>7055</v>
      </c>
      <c r="K140" s="126" t="n">
        <v>1</v>
      </c>
      <c r="L140" s="126"/>
      <c r="M140" s="127" t="s">
        <v>4975</v>
      </c>
      <c r="N140" s="126" t="s">
        <v>6950</v>
      </c>
      <c r="O140" s="126" t="s">
        <v>6904</v>
      </c>
      <c r="P140" s="126"/>
      <c r="Q140" s="127" t="s">
        <v>7096</v>
      </c>
      <c r="R140" s="126" t="s">
        <v>6962</v>
      </c>
      <c r="S140" s="126" t="n">
        <v>1</v>
      </c>
      <c r="T140" s="126"/>
      <c r="U140" s="127" t="s">
        <v>7096</v>
      </c>
      <c r="V140" s="126" t="s">
        <v>7018</v>
      </c>
      <c r="W140" s="126" t="s">
        <v>6916</v>
      </c>
      <c r="X140" s="126"/>
      <c r="Y140" s="126" t="s">
        <v>7096</v>
      </c>
      <c r="Z140" s="126" t="s">
        <v>6964</v>
      </c>
      <c r="AA140" s="126" t="n">
        <v>1</v>
      </c>
      <c r="AB140" s="126"/>
      <c r="AC140" s="127" t="s">
        <v>4975</v>
      </c>
      <c r="AD140" s="126" t="s">
        <v>7019</v>
      </c>
      <c r="AE140" s="126" t="n">
        <v>1</v>
      </c>
      <c r="AF140" s="126"/>
      <c r="AG140" s="127" t="s">
        <v>3009</v>
      </c>
      <c r="AH140" s="126" t="s">
        <v>7001</v>
      </c>
      <c r="AI140" s="126" t="n">
        <v>1</v>
      </c>
      <c r="AJ140" s="126"/>
      <c r="AK140" s="127" t="s">
        <v>4975</v>
      </c>
      <c r="AL140" s="126" t="s">
        <v>7013</v>
      </c>
      <c r="AM140" s="126" t="s">
        <v>6904</v>
      </c>
      <c r="AN140" s="126"/>
      <c r="AO140" s="127" t="s">
        <v>3009</v>
      </c>
      <c r="AP140" s="126" t="s">
        <v>7002</v>
      </c>
      <c r="AQ140" s="126" t="n">
        <v>1</v>
      </c>
      <c r="AR140" s="126"/>
      <c r="AS140" s="127" t="s">
        <v>4975</v>
      </c>
      <c r="AT140" s="126" t="s">
        <v>1703</v>
      </c>
      <c r="AU140" s="126" t="n">
        <v>1</v>
      </c>
      <c r="AV140" s="126"/>
      <c r="AW140" s="127" t="s">
        <v>7096</v>
      </c>
      <c r="AX140" s="126" t="s">
        <v>6946</v>
      </c>
      <c r="AY140" s="126" t="s">
        <v>6888</v>
      </c>
      <c r="AZ140" s="126"/>
      <c r="BA140" s="127" t="s">
        <v>4975</v>
      </c>
      <c r="BB140" s="126" t="s">
        <v>7008</v>
      </c>
      <c r="BC140" s="126" t="s">
        <v>6916</v>
      </c>
      <c r="BD140" s="126"/>
      <c r="BE140" s="127" t="s">
        <v>3009</v>
      </c>
      <c r="BF140" s="126" t="s">
        <v>7009</v>
      </c>
      <c r="BG140" s="126" t="n">
        <v>1</v>
      </c>
      <c r="BH140" s="126"/>
      <c r="BI140" s="127" t="s">
        <v>3009</v>
      </c>
      <c r="BJ140" s="126" t="s">
        <v>7021</v>
      </c>
      <c r="BK140" s="126" t="n">
        <v>1</v>
      </c>
      <c r="BL140" s="126"/>
      <c r="BM140" s="127" t="s">
        <v>7096</v>
      </c>
      <c r="BN140" s="126" t="s">
        <v>6967</v>
      </c>
      <c r="BO140" s="126" t="s">
        <v>6904</v>
      </c>
      <c r="BP140" s="126"/>
      <c r="BQ140" s="127" t="s">
        <v>4975</v>
      </c>
      <c r="BR140" s="126" t="s">
        <v>6958</v>
      </c>
      <c r="BS140" s="126" t="s">
        <v>625</v>
      </c>
      <c r="BT140" s="126"/>
      <c r="BU140" s="127" t="s">
        <v>7096</v>
      </c>
      <c r="BV140" s="126" t="s">
        <v>6969</v>
      </c>
      <c r="BW140" s="126" t="n">
        <v>1</v>
      </c>
      <c r="BX140" s="126"/>
      <c r="BY140" s="127" t="s">
        <v>3009</v>
      </c>
      <c r="BZ140" s="126" t="s">
        <v>7006</v>
      </c>
      <c r="CA140" s="126" t="n">
        <v>1</v>
      </c>
      <c r="CB140" s="112"/>
    </row>
    <row r="141" customFormat="false" ht="12.75" hidden="false" customHeight="true" outlineLevel="0" collapsed="false">
      <c r="A141" s="6" t="n">
        <v>138</v>
      </c>
      <c r="B141" s="8" t="s">
        <v>775</v>
      </c>
      <c r="C141" s="8" t="s">
        <v>490</v>
      </c>
      <c r="D141" s="8" t="n">
        <v>5</v>
      </c>
      <c r="E141" s="8" t="n">
        <v>11</v>
      </c>
      <c r="F141" s="8" t="s">
        <v>23</v>
      </c>
      <c r="G141" s="8" t="n">
        <v>1</v>
      </c>
      <c r="H141" s="8"/>
      <c r="I141" s="8" t="s">
        <v>7096</v>
      </c>
      <c r="J141" s="124" t="s">
        <v>6920</v>
      </c>
      <c r="K141" s="1" t="s">
        <v>6894</v>
      </c>
      <c r="L141" s="1"/>
      <c r="M141" s="1" t="s">
        <v>3009</v>
      </c>
      <c r="N141" s="124" t="s">
        <v>6961</v>
      </c>
      <c r="O141" s="119" t="s">
        <v>625</v>
      </c>
      <c r="P141" s="119"/>
      <c r="Q141" s="119" t="s">
        <v>4975</v>
      </c>
      <c r="R141" s="124" t="s">
        <v>6962</v>
      </c>
      <c r="S141" s="119" t="n">
        <v>1</v>
      </c>
      <c r="T141" s="119"/>
      <c r="U141" s="119" t="s">
        <v>4975</v>
      </c>
      <c r="V141" s="124" t="s">
        <v>6963</v>
      </c>
      <c r="W141" s="119" t="n">
        <v>1</v>
      </c>
      <c r="X141" s="119"/>
      <c r="Y141" s="119" t="s">
        <v>4975</v>
      </c>
      <c r="Z141" s="124" t="s">
        <v>6964</v>
      </c>
      <c r="AA141" s="124" t="n">
        <v>1</v>
      </c>
      <c r="AB141" s="124"/>
      <c r="AC141" s="124" t="s">
        <v>3009</v>
      </c>
      <c r="AD141" s="125"/>
      <c r="AE141" s="119"/>
      <c r="AF141" s="119"/>
      <c r="AG141" s="119" t="s">
        <v>7096</v>
      </c>
      <c r="AH141" s="124" t="s">
        <v>6965</v>
      </c>
      <c r="AI141" s="124" t="n">
        <v>1</v>
      </c>
      <c r="AJ141" s="124"/>
      <c r="AK141" s="124" t="s">
        <v>3009</v>
      </c>
      <c r="AL141" s="124" t="s">
        <v>6998</v>
      </c>
      <c r="AM141" s="124" t="s">
        <v>625</v>
      </c>
      <c r="AN141" s="124"/>
      <c r="AO141" s="124" t="s">
        <v>7096</v>
      </c>
      <c r="AP141" s="124" t="s">
        <v>6911</v>
      </c>
      <c r="AQ141" s="124" t="n">
        <v>1</v>
      </c>
      <c r="AR141" s="124"/>
      <c r="AS141" s="124" t="s">
        <v>3009</v>
      </c>
      <c r="AT141" s="124" t="s">
        <v>6982</v>
      </c>
      <c r="AU141" s="124" t="n">
        <v>1</v>
      </c>
      <c r="AV141" s="124"/>
      <c r="AW141" s="124" t="s">
        <v>4975</v>
      </c>
      <c r="AX141" s="124" t="s">
        <v>6994</v>
      </c>
      <c r="AY141" s="124" t="n">
        <v>1</v>
      </c>
      <c r="AZ141" s="124"/>
      <c r="BA141" s="124" t="s">
        <v>3009</v>
      </c>
      <c r="BB141" s="124" t="s">
        <v>6983</v>
      </c>
      <c r="BC141" s="124" t="n">
        <v>1</v>
      </c>
      <c r="BD141" s="124"/>
      <c r="BE141" s="124" t="s">
        <v>7096</v>
      </c>
      <c r="BF141" s="124" t="s">
        <v>7029</v>
      </c>
      <c r="BG141" s="124" t="s">
        <v>6914</v>
      </c>
      <c r="BH141" s="124"/>
      <c r="BI141" s="124" t="s">
        <v>7096</v>
      </c>
      <c r="BJ141" s="124" t="s">
        <v>6901</v>
      </c>
      <c r="BK141" s="124" t="n">
        <v>1</v>
      </c>
      <c r="BL141" s="124"/>
      <c r="BM141" s="124" t="s">
        <v>4975</v>
      </c>
      <c r="BN141" s="124" t="s">
        <v>6967</v>
      </c>
      <c r="BO141" s="124" t="n">
        <v>1</v>
      </c>
      <c r="BP141" s="124"/>
      <c r="BQ141" s="124" t="s">
        <v>3009</v>
      </c>
      <c r="BR141" s="124" t="s">
        <v>6979</v>
      </c>
      <c r="BS141" s="124" t="s">
        <v>6904</v>
      </c>
      <c r="BT141" s="124"/>
      <c r="BU141" s="124" t="s">
        <v>4975</v>
      </c>
      <c r="BV141" s="124" t="s">
        <v>6975</v>
      </c>
      <c r="BW141" s="124" t="n">
        <v>1</v>
      </c>
      <c r="BX141" s="124"/>
      <c r="BY141" s="124" t="s">
        <v>7096</v>
      </c>
      <c r="BZ141" s="124" t="s">
        <v>6903</v>
      </c>
      <c r="CA141" s="124" t="n">
        <v>1</v>
      </c>
      <c r="CB141" s="112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19"/>
      <c r="CN141" s="119"/>
      <c r="CO141" s="1"/>
      <c r="CP141" s="1"/>
      <c r="CQ141" s="122"/>
      <c r="CR141" s="122"/>
      <c r="CS141" s="1"/>
      <c r="CT141" s="1"/>
      <c r="CU141" s="119"/>
      <c r="CV141" s="119"/>
      <c r="CW141" s="1"/>
      <c r="CX141" s="1"/>
      <c r="CY141" s="122"/>
      <c r="CZ141" s="122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12"/>
      <c r="DN141" s="1"/>
      <c r="DO141" s="1"/>
      <c r="DP141" s="1"/>
      <c r="DQ141" s="1"/>
      <c r="DR141" s="1"/>
      <c r="DS141" s="1"/>
      <c r="DT141" s="139"/>
      <c r="DU141" s="139"/>
      <c r="DV141" s="139"/>
      <c r="DW141" s="139"/>
      <c r="DX141" s="1"/>
      <c r="DY141" s="1"/>
      <c r="DZ141" s="1"/>
      <c r="EA141" s="1"/>
      <c r="EB141" s="1"/>
      <c r="EC141" s="1"/>
      <c r="ED141" s="6"/>
      <c r="EE141" s="6"/>
      <c r="EF141" s="1"/>
      <c r="EG141" s="1"/>
      <c r="EH141" s="139"/>
      <c r="EI141" s="139"/>
      <c r="EJ141" s="1"/>
      <c r="EK141" s="1"/>
      <c r="EL141" s="1"/>
      <c r="EM141" s="1"/>
      <c r="EN141" s="6"/>
      <c r="EO141" s="6"/>
      <c r="EP141" s="1"/>
      <c r="EQ141" s="1"/>
      <c r="ER141" s="1"/>
      <c r="ES141" s="1"/>
      <c r="ET141" s="140"/>
      <c r="EU141" s="140"/>
      <c r="EV141" s="1"/>
      <c r="EW141" s="1"/>
    </row>
    <row r="142" customFormat="false" ht="12.75" hidden="false" customHeight="true" outlineLevel="0" collapsed="false">
      <c r="A142" s="1" t="n">
        <v>139</v>
      </c>
      <c r="B142" s="1" t="s">
        <v>777</v>
      </c>
      <c r="C142" s="1" t="s">
        <v>490</v>
      </c>
      <c r="D142" s="1" t="n">
        <v>5</v>
      </c>
      <c r="E142" s="1" t="n">
        <v>11</v>
      </c>
      <c r="F142" s="1" t="s">
        <v>23</v>
      </c>
      <c r="G142" s="1" t="n">
        <v>3</v>
      </c>
      <c r="H142" s="1"/>
      <c r="I142" s="1" t="s">
        <v>4975</v>
      </c>
      <c r="J142" s="108" t="s">
        <v>6971</v>
      </c>
      <c r="K142" s="108" t="n">
        <v>1</v>
      </c>
      <c r="L142" s="108"/>
      <c r="M142" s="108" t="s">
        <v>7096</v>
      </c>
      <c r="N142" s="108" t="s">
        <v>3041</v>
      </c>
      <c r="O142" s="108" t="s">
        <v>6886</v>
      </c>
      <c r="P142" s="108"/>
      <c r="Q142" s="108" t="s">
        <v>3009</v>
      </c>
      <c r="R142" s="108" t="s">
        <v>6931</v>
      </c>
      <c r="S142" s="108" t="s">
        <v>6888</v>
      </c>
      <c r="T142" s="108"/>
      <c r="U142" s="108" t="s">
        <v>3009</v>
      </c>
      <c r="V142" s="108" t="s">
        <v>3180</v>
      </c>
      <c r="W142" s="108" t="s">
        <v>6894</v>
      </c>
      <c r="X142" s="108"/>
      <c r="Y142" s="108" t="s">
        <v>3009</v>
      </c>
      <c r="Z142" s="108" t="s">
        <v>272</v>
      </c>
      <c r="AA142" s="108" t="s">
        <v>6889</v>
      </c>
      <c r="AB142" s="108"/>
      <c r="AC142" s="108" t="s">
        <v>7096</v>
      </c>
      <c r="AD142" s="108" t="s">
        <v>7059</v>
      </c>
      <c r="AE142" s="108" t="s">
        <v>6904</v>
      </c>
      <c r="AF142" s="108"/>
      <c r="AG142" s="108" t="s">
        <v>4975</v>
      </c>
      <c r="AH142" s="108" t="s">
        <v>4517</v>
      </c>
      <c r="AI142" s="108" t="s">
        <v>6886</v>
      </c>
      <c r="AJ142" s="108"/>
      <c r="AK142" s="108" t="s">
        <v>7096</v>
      </c>
      <c r="AL142" s="108" t="s">
        <v>7013</v>
      </c>
      <c r="AM142" s="108" t="s">
        <v>6888</v>
      </c>
      <c r="AN142" s="108"/>
      <c r="AO142" s="108" t="s">
        <v>4975</v>
      </c>
      <c r="AP142" s="108" t="s">
        <v>6953</v>
      </c>
      <c r="AQ142" s="108" t="n">
        <v>1</v>
      </c>
      <c r="AR142" s="108"/>
      <c r="AS142" s="108" t="s">
        <v>7096</v>
      </c>
      <c r="AT142" s="108" t="s">
        <v>7049</v>
      </c>
      <c r="AU142" s="108" t="s">
        <v>625</v>
      </c>
      <c r="AV142" s="108"/>
      <c r="AW142" s="108" t="s">
        <v>3009</v>
      </c>
      <c r="AX142" s="108" t="s">
        <v>5135</v>
      </c>
      <c r="AY142" s="108" t="n">
        <v>1</v>
      </c>
      <c r="AZ142" s="108"/>
      <c r="BA142" s="108" t="s">
        <v>7096</v>
      </c>
      <c r="BB142" s="108" t="s">
        <v>7035</v>
      </c>
      <c r="BC142" s="108" t="s">
        <v>625</v>
      </c>
      <c r="BD142" s="108"/>
      <c r="BE142" s="108" t="s">
        <v>4975</v>
      </c>
      <c r="BF142" s="108" t="s">
        <v>7029</v>
      </c>
      <c r="BG142" s="108" t="s">
        <v>6914</v>
      </c>
      <c r="BH142" s="108"/>
      <c r="BI142" s="108" t="s">
        <v>4975</v>
      </c>
      <c r="BJ142" s="108" t="s">
        <v>7060</v>
      </c>
      <c r="BK142" s="108" t="n">
        <v>1</v>
      </c>
      <c r="BL142" s="108"/>
      <c r="BM142" s="108" t="s">
        <v>3009</v>
      </c>
      <c r="BN142" s="108" t="s">
        <v>6960</v>
      </c>
      <c r="BO142" s="108" t="s">
        <v>6916</v>
      </c>
      <c r="BP142" s="108"/>
      <c r="BQ142" s="108" t="s">
        <v>7096</v>
      </c>
      <c r="BR142" s="108" t="s">
        <v>7015</v>
      </c>
      <c r="BS142" s="108" t="s">
        <v>6904</v>
      </c>
      <c r="BT142" s="108"/>
      <c r="BU142" s="108" t="s">
        <v>3009</v>
      </c>
      <c r="BV142" s="108" t="s">
        <v>7061</v>
      </c>
      <c r="BW142" s="108" t="s">
        <v>6894</v>
      </c>
      <c r="BX142" s="108"/>
      <c r="BY142" s="108" t="s">
        <v>4975</v>
      </c>
      <c r="BZ142" s="108" t="s">
        <v>7054</v>
      </c>
      <c r="CA142" s="108" t="s">
        <v>6914</v>
      </c>
      <c r="CB142" s="112"/>
      <c r="CC142" s="1"/>
      <c r="CD142" s="1"/>
      <c r="CE142" s="1"/>
      <c r="CF142" s="1"/>
      <c r="CG142" s="1"/>
      <c r="CH142" s="1"/>
      <c r="CI142" s="139"/>
      <c r="CJ142" s="139"/>
      <c r="CK142" s="139"/>
      <c r="CL142" s="139"/>
      <c r="CM142" s="1"/>
      <c r="CN142" s="1"/>
      <c r="CO142" s="1"/>
      <c r="CP142" s="1"/>
      <c r="CQ142" s="1"/>
      <c r="CR142" s="1"/>
      <c r="CS142" s="6"/>
      <c r="CT142" s="6"/>
      <c r="CU142" s="1"/>
      <c r="CV142" s="1"/>
      <c r="CW142" s="139"/>
      <c r="CX142" s="139"/>
      <c r="CY142" s="1"/>
      <c r="CZ142" s="1"/>
      <c r="DA142" s="1"/>
      <c r="DB142" s="1"/>
      <c r="DC142" s="6"/>
      <c r="DD142" s="6"/>
      <c r="DE142" s="1"/>
      <c r="DF142" s="1"/>
      <c r="DG142" s="1"/>
      <c r="DH142" s="1"/>
      <c r="DI142" s="140"/>
      <c r="DJ142" s="140"/>
      <c r="DK142" s="1"/>
      <c r="DL142" s="1"/>
    </row>
    <row r="143" customFormat="false" ht="12.75" hidden="false" customHeight="true" outlineLevel="0" collapsed="false">
      <c r="A143" s="1" t="n">
        <v>140</v>
      </c>
      <c r="B143" s="1" t="s">
        <v>784</v>
      </c>
      <c r="C143" s="1" t="s">
        <v>490</v>
      </c>
      <c r="D143" s="1" t="n">
        <v>5</v>
      </c>
      <c r="E143" s="1" t="n">
        <v>11</v>
      </c>
      <c r="F143" s="1" t="s">
        <v>23</v>
      </c>
      <c r="G143" s="1" t="n">
        <v>1</v>
      </c>
      <c r="H143" s="1"/>
      <c r="I143" s="1" t="s">
        <v>7096</v>
      </c>
      <c r="J143" s="124" t="s">
        <v>6971</v>
      </c>
      <c r="K143" s="1" t="n">
        <v>1</v>
      </c>
      <c r="L143" s="1"/>
      <c r="M143" s="1" t="s">
        <v>3009</v>
      </c>
      <c r="N143" s="124" t="s">
        <v>7062</v>
      </c>
      <c r="O143" s="119" t="n">
        <v>1</v>
      </c>
      <c r="P143" s="119"/>
      <c r="Q143" s="119" t="s">
        <v>4975</v>
      </c>
      <c r="R143" s="124" t="s">
        <v>6962</v>
      </c>
      <c r="S143" s="119" t="n">
        <v>1</v>
      </c>
      <c r="T143" s="119"/>
      <c r="U143" s="119" t="s">
        <v>4975</v>
      </c>
      <c r="V143" s="124" t="s">
        <v>4517</v>
      </c>
      <c r="W143" s="119" t="s">
        <v>6894</v>
      </c>
      <c r="X143" s="119"/>
      <c r="Y143" s="119" t="s">
        <v>4975</v>
      </c>
      <c r="Z143" s="124" t="s">
        <v>6964</v>
      </c>
      <c r="AA143" s="124" t="n">
        <v>1</v>
      </c>
      <c r="AB143" s="124"/>
      <c r="AC143" s="124" t="s">
        <v>3009</v>
      </c>
      <c r="AD143" s="125"/>
      <c r="AE143" s="119"/>
      <c r="AF143" s="119"/>
      <c r="AG143" s="119" t="s">
        <v>7096</v>
      </c>
      <c r="AH143" s="124" t="s">
        <v>6965</v>
      </c>
      <c r="AI143" s="124" t="n">
        <v>1</v>
      </c>
      <c r="AJ143" s="124"/>
      <c r="AK143" s="124" t="s">
        <v>3009</v>
      </c>
      <c r="AL143" s="124" t="s">
        <v>632</v>
      </c>
      <c r="AM143" s="124" t="n">
        <v>1</v>
      </c>
      <c r="AN143" s="124"/>
      <c r="AO143" s="124" t="s">
        <v>7096</v>
      </c>
      <c r="AP143" s="124" t="s">
        <v>6911</v>
      </c>
      <c r="AQ143" s="124" t="n">
        <v>1</v>
      </c>
      <c r="AR143" s="124"/>
      <c r="AS143" s="124" t="s">
        <v>3009</v>
      </c>
      <c r="AT143" s="124" t="s">
        <v>3137</v>
      </c>
      <c r="AU143" s="124" t="s">
        <v>6894</v>
      </c>
      <c r="AV143" s="124"/>
      <c r="AW143" s="124" t="s">
        <v>4975</v>
      </c>
      <c r="AX143" s="124" t="s">
        <v>6994</v>
      </c>
      <c r="AY143" s="124" t="n">
        <v>1</v>
      </c>
      <c r="AZ143" s="124"/>
      <c r="BA143" s="124" t="s">
        <v>3009</v>
      </c>
      <c r="BB143" s="124" t="s">
        <v>7008</v>
      </c>
      <c r="BC143" s="124" t="s">
        <v>6916</v>
      </c>
      <c r="BD143" s="124"/>
      <c r="BE143" s="124" t="s">
        <v>7096</v>
      </c>
      <c r="BF143" s="124" t="s">
        <v>6927</v>
      </c>
      <c r="BG143" s="124" t="n">
        <v>1</v>
      </c>
      <c r="BH143" s="124"/>
      <c r="BI143" s="124" t="s">
        <v>7096</v>
      </c>
      <c r="BJ143" s="124" t="s">
        <v>6901</v>
      </c>
      <c r="BK143" s="124" t="n">
        <v>1</v>
      </c>
      <c r="BL143" s="124"/>
      <c r="BM143" s="124" t="s">
        <v>4975</v>
      </c>
      <c r="BN143" s="124" t="s">
        <v>6967</v>
      </c>
      <c r="BO143" s="124" t="n">
        <v>1</v>
      </c>
      <c r="BP143" s="124"/>
      <c r="BQ143" s="124" t="s">
        <v>3009</v>
      </c>
      <c r="BR143" s="124" t="s">
        <v>7053</v>
      </c>
      <c r="BS143" s="124" t="s">
        <v>6889</v>
      </c>
      <c r="BT143" s="124"/>
      <c r="BU143" s="124" t="s">
        <v>4975</v>
      </c>
      <c r="BV143" s="124" t="s">
        <v>6975</v>
      </c>
      <c r="BW143" s="124" t="n">
        <v>1</v>
      </c>
      <c r="BX143" s="124"/>
      <c r="BY143" s="124" t="s">
        <v>7096</v>
      </c>
      <c r="BZ143" s="124" t="s">
        <v>6903</v>
      </c>
      <c r="CA143" s="124" t="n">
        <v>1</v>
      </c>
      <c r="CB143" s="112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19"/>
      <c r="CN143" s="119"/>
      <c r="CO143" s="1"/>
      <c r="CP143" s="1"/>
      <c r="CQ143" s="122"/>
      <c r="CR143" s="122"/>
      <c r="CS143" s="1"/>
      <c r="CT143" s="1"/>
      <c r="CU143" s="119"/>
      <c r="CV143" s="119"/>
      <c r="CW143" s="1"/>
      <c r="CX143" s="1"/>
      <c r="CY143" s="122"/>
      <c r="CZ143" s="122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12"/>
      <c r="DN143" s="1"/>
      <c r="DO143" s="1"/>
      <c r="DP143" s="1"/>
      <c r="DQ143" s="1"/>
      <c r="DR143" s="1"/>
      <c r="DS143" s="1"/>
      <c r="DT143" s="139"/>
      <c r="DU143" s="139"/>
      <c r="DV143" s="139"/>
      <c r="DW143" s="139"/>
      <c r="DX143" s="1"/>
      <c r="DY143" s="1"/>
      <c r="DZ143" s="1"/>
      <c r="EA143" s="1"/>
      <c r="EB143" s="1"/>
      <c r="EC143" s="1"/>
      <c r="ED143" s="6"/>
      <c r="EE143" s="6"/>
      <c r="EF143" s="1"/>
      <c r="EG143" s="1"/>
      <c r="EH143" s="139"/>
      <c r="EI143" s="139"/>
      <c r="EJ143" s="1"/>
      <c r="EK143" s="1"/>
      <c r="EL143" s="1"/>
      <c r="EM143" s="1"/>
      <c r="EN143" s="6"/>
      <c r="EO143" s="6"/>
      <c r="EP143" s="1"/>
      <c r="EQ143" s="1"/>
      <c r="ER143" s="1"/>
      <c r="ES143" s="1"/>
      <c r="ET143" s="140"/>
      <c r="EU143" s="140"/>
      <c r="EV143" s="1"/>
      <c r="EW143" s="1"/>
    </row>
    <row r="144" customFormat="false" ht="12.75" hidden="false" customHeight="true" outlineLevel="0" collapsed="false">
      <c r="A144" s="1" t="n">
        <v>141</v>
      </c>
      <c r="B144" s="1" t="s">
        <v>787</v>
      </c>
      <c r="C144" s="1" t="s">
        <v>490</v>
      </c>
      <c r="D144" s="1" t="n">
        <v>5</v>
      </c>
      <c r="E144" s="1" t="n">
        <v>11</v>
      </c>
      <c r="F144" s="1" t="s">
        <v>23</v>
      </c>
      <c r="G144" s="1" t="n">
        <v>2</v>
      </c>
      <c r="H144" s="1"/>
      <c r="I144" s="1" t="s">
        <v>3009</v>
      </c>
      <c r="J144" s="126" t="s">
        <v>6999</v>
      </c>
      <c r="K144" s="126" t="n">
        <v>1</v>
      </c>
      <c r="L144" s="126"/>
      <c r="M144" s="126" t="s">
        <v>4975</v>
      </c>
      <c r="N144" s="126" t="s">
        <v>7017</v>
      </c>
      <c r="O144" s="126" t="s">
        <v>625</v>
      </c>
      <c r="P144" s="126"/>
      <c r="Q144" s="126" t="s">
        <v>7096</v>
      </c>
      <c r="R144" s="126" t="s">
        <v>6962</v>
      </c>
      <c r="S144" s="126" t="n">
        <v>1</v>
      </c>
      <c r="T144" s="126"/>
      <c r="U144" s="126" t="s">
        <v>7096</v>
      </c>
      <c r="V144" s="126" t="s">
        <v>7018</v>
      </c>
      <c r="W144" s="126" t="s">
        <v>6916</v>
      </c>
      <c r="X144" s="126"/>
      <c r="Y144" s="126" t="s">
        <v>7096</v>
      </c>
      <c r="Z144" s="126" t="s">
        <v>7047</v>
      </c>
      <c r="AA144" s="126" t="s">
        <v>6914</v>
      </c>
      <c r="AB144" s="126"/>
      <c r="AC144" s="126" t="s">
        <v>4975</v>
      </c>
      <c r="AD144" s="126" t="s">
        <v>6908</v>
      </c>
      <c r="AE144" s="126" t="n">
        <v>1</v>
      </c>
      <c r="AF144" s="126"/>
      <c r="AG144" s="126" t="s">
        <v>3009</v>
      </c>
      <c r="AH144" s="126" t="s">
        <v>7001</v>
      </c>
      <c r="AI144" s="126" t="n">
        <v>1</v>
      </c>
      <c r="AJ144" s="126"/>
      <c r="AK144" s="126" t="s">
        <v>4975</v>
      </c>
      <c r="AL144" s="126" t="s">
        <v>6938</v>
      </c>
      <c r="AM144" s="126" t="n">
        <v>1</v>
      </c>
      <c r="AN144" s="126"/>
      <c r="AO144" s="126" t="s">
        <v>3009</v>
      </c>
      <c r="AP144" s="126" t="s">
        <v>7014</v>
      </c>
      <c r="AQ144" s="126" t="s">
        <v>6914</v>
      </c>
      <c r="AR144" s="126"/>
      <c r="AS144" s="126" t="s">
        <v>4975</v>
      </c>
      <c r="AT144" s="126" t="s">
        <v>1703</v>
      </c>
      <c r="AU144" s="126" t="n">
        <v>1</v>
      </c>
      <c r="AV144" s="126"/>
      <c r="AW144" s="126" t="s">
        <v>7096</v>
      </c>
      <c r="AX144" s="126" t="s">
        <v>6978</v>
      </c>
      <c r="AY144" s="126" t="s">
        <v>625</v>
      </c>
      <c r="AZ144" s="126"/>
      <c r="BA144" s="126" t="s">
        <v>4975</v>
      </c>
      <c r="BB144" s="126" t="s">
        <v>7039</v>
      </c>
      <c r="BC144" s="126" t="n">
        <v>1</v>
      </c>
      <c r="BD144" s="126"/>
      <c r="BE144" s="126" t="s">
        <v>3009</v>
      </c>
      <c r="BF144" s="126" t="s">
        <v>7003</v>
      </c>
      <c r="BG144" s="126" t="n">
        <v>1</v>
      </c>
      <c r="BH144" s="126"/>
      <c r="BI144" s="126" t="s">
        <v>3009</v>
      </c>
      <c r="BJ144" s="126" t="s">
        <v>7021</v>
      </c>
      <c r="BK144" s="126" t="n">
        <v>1</v>
      </c>
      <c r="BL144" s="126"/>
      <c r="BM144" s="126" t="s">
        <v>7096</v>
      </c>
      <c r="BN144" s="126" t="s">
        <v>7005</v>
      </c>
      <c r="BO144" s="126" t="s">
        <v>6888</v>
      </c>
      <c r="BP144" s="126"/>
      <c r="BQ144" s="126" t="s">
        <v>4975</v>
      </c>
      <c r="BR144" s="126" t="s">
        <v>6902</v>
      </c>
      <c r="BS144" s="126" t="n">
        <v>1</v>
      </c>
      <c r="BT144" s="126"/>
      <c r="BU144" s="126" t="s">
        <v>7096</v>
      </c>
      <c r="BV144" s="130" t="s">
        <v>7046</v>
      </c>
      <c r="BW144" s="130" t="s">
        <v>6914</v>
      </c>
      <c r="BX144" s="130"/>
      <c r="BY144" s="130" t="s">
        <v>3009</v>
      </c>
      <c r="BZ144" s="126" t="s">
        <v>7024</v>
      </c>
      <c r="CA144" s="126" t="s">
        <v>6916</v>
      </c>
      <c r="CB144" s="112"/>
    </row>
    <row r="145" customFormat="false" ht="12.75" hidden="false" customHeight="true" outlineLevel="0" collapsed="false">
      <c r="A145" s="1" t="n">
        <v>142</v>
      </c>
      <c r="B145" s="1" t="s">
        <v>3714</v>
      </c>
      <c r="C145" s="1" t="s">
        <v>490</v>
      </c>
      <c r="D145" s="1" t="n">
        <v>5</v>
      </c>
      <c r="E145" s="1" t="n">
        <v>11</v>
      </c>
      <c r="F145" s="1" t="s">
        <v>23</v>
      </c>
      <c r="G145" s="1" t="n">
        <v>1</v>
      </c>
      <c r="H145" s="1"/>
      <c r="I145" s="1" t="s">
        <v>7096</v>
      </c>
      <c r="J145" s="124" t="s">
        <v>6920</v>
      </c>
      <c r="K145" s="1" t="s">
        <v>6894</v>
      </c>
      <c r="L145" s="1"/>
      <c r="M145" s="1" t="s">
        <v>3009</v>
      </c>
      <c r="N145" s="124" t="s">
        <v>6961</v>
      </c>
      <c r="O145" s="119" t="s">
        <v>625</v>
      </c>
      <c r="P145" s="119"/>
      <c r="Q145" s="119" t="s">
        <v>4975</v>
      </c>
      <c r="R145" s="124" t="s">
        <v>6962</v>
      </c>
      <c r="S145" s="119" t="n">
        <v>1</v>
      </c>
      <c r="T145" s="119"/>
      <c r="U145" s="119" t="s">
        <v>4975</v>
      </c>
      <c r="V145" s="124" t="s">
        <v>6963</v>
      </c>
      <c r="W145" s="119" t="n">
        <v>1</v>
      </c>
      <c r="X145" s="119"/>
      <c r="Y145" s="119" t="s">
        <v>4975</v>
      </c>
      <c r="Z145" s="124" t="s">
        <v>6964</v>
      </c>
      <c r="AA145" s="124" t="n">
        <v>1</v>
      </c>
      <c r="AB145" s="124"/>
      <c r="AC145" s="124" t="s">
        <v>3009</v>
      </c>
      <c r="AD145" s="125"/>
      <c r="AE145" s="119"/>
      <c r="AF145" s="119"/>
      <c r="AG145" s="119" t="s">
        <v>7096</v>
      </c>
      <c r="AH145" s="124" t="s">
        <v>6893</v>
      </c>
      <c r="AI145" s="124" t="s">
        <v>6894</v>
      </c>
      <c r="AJ145" s="124"/>
      <c r="AK145" s="124" t="s">
        <v>3009</v>
      </c>
      <c r="AL145" s="124" t="s">
        <v>632</v>
      </c>
      <c r="AM145" s="124" t="n">
        <v>1</v>
      </c>
      <c r="AN145" s="124"/>
      <c r="AO145" s="124" t="s">
        <v>7096</v>
      </c>
      <c r="AP145" s="124" t="s">
        <v>6911</v>
      </c>
      <c r="AQ145" s="124" t="n">
        <v>1</v>
      </c>
      <c r="AR145" s="124"/>
      <c r="AS145" s="124" t="s">
        <v>3009</v>
      </c>
      <c r="AT145" s="124" t="s">
        <v>6982</v>
      </c>
      <c r="AU145" s="124" t="n">
        <v>1</v>
      </c>
      <c r="AV145" s="124"/>
      <c r="AW145" s="124" t="s">
        <v>4975</v>
      </c>
      <c r="AX145" s="124" t="s">
        <v>6898</v>
      </c>
      <c r="AY145" s="124" t="s">
        <v>6889</v>
      </c>
      <c r="AZ145" s="124"/>
      <c r="BA145" s="124" t="s">
        <v>3009</v>
      </c>
      <c r="BB145" s="124" t="s">
        <v>6940</v>
      </c>
      <c r="BC145" s="124" t="s">
        <v>6889</v>
      </c>
      <c r="BD145" s="124"/>
      <c r="BE145" s="124" t="s">
        <v>7096</v>
      </c>
      <c r="BF145" s="124" t="s">
        <v>6956</v>
      </c>
      <c r="BG145" s="124" t="s">
        <v>625</v>
      </c>
      <c r="BH145" s="124"/>
      <c r="BI145" s="124" t="s">
        <v>7096</v>
      </c>
      <c r="BJ145" s="124" t="s">
        <v>6901</v>
      </c>
      <c r="BK145" s="124" t="n">
        <v>1</v>
      </c>
      <c r="BL145" s="124"/>
      <c r="BM145" s="124" t="s">
        <v>4975</v>
      </c>
      <c r="BN145" s="124" t="s">
        <v>6967</v>
      </c>
      <c r="BO145" s="124" t="n">
        <v>1</v>
      </c>
      <c r="BP145" s="124"/>
      <c r="BQ145" s="124" t="s">
        <v>3009</v>
      </c>
      <c r="BR145" s="124" t="s">
        <v>2175</v>
      </c>
      <c r="BS145" s="124" t="n">
        <v>1</v>
      </c>
      <c r="BT145" s="124"/>
      <c r="BU145" s="124" t="s">
        <v>4975</v>
      </c>
      <c r="BV145" s="124" t="s">
        <v>6975</v>
      </c>
      <c r="BW145" s="124" t="n">
        <v>1</v>
      </c>
      <c r="BX145" s="124"/>
      <c r="BY145" s="124" t="s">
        <v>7096</v>
      </c>
      <c r="BZ145" s="124" t="s">
        <v>6903</v>
      </c>
      <c r="CA145" s="124" t="n">
        <v>1</v>
      </c>
      <c r="CB145" s="112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19"/>
      <c r="CN145" s="119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12"/>
      <c r="DN145" s="1"/>
      <c r="DO145" s="1"/>
      <c r="DP145" s="1"/>
      <c r="DQ145" s="1"/>
      <c r="DR145" s="1"/>
      <c r="DS145" s="1"/>
      <c r="DT145" s="139"/>
      <c r="DU145" s="139"/>
      <c r="DV145" s="139"/>
      <c r="DW145" s="139"/>
      <c r="DX145" s="1"/>
      <c r="DY145" s="1"/>
      <c r="DZ145" s="1"/>
      <c r="EA145" s="1"/>
      <c r="EB145" s="1"/>
      <c r="EC145" s="1"/>
      <c r="ED145" s="6"/>
      <c r="EE145" s="6"/>
      <c r="EF145" s="1"/>
      <c r="EG145" s="1"/>
      <c r="EH145" s="139"/>
      <c r="EI145" s="139"/>
      <c r="EJ145" s="1"/>
      <c r="EK145" s="1"/>
      <c r="EL145" s="1"/>
      <c r="EM145" s="1"/>
      <c r="EN145" s="6"/>
      <c r="EO145" s="6"/>
      <c r="EP145" s="1"/>
      <c r="EQ145" s="1"/>
      <c r="ER145" s="1"/>
      <c r="ES145" s="1"/>
      <c r="ET145" s="140"/>
      <c r="EU145" s="140"/>
      <c r="EV145" s="1"/>
      <c r="EW145" s="1"/>
    </row>
    <row r="146" customFormat="false" ht="12.75" hidden="false" customHeight="true" outlineLevel="0" collapsed="false">
      <c r="A146" s="1" t="n">
        <v>143</v>
      </c>
      <c r="B146" s="1" t="s">
        <v>798</v>
      </c>
      <c r="C146" s="1" t="s">
        <v>490</v>
      </c>
      <c r="D146" s="1" t="n">
        <v>5</v>
      </c>
      <c r="E146" s="1" t="n">
        <v>11</v>
      </c>
      <c r="F146" s="1" t="s">
        <v>23</v>
      </c>
      <c r="G146" s="1" t="n">
        <v>1</v>
      </c>
      <c r="H146" s="1"/>
      <c r="I146" s="1" t="s">
        <v>7096</v>
      </c>
      <c r="J146" s="124" t="s">
        <v>6920</v>
      </c>
      <c r="K146" s="1" t="s">
        <v>6894</v>
      </c>
      <c r="L146" s="1"/>
      <c r="M146" s="1" t="s">
        <v>3009</v>
      </c>
      <c r="N146" s="124" t="s">
        <v>7062</v>
      </c>
      <c r="O146" s="119" t="n">
        <v>1</v>
      </c>
      <c r="P146" s="119"/>
      <c r="Q146" s="119" t="s">
        <v>4975</v>
      </c>
      <c r="R146" s="124" t="s">
        <v>6962</v>
      </c>
      <c r="S146" s="119" t="n">
        <v>1</v>
      </c>
      <c r="T146" s="119"/>
      <c r="U146" s="119" t="s">
        <v>4975</v>
      </c>
      <c r="V146" s="124" t="s">
        <v>4517</v>
      </c>
      <c r="W146" s="119" t="s">
        <v>6894</v>
      </c>
      <c r="X146" s="119"/>
      <c r="Y146" s="119" t="s">
        <v>4975</v>
      </c>
      <c r="Z146" s="124" t="s">
        <v>6964</v>
      </c>
      <c r="AA146" s="124" t="n">
        <v>1</v>
      </c>
      <c r="AB146" s="124"/>
      <c r="AC146" s="124" t="s">
        <v>3009</v>
      </c>
      <c r="AD146" s="125"/>
      <c r="AE146" s="119"/>
      <c r="AF146" s="119"/>
      <c r="AG146" s="119" t="s">
        <v>7096</v>
      </c>
      <c r="AH146" s="124" t="s">
        <v>6965</v>
      </c>
      <c r="AI146" s="124" t="n">
        <v>1</v>
      </c>
      <c r="AJ146" s="124"/>
      <c r="AK146" s="124" t="s">
        <v>3009</v>
      </c>
      <c r="AL146" s="124" t="s">
        <v>632</v>
      </c>
      <c r="AM146" s="124" t="n">
        <v>1</v>
      </c>
      <c r="AN146" s="124"/>
      <c r="AO146" s="124" t="s">
        <v>7096</v>
      </c>
      <c r="AP146" s="124" t="s">
        <v>6911</v>
      </c>
      <c r="AQ146" s="124" t="n">
        <v>1</v>
      </c>
      <c r="AR146" s="124"/>
      <c r="AS146" s="124" t="s">
        <v>3009</v>
      </c>
      <c r="AT146" s="124" t="s">
        <v>6982</v>
      </c>
      <c r="AU146" s="124" t="n">
        <v>1</v>
      </c>
      <c r="AV146" s="124"/>
      <c r="AW146" s="124" t="s">
        <v>4975</v>
      </c>
      <c r="AX146" s="124" t="s">
        <v>6994</v>
      </c>
      <c r="AY146" s="124" t="n">
        <v>1</v>
      </c>
      <c r="AZ146" s="124"/>
      <c r="BA146" s="124" t="s">
        <v>3009</v>
      </c>
      <c r="BB146" s="124" t="s">
        <v>6983</v>
      </c>
      <c r="BC146" s="124" t="n">
        <v>1</v>
      </c>
      <c r="BD146" s="124"/>
      <c r="BE146" s="124" t="s">
        <v>7096</v>
      </c>
      <c r="BF146" s="124" t="s">
        <v>6927</v>
      </c>
      <c r="BG146" s="124" t="n">
        <v>1</v>
      </c>
      <c r="BH146" s="124"/>
      <c r="BI146" s="124" t="s">
        <v>7096</v>
      </c>
      <c r="BJ146" s="124" t="s">
        <v>6901</v>
      </c>
      <c r="BK146" s="124" t="n">
        <v>1</v>
      </c>
      <c r="BL146" s="124"/>
      <c r="BM146" s="124" t="s">
        <v>4975</v>
      </c>
      <c r="BN146" s="124" t="s">
        <v>6967</v>
      </c>
      <c r="BO146" s="124" t="n">
        <v>1</v>
      </c>
      <c r="BP146" s="124"/>
      <c r="BQ146" s="124" t="s">
        <v>3009</v>
      </c>
      <c r="BR146" s="124" t="s">
        <v>6979</v>
      </c>
      <c r="BS146" s="124" t="s">
        <v>6904</v>
      </c>
      <c r="BT146" s="124"/>
      <c r="BU146" s="124" t="s">
        <v>4975</v>
      </c>
      <c r="BV146" s="124" t="s">
        <v>6975</v>
      </c>
      <c r="BW146" s="124" t="n">
        <v>1</v>
      </c>
      <c r="BX146" s="124"/>
      <c r="BY146" s="124" t="s">
        <v>7096</v>
      </c>
      <c r="BZ146" s="124" t="s">
        <v>6903</v>
      </c>
      <c r="CA146" s="124" t="n">
        <v>1</v>
      </c>
      <c r="CB146" s="112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19"/>
      <c r="CN146" s="119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12"/>
      <c r="DN146" s="1"/>
      <c r="DO146" s="1"/>
      <c r="DP146" s="1"/>
      <c r="DQ146" s="1"/>
      <c r="DR146" s="1"/>
      <c r="DS146" s="1"/>
      <c r="DT146" s="139"/>
      <c r="DU146" s="139"/>
      <c r="DV146" s="139"/>
      <c r="DW146" s="139"/>
      <c r="DX146" s="1"/>
      <c r="DY146" s="1"/>
      <c r="DZ146" s="1"/>
      <c r="EA146" s="1"/>
      <c r="EB146" s="1"/>
      <c r="EC146" s="1"/>
      <c r="ED146" s="6"/>
      <c r="EE146" s="6"/>
      <c r="EF146" s="1"/>
      <c r="EG146" s="1"/>
      <c r="EH146" s="139"/>
      <c r="EI146" s="139"/>
      <c r="EJ146" s="1"/>
      <c r="EK146" s="1"/>
      <c r="EL146" s="1"/>
      <c r="EM146" s="1"/>
      <c r="EN146" s="6"/>
      <c r="EO146" s="6"/>
      <c r="EP146" s="1"/>
      <c r="EQ146" s="1"/>
      <c r="ER146" s="1"/>
      <c r="ES146" s="1"/>
      <c r="ET146" s="140"/>
      <c r="EU146" s="140"/>
      <c r="EV146" s="1"/>
      <c r="EW146" s="1"/>
    </row>
    <row r="147" customFormat="false" ht="12.75" hidden="false" customHeight="true" outlineLevel="0" collapsed="false">
      <c r="A147" s="1" t="n">
        <v>144</v>
      </c>
      <c r="B147" s="1" t="s">
        <v>805</v>
      </c>
      <c r="C147" s="1" t="s">
        <v>490</v>
      </c>
      <c r="D147" s="1" t="n">
        <v>5</v>
      </c>
      <c r="E147" s="1" t="n">
        <v>11</v>
      </c>
      <c r="F147" s="1" t="s">
        <v>23</v>
      </c>
      <c r="G147" s="1" t="n">
        <v>1</v>
      </c>
      <c r="H147" s="1"/>
      <c r="I147" s="1" t="s">
        <v>7096</v>
      </c>
      <c r="J147" s="124" t="s">
        <v>6971</v>
      </c>
      <c r="K147" s="1" t="n">
        <v>1</v>
      </c>
      <c r="L147" s="1"/>
      <c r="M147" s="1" t="s">
        <v>3009</v>
      </c>
      <c r="N147" s="124" t="s">
        <v>5314</v>
      </c>
      <c r="O147" s="119" t="s">
        <v>6888</v>
      </c>
      <c r="P147" s="119"/>
      <c r="Q147" s="119" t="s">
        <v>4975</v>
      </c>
      <c r="R147" s="124" t="s">
        <v>6962</v>
      </c>
      <c r="S147" s="119" t="n">
        <v>1</v>
      </c>
      <c r="T147" s="119"/>
      <c r="U147" s="119" t="s">
        <v>4975</v>
      </c>
      <c r="V147" s="124" t="s">
        <v>7012</v>
      </c>
      <c r="W147" s="119" t="s">
        <v>6888</v>
      </c>
      <c r="X147" s="119"/>
      <c r="Y147" s="119" t="s">
        <v>4975</v>
      </c>
      <c r="Z147" s="124" t="s">
        <v>7028</v>
      </c>
      <c r="AA147" s="124" t="s">
        <v>625</v>
      </c>
      <c r="AB147" s="124"/>
      <c r="AC147" s="124" t="s">
        <v>3009</v>
      </c>
      <c r="AD147" s="125"/>
      <c r="AE147" s="119"/>
      <c r="AF147" s="119"/>
      <c r="AG147" s="119" t="s">
        <v>7096</v>
      </c>
      <c r="AH147" s="124" t="s">
        <v>6965</v>
      </c>
      <c r="AI147" s="124" t="n">
        <v>1</v>
      </c>
      <c r="AJ147" s="124"/>
      <c r="AK147" s="124" t="s">
        <v>3009</v>
      </c>
      <c r="AL147" s="124" t="s">
        <v>632</v>
      </c>
      <c r="AM147" s="124" t="n">
        <v>1</v>
      </c>
      <c r="AN147" s="124"/>
      <c r="AO147" s="124" t="s">
        <v>7096</v>
      </c>
      <c r="AP147" s="124" t="s">
        <v>6911</v>
      </c>
      <c r="AQ147" s="124" t="n">
        <v>1</v>
      </c>
      <c r="AR147" s="124"/>
      <c r="AS147" s="124" t="s">
        <v>3009</v>
      </c>
      <c r="AT147" s="124" t="s">
        <v>6982</v>
      </c>
      <c r="AU147" s="124" t="n">
        <v>1</v>
      </c>
      <c r="AV147" s="124"/>
      <c r="AW147" s="124" t="s">
        <v>4975</v>
      </c>
      <c r="AX147" s="124" t="s">
        <v>6898</v>
      </c>
      <c r="AY147" s="124" t="s">
        <v>6889</v>
      </c>
      <c r="AZ147" s="124"/>
      <c r="BA147" s="124" t="s">
        <v>3009</v>
      </c>
      <c r="BB147" s="124" t="s">
        <v>6899</v>
      </c>
      <c r="BC147" s="124" t="s">
        <v>6886</v>
      </c>
      <c r="BD147" s="124"/>
      <c r="BE147" s="124" t="s">
        <v>7096</v>
      </c>
      <c r="BF147" s="124" t="s">
        <v>6956</v>
      </c>
      <c r="BG147" s="124" t="s">
        <v>625</v>
      </c>
      <c r="BH147" s="124"/>
      <c r="BI147" s="124" t="s">
        <v>7096</v>
      </c>
      <c r="BJ147" s="124" t="s">
        <v>5822</v>
      </c>
      <c r="BK147" s="124" t="s">
        <v>6886</v>
      </c>
      <c r="BL147" s="124"/>
      <c r="BM147" s="124" t="s">
        <v>4975</v>
      </c>
      <c r="BN147" s="124" t="s">
        <v>6967</v>
      </c>
      <c r="BO147" s="124" t="n">
        <v>1</v>
      </c>
      <c r="BP147" s="124"/>
      <c r="BQ147" s="124" t="s">
        <v>3009</v>
      </c>
      <c r="BR147" s="124" t="s">
        <v>7053</v>
      </c>
      <c r="BS147" s="124" t="s">
        <v>6889</v>
      </c>
      <c r="BT147" s="124"/>
      <c r="BU147" s="124" t="s">
        <v>4975</v>
      </c>
      <c r="BV147" s="124" t="s">
        <v>6975</v>
      </c>
      <c r="BW147" s="124" t="n">
        <v>1</v>
      </c>
      <c r="BX147" s="124"/>
      <c r="BY147" s="124" t="s">
        <v>7096</v>
      </c>
      <c r="BZ147" s="124" t="s">
        <v>6903</v>
      </c>
      <c r="CA147" s="124" t="n">
        <v>1</v>
      </c>
      <c r="CB147" s="112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19"/>
      <c r="CN147" s="119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12"/>
      <c r="DN147" s="1"/>
      <c r="DO147" s="1"/>
      <c r="DP147" s="1"/>
      <c r="DQ147" s="1"/>
      <c r="DR147" s="1"/>
      <c r="DS147" s="1"/>
      <c r="DT147" s="139"/>
      <c r="DU147" s="139"/>
      <c r="DV147" s="139"/>
      <c r="DW147" s="139"/>
      <c r="DX147" s="1"/>
      <c r="DY147" s="1"/>
      <c r="DZ147" s="1"/>
      <c r="EA147" s="1"/>
      <c r="EB147" s="1"/>
      <c r="EC147" s="1"/>
      <c r="ED147" s="6"/>
      <c r="EE147" s="6"/>
      <c r="EF147" s="1"/>
      <c r="EG147" s="1"/>
      <c r="EH147" s="139"/>
      <c r="EI147" s="139"/>
      <c r="EJ147" s="1"/>
      <c r="EK147" s="1"/>
      <c r="EL147" s="1"/>
      <c r="EM147" s="1"/>
      <c r="EN147" s="6"/>
      <c r="EO147" s="6"/>
      <c r="EP147" s="1"/>
      <c r="EQ147" s="1"/>
      <c r="ER147" s="1"/>
      <c r="ES147" s="1"/>
      <c r="ET147" s="140"/>
      <c r="EU147" s="140"/>
      <c r="EV147" s="1"/>
      <c r="EW147" s="1"/>
    </row>
    <row r="148" customFormat="false" ht="12.75" hidden="false" customHeight="true" outlineLevel="0" collapsed="false">
      <c r="A148" s="1" t="n">
        <v>145</v>
      </c>
      <c r="B148" s="1" t="s">
        <v>810</v>
      </c>
      <c r="C148" s="1" t="s">
        <v>490</v>
      </c>
      <c r="D148" s="1" t="n">
        <v>5</v>
      </c>
      <c r="E148" s="1" t="n">
        <v>11</v>
      </c>
      <c r="F148" s="1" t="s">
        <v>23</v>
      </c>
      <c r="G148" s="1" t="n">
        <v>1</v>
      </c>
      <c r="H148" s="1"/>
      <c r="I148" s="1" t="s">
        <v>7096</v>
      </c>
      <c r="J148" s="124" t="s">
        <v>6971</v>
      </c>
      <c r="K148" s="1" t="n">
        <v>1</v>
      </c>
      <c r="L148" s="1"/>
      <c r="M148" s="1" t="s">
        <v>3009</v>
      </c>
      <c r="N148" s="124" t="s">
        <v>6961</v>
      </c>
      <c r="O148" s="119" t="s">
        <v>625</v>
      </c>
      <c r="P148" s="119"/>
      <c r="Q148" s="119" t="s">
        <v>4975</v>
      </c>
      <c r="R148" s="124" t="s">
        <v>6962</v>
      </c>
      <c r="S148" s="119" t="n">
        <v>1</v>
      </c>
      <c r="T148" s="119"/>
      <c r="U148" s="119" t="s">
        <v>4975</v>
      </c>
      <c r="V148" s="124" t="s">
        <v>6963</v>
      </c>
      <c r="W148" s="119" t="n">
        <v>1</v>
      </c>
      <c r="X148" s="119"/>
      <c r="Y148" s="119" t="s">
        <v>4975</v>
      </c>
      <c r="Z148" s="124" t="s">
        <v>6964</v>
      </c>
      <c r="AA148" s="124" t="n">
        <v>1</v>
      </c>
      <c r="AB148" s="124"/>
      <c r="AC148" s="124" t="s">
        <v>3009</v>
      </c>
      <c r="AD148" s="125"/>
      <c r="AE148" s="119"/>
      <c r="AF148" s="119"/>
      <c r="AG148" s="119" t="s">
        <v>7096</v>
      </c>
      <c r="AH148" s="124" t="s">
        <v>6965</v>
      </c>
      <c r="AI148" s="124" t="n">
        <v>1</v>
      </c>
      <c r="AJ148" s="124"/>
      <c r="AK148" s="124" t="s">
        <v>3009</v>
      </c>
      <c r="AL148" s="124" t="s">
        <v>632</v>
      </c>
      <c r="AM148" s="124" t="n">
        <v>1</v>
      </c>
      <c r="AN148" s="124"/>
      <c r="AO148" s="124" t="s">
        <v>7096</v>
      </c>
      <c r="AP148" s="124" t="s">
        <v>6911</v>
      </c>
      <c r="AQ148" s="124" t="n">
        <v>1</v>
      </c>
      <c r="AR148" s="124"/>
      <c r="AS148" s="124" t="s">
        <v>3009</v>
      </c>
      <c r="AT148" s="124" t="s">
        <v>6982</v>
      </c>
      <c r="AU148" s="124" t="n">
        <v>1</v>
      </c>
      <c r="AV148" s="124"/>
      <c r="AW148" s="124" t="s">
        <v>4975</v>
      </c>
      <c r="AX148" s="124" t="s">
        <v>6994</v>
      </c>
      <c r="AY148" s="124" t="n">
        <v>1</v>
      </c>
      <c r="AZ148" s="124"/>
      <c r="BA148" s="124" t="s">
        <v>3009</v>
      </c>
      <c r="BB148" s="124" t="s">
        <v>6983</v>
      </c>
      <c r="BC148" s="124" t="n">
        <v>1</v>
      </c>
      <c r="BD148" s="124"/>
      <c r="BE148" s="124" t="s">
        <v>7096</v>
      </c>
      <c r="BF148" s="124" t="s">
        <v>6927</v>
      </c>
      <c r="BG148" s="124" t="n">
        <v>1</v>
      </c>
      <c r="BH148" s="124"/>
      <c r="BI148" s="124" t="s">
        <v>7096</v>
      </c>
      <c r="BJ148" s="124" t="s">
        <v>6901</v>
      </c>
      <c r="BK148" s="124" t="n">
        <v>1</v>
      </c>
      <c r="BL148" s="124"/>
      <c r="BM148" s="124" t="s">
        <v>4975</v>
      </c>
      <c r="BN148" s="124" t="s">
        <v>6967</v>
      </c>
      <c r="BO148" s="124" t="n">
        <v>1</v>
      </c>
      <c r="BP148" s="124"/>
      <c r="BQ148" s="124" t="s">
        <v>3009</v>
      </c>
      <c r="BR148" s="124" t="s">
        <v>6979</v>
      </c>
      <c r="BS148" s="124" t="s">
        <v>6904</v>
      </c>
      <c r="BT148" s="124"/>
      <c r="BU148" s="124" t="s">
        <v>4975</v>
      </c>
      <c r="BV148" s="124" t="s">
        <v>6975</v>
      </c>
      <c r="BW148" s="124" t="n">
        <v>1</v>
      </c>
      <c r="BX148" s="124"/>
      <c r="BY148" s="124" t="s">
        <v>7096</v>
      </c>
      <c r="BZ148" s="124" t="s">
        <v>6903</v>
      </c>
      <c r="CA148" s="124" t="n">
        <v>1</v>
      </c>
      <c r="CB148" s="112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19"/>
      <c r="CN148" s="119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12"/>
      <c r="DN148" s="1"/>
      <c r="DO148" s="1"/>
      <c r="DP148" s="1"/>
      <c r="DQ148" s="1"/>
      <c r="DR148" s="1"/>
      <c r="DS148" s="1"/>
      <c r="DT148" s="139"/>
      <c r="DU148" s="139"/>
      <c r="DV148" s="139"/>
      <c r="DW148" s="139"/>
      <c r="DX148" s="1"/>
      <c r="DY148" s="1"/>
      <c r="DZ148" s="1"/>
      <c r="EA148" s="1"/>
      <c r="EB148" s="1"/>
      <c r="EC148" s="1"/>
      <c r="ED148" s="6"/>
      <c r="EE148" s="6"/>
      <c r="EF148" s="1"/>
      <c r="EG148" s="1"/>
      <c r="EH148" s="139"/>
      <c r="EI148" s="139"/>
      <c r="EJ148" s="1"/>
      <c r="EK148" s="1"/>
      <c r="EL148" s="1"/>
      <c r="EM148" s="1"/>
      <c r="EN148" s="6"/>
      <c r="EO148" s="6"/>
      <c r="EP148" s="1"/>
      <c r="EQ148" s="1"/>
      <c r="ER148" s="1"/>
      <c r="ES148" s="1"/>
      <c r="ET148" s="140"/>
      <c r="EU148" s="140"/>
      <c r="EV148" s="1"/>
      <c r="EW148" s="1"/>
    </row>
    <row r="149" customFormat="false" ht="12.75" hidden="false" customHeight="true" outlineLevel="0" collapsed="false">
      <c r="A149" s="1" t="n">
        <v>146</v>
      </c>
      <c r="B149" s="1" t="s">
        <v>816</v>
      </c>
      <c r="C149" s="1" t="s">
        <v>490</v>
      </c>
      <c r="D149" s="1" t="n">
        <v>5</v>
      </c>
      <c r="E149" s="1" t="n">
        <v>11</v>
      </c>
      <c r="F149" s="1" t="s">
        <v>23</v>
      </c>
      <c r="G149" s="1" t="n">
        <v>1</v>
      </c>
      <c r="H149" s="1"/>
      <c r="I149" s="1" t="s">
        <v>7096</v>
      </c>
      <c r="J149" s="124" t="s">
        <v>6971</v>
      </c>
      <c r="K149" s="1" t="n">
        <v>1</v>
      </c>
      <c r="L149" s="1"/>
      <c r="M149" s="1" t="s">
        <v>3009</v>
      </c>
      <c r="N149" s="124" t="s">
        <v>7062</v>
      </c>
      <c r="O149" s="119" t="n">
        <v>1</v>
      </c>
      <c r="P149" s="119"/>
      <c r="Q149" s="119" t="s">
        <v>4975</v>
      </c>
      <c r="R149" s="124" t="s">
        <v>7050</v>
      </c>
      <c r="S149" s="119" t="s">
        <v>625</v>
      </c>
      <c r="T149" s="119"/>
      <c r="U149" s="119" t="s">
        <v>4975</v>
      </c>
      <c r="V149" s="124" t="s">
        <v>7012</v>
      </c>
      <c r="W149" s="119" t="s">
        <v>6888</v>
      </c>
      <c r="X149" s="119"/>
      <c r="Y149" s="119" t="s">
        <v>4975</v>
      </c>
      <c r="Z149" s="124" t="s">
        <v>7028</v>
      </c>
      <c r="AA149" s="124" t="s">
        <v>625</v>
      </c>
      <c r="AB149" s="124"/>
      <c r="AC149" s="124" t="s">
        <v>3009</v>
      </c>
      <c r="AD149" s="125"/>
      <c r="AE149" s="119"/>
      <c r="AF149" s="119"/>
      <c r="AG149" s="119" t="s">
        <v>7096</v>
      </c>
      <c r="AH149" s="124" t="s">
        <v>6893</v>
      </c>
      <c r="AI149" s="124" t="s">
        <v>6894</v>
      </c>
      <c r="AJ149" s="124"/>
      <c r="AK149" s="124" t="s">
        <v>3009</v>
      </c>
      <c r="AL149" s="124" t="s">
        <v>6998</v>
      </c>
      <c r="AM149" s="124" t="s">
        <v>625</v>
      </c>
      <c r="AN149" s="124"/>
      <c r="AO149" s="124" t="s">
        <v>7096</v>
      </c>
      <c r="AP149" s="124" t="s">
        <v>6911</v>
      </c>
      <c r="AQ149" s="124" t="n">
        <v>1</v>
      </c>
      <c r="AR149" s="124"/>
      <c r="AS149" s="124" t="s">
        <v>3009</v>
      </c>
      <c r="AT149" s="124" t="s">
        <v>3137</v>
      </c>
      <c r="AU149" s="124" t="s">
        <v>6894</v>
      </c>
      <c r="AV149" s="124"/>
      <c r="AW149" s="124" t="s">
        <v>4975</v>
      </c>
      <c r="AX149" s="124" t="s">
        <v>6994</v>
      </c>
      <c r="AY149" s="124" t="n">
        <v>1</v>
      </c>
      <c r="AZ149" s="124"/>
      <c r="BA149" s="124" t="s">
        <v>3009</v>
      </c>
      <c r="BB149" s="124" t="s">
        <v>6899</v>
      </c>
      <c r="BC149" s="124" t="s">
        <v>6886</v>
      </c>
      <c r="BD149" s="124"/>
      <c r="BE149" s="124" t="s">
        <v>7096</v>
      </c>
      <c r="BF149" s="124" t="s">
        <v>6927</v>
      </c>
      <c r="BG149" s="124" t="n">
        <v>1</v>
      </c>
      <c r="BH149" s="124"/>
      <c r="BI149" s="124" t="s">
        <v>7096</v>
      </c>
      <c r="BJ149" s="124" t="s">
        <v>5822</v>
      </c>
      <c r="BK149" s="124" t="s">
        <v>6886</v>
      </c>
      <c r="BL149" s="124"/>
      <c r="BM149" s="124" t="s">
        <v>4975</v>
      </c>
      <c r="BN149" s="124" t="s">
        <v>6967</v>
      </c>
      <c r="BO149" s="124" t="n">
        <v>1</v>
      </c>
      <c r="BP149" s="124"/>
      <c r="BQ149" s="124" t="s">
        <v>3009</v>
      </c>
      <c r="BR149" s="124" t="s">
        <v>6979</v>
      </c>
      <c r="BS149" s="124" t="s">
        <v>6904</v>
      </c>
      <c r="BT149" s="124"/>
      <c r="BU149" s="124" t="s">
        <v>4975</v>
      </c>
      <c r="BV149" s="124" t="s">
        <v>6975</v>
      </c>
      <c r="BW149" s="124" t="n">
        <v>1</v>
      </c>
      <c r="BX149" s="124"/>
      <c r="BY149" s="124" t="s">
        <v>7096</v>
      </c>
      <c r="BZ149" s="124" t="s">
        <v>6903</v>
      </c>
      <c r="CA149" s="124" t="n">
        <v>1</v>
      </c>
      <c r="CB149" s="112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19"/>
      <c r="CN149" s="119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12"/>
      <c r="DN149" s="1"/>
      <c r="DO149" s="1"/>
      <c r="DP149" s="1"/>
      <c r="DQ149" s="1"/>
      <c r="DR149" s="1"/>
      <c r="DS149" s="1"/>
      <c r="DT149" s="139"/>
      <c r="DU149" s="139"/>
      <c r="DV149" s="139"/>
      <c r="DW149" s="139"/>
      <c r="DX149" s="1"/>
      <c r="DY149" s="1"/>
      <c r="DZ149" s="1"/>
      <c r="EA149" s="1"/>
      <c r="EB149" s="1"/>
      <c r="EC149" s="1"/>
      <c r="ED149" s="6"/>
      <c r="EE149" s="6"/>
      <c r="EF149" s="1"/>
      <c r="EG149" s="1"/>
      <c r="EH149" s="139"/>
      <c r="EI149" s="139"/>
      <c r="EJ149" s="1"/>
      <c r="EK149" s="1"/>
      <c r="EL149" s="1"/>
      <c r="EM149" s="1"/>
      <c r="EN149" s="6"/>
      <c r="EO149" s="6"/>
      <c r="EP149" s="1"/>
      <c r="EQ149" s="1"/>
      <c r="ER149" s="1"/>
      <c r="ES149" s="1"/>
      <c r="ET149" s="140"/>
      <c r="EU149" s="140"/>
      <c r="EV149" s="1"/>
      <c r="EW149" s="1"/>
    </row>
    <row r="150" customFormat="false" ht="12.75" hidden="false" customHeight="true" outlineLevel="0" collapsed="false">
      <c r="A150" s="1" t="n">
        <v>147</v>
      </c>
      <c r="B150" s="1" t="s">
        <v>7063</v>
      </c>
      <c r="C150" s="1" t="s">
        <v>490</v>
      </c>
      <c r="D150" s="1" t="n">
        <v>5</v>
      </c>
      <c r="E150" s="1" t="n">
        <v>11</v>
      </c>
      <c r="F150" s="1" t="s">
        <v>23</v>
      </c>
      <c r="G150" s="1" t="n">
        <v>1</v>
      </c>
      <c r="H150" s="1"/>
      <c r="I150" s="1" t="s">
        <v>7096</v>
      </c>
      <c r="J150" s="124" t="s">
        <v>6971</v>
      </c>
      <c r="K150" s="1" t="n">
        <v>1</v>
      </c>
      <c r="L150" s="1"/>
      <c r="M150" s="1" t="s">
        <v>3009</v>
      </c>
      <c r="N150" s="124" t="s">
        <v>6961</v>
      </c>
      <c r="O150" s="119" t="s">
        <v>625</v>
      </c>
      <c r="P150" s="119"/>
      <c r="Q150" s="119" t="s">
        <v>4975</v>
      </c>
      <c r="R150" s="124" t="s">
        <v>6962</v>
      </c>
      <c r="S150" s="119" t="n">
        <v>1</v>
      </c>
      <c r="T150" s="119"/>
      <c r="U150" s="119" t="s">
        <v>4975</v>
      </c>
      <c r="V150" s="124" t="s">
        <v>6963</v>
      </c>
      <c r="W150" s="119" t="n">
        <v>1</v>
      </c>
      <c r="X150" s="119"/>
      <c r="Y150" s="119" t="s">
        <v>4975</v>
      </c>
      <c r="Z150" s="124" t="s">
        <v>6964</v>
      </c>
      <c r="AA150" s="124" t="n">
        <v>1</v>
      </c>
      <c r="AB150" s="124"/>
      <c r="AC150" s="124" t="s">
        <v>3009</v>
      </c>
      <c r="AD150" s="125"/>
      <c r="AE150" s="119"/>
      <c r="AF150" s="119"/>
      <c r="AG150" s="119" t="s">
        <v>7096</v>
      </c>
      <c r="AH150" s="124" t="s">
        <v>6965</v>
      </c>
      <c r="AI150" s="124" t="n">
        <v>1</v>
      </c>
      <c r="AJ150" s="124"/>
      <c r="AK150" s="124" t="s">
        <v>3009</v>
      </c>
      <c r="AL150" s="124" t="s">
        <v>632</v>
      </c>
      <c r="AM150" s="124" t="n">
        <v>1</v>
      </c>
      <c r="AN150" s="124"/>
      <c r="AO150" s="124" t="s">
        <v>7096</v>
      </c>
      <c r="AP150" s="124" t="s">
        <v>6911</v>
      </c>
      <c r="AQ150" s="124" t="n">
        <v>1</v>
      </c>
      <c r="AR150" s="124"/>
      <c r="AS150" s="124" t="s">
        <v>3009</v>
      </c>
      <c r="AT150" s="124" t="s">
        <v>6982</v>
      </c>
      <c r="AU150" s="124" t="n">
        <v>1</v>
      </c>
      <c r="AV150" s="124"/>
      <c r="AW150" s="124" t="s">
        <v>4975</v>
      </c>
      <c r="AX150" s="124" t="s">
        <v>6898</v>
      </c>
      <c r="AY150" s="124" t="s">
        <v>6889</v>
      </c>
      <c r="AZ150" s="124"/>
      <c r="BA150" s="124" t="s">
        <v>3009</v>
      </c>
      <c r="BB150" s="124" t="s">
        <v>6899</v>
      </c>
      <c r="BC150" s="124" t="s">
        <v>6886</v>
      </c>
      <c r="BD150" s="124"/>
      <c r="BE150" s="124" t="s">
        <v>7096</v>
      </c>
      <c r="BF150" s="124" t="s">
        <v>6927</v>
      </c>
      <c r="BG150" s="124" t="n">
        <v>1</v>
      </c>
      <c r="BH150" s="124"/>
      <c r="BI150" s="124" t="s">
        <v>7096</v>
      </c>
      <c r="BJ150" s="124" t="s">
        <v>6901</v>
      </c>
      <c r="BK150" s="124" t="n">
        <v>1</v>
      </c>
      <c r="BL150" s="124"/>
      <c r="BM150" s="124" t="s">
        <v>4975</v>
      </c>
      <c r="BN150" s="124" t="s">
        <v>6967</v>
      </c>
      <c r="BO150" s="124" t="n">
        <v>1</v>
      </c>
      <c r="BP150" s="124"/>
      <c r="BQ150" s="124" t="s">
        <v>3009</v>
      </c>
      <c r="BR150" s="124" t="s">
        <v>6979</v>
      </c>
      <c r="BS150" s="124" t="s">
        <v>6904</v>
      </c>
      <c r="BT150" s="124"/>
      <c r="BU150" s="124" t="s">
        <v>4975</v>
      </c>
      <c r="BV150" s="124" t="s">
        <v>6975</v>
      </c>
      <c r="BW150" s="124" t="n">
        <v>1</v>
      </c>
      <c r="BX150" s="124"/>
      <c r="BY150" s="124" t="s">
        <v>7096</v>
      </c>
      <c r="BZ150" s="124" t="s">
        <v>6903</v>
      </c>
      <c r="CA150" s="124" t="n">
        <v>1</v>
      </c>
      <c r="CB150" s="112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19"/>
      <c r="CN150" s="119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12"/>
      <c r="DN150" s="1"/>
      <c r="DO150" s="1"/>
      <c r="DP150" s="1"/>
      <c r="DQ150" s="1"/>
      <c r="DR150" s="1"/>
      <c r="DS150" s="1"/>
      <c r="DT150" s="139"/>
      <c r="DU150" s="139"/>
      <c r="DV150" s="139"/>
      <c r="DW150" s="139"/>
      <c r="DX150" s="1"/>
      <c r="DY150" s="1"/>
      <c r="DZ150" s="1"/>
      <c r="EA150" s="1"/>
      <c r="EB150" s="1"/>
      <c r="EC150" s="1"/>
      <c r="ED150" s="6"/>
      <c r="EE150" s="6"/>
      <c r="EF150" s="1"/>
      <c r="EG150" s="1"/>
      <c r="EH150" s="139"/>
      <c r="EI150" s="139"/>
      <c r="EJ150" s="1"/>
      <c r="EK150" s="1"/>
      <c r="EL150" s="1"/>
      <c r="EM150" s="1"/>
      <c r="EN150" s="6"/>
      <c r="EO150" s="6"/>
      <c r="EP150" s="1"/>
      <c r="EQ150" s="1"/>
      <c r="ER150" s="1"/>
      <c r="ES150" s="1"/>
      <c r="ET150" s="140"/>
      <c r="EU150" s="140"/>
      <c r="EV150" s="1"/>
      <c r="EW150" s="1"/>
    </row>
    <row r="151" customFormat="false" ht="12.75" hidden="false" customHeight="true" outlineLevel="0" collapsed="false">
      <c r="A151" s="1" t="n">
        <v>148</v>
      </c>
      <c r="B151" s="1" t="s">
        <v>825</v>
      </c>
      <c r="C151" s="1" t="s">
        <v>490</v>
      </c>
      <c r="D151" s="1" t="n">
        <v>5</v>
      </c>
      <c r="E151" s="1" t="n">
        <v>11</v>
      </c>
      <c r="F151" s="1" t="s">
        <v>23</v>
      </c>
      <c r="G151" s="1" t="n">
        <v>2</v>
      </c>
      <c r="H151" s="1"/>
      <c r="I151" s="1" t="s">
        <v>3009</v>
      </c>
      <c r="J151" s="126" t="s">
        <v>6999</v>
      </c>
      <c r="K151" s="126" t="n">
        <v>1</v>
      </c>
      <c r="L151" s="126"/>
      <c r="M151" s="126" t="s">
        <v>4975</v>
      </c>
      <c r="N151" s="126" t="s">
        <v>6921</v>
      </c>
      <c r="O151" s="126" t="n">
        <v>1</v>
      </c>
      <c r="P151" s="126"/>
      <c r="Q151" s="126" t="s">
        <v>7096</v>
      </c>
      <c r="R151" s="126" t="s">
        <v>6962</v>
      </c>
      <c r="S151" s="126" t="n">
        <v>1</v>
      </c>
      <c r="T151" s="126"/>
      <c r="U151" s="126" t="s">
        <v>7096</v>
      </c>
      <c r="V151" s="126" t="s">
        <v>6989</v>
      </c>
      <c r="W151" s="126" t="s">
        <v>6904</v>
      </c>
      <c r="X151" s="126"/>
      <c r="Y151" s="126" t="s">
        <v>7096</v>
      </c>
      <c r="Z151" s="126" t="s">
        <v>7028</v>
      </c>
      <c r="AA151" s="126" t="s">
        <v>625</v>
      </c>
      <c r="AB151" s="126"/>
      <c r="AC151" s="126" t="s">
        <v>4975</v>
      </c>
      <c r="AD151" s="126" t="s">
        <v>6908</v>
      </c>
      <c r="AE151" s="126" t="n">
        <v>1</v>
      </c>
      <c r="AF151" s="126"/>
      <c r="AG151" s="126" t="s">
        <v>3009</v>
      </c>
      <c r="AH151" s="126" t="s">
        <v>7001</v>
      </c>
      <c r="AI151" s="126" t="n">
        <v>1</v>
      </c>
      <c r="AJ151" s="126"/>
      <c r="AK151" s="126" t="s">
        <v>4975</v>
      </c>
      <c r="AL151" s="126" t="s">
        <v>6895</v>
      </c>
      <c r="AM151" s="126" t="s">
        <v>6888</v>
      </c>
      <c r="AN151" s="126"/>
      <c r="AO151" s="126" t="s">
        <v>3009</v>
      </c>
      <c r="AP151" s="126" t="s">
        <v>7002</v>
      </c>
      <c r="AQ151" s="126" t="n">
        <v>1</v>
      </c>
      <c r="AR151" s="126"/>
      <c r="AS151" s="126" t="s">
        <v>4975</v>
      </c>
      <c r="AT151" s="126" t="s">
        <v>5638</v>
      </c>
      <c r="AU151" s="126" t="n">
        <v>1</v>
      </c>
      <c r="AV151" s="126"/>
      <c r="AW151" s="126" t="s">
        <v>7096</v>
      </c>
      <c r="AX151" s="126" t="s">
        <v>7025</v>
      </c>
      <c r="AY151" s="126" t="s">
        <v>6888</v>
      </c>
      <c r="AZ151" s="126"/>
      <c r="BA151" s="126" t="s">
        <v>4975</v>
      </c>
      <c r="BB151" s="126" t="s">
        <v>7039</v>
      </c>
      <c r="BC151" s="126" t="n">
        <v>1</v>
      </c>
      <c r="BD151" s="126"/>
      <c r="BE151" s="126" t="s">
        <v>3009</v>
      </c>
      <c r="BF151" s="126" t="s">
        <v>7003</v>
      </c>
      <c r="BG151" s="126" t="n">
        <v>1</v>
      </c>
      <c r="BH151" s="126"/>
      <c r="BI151" s="126" t="s">
        <v>3009</v>
      </c>
      <c r="BJ151" s="126" t="s">
        <v>7021</v>
      </c>
      <c r="BK151" s="126" t="n">
        <v>1</v>
      </c>
      <c r="BL151" s="126"/>
      <c r="BM151" s="126" t="s">
        <v>7096</v>
      </c>
      <c r="BN151" s="126" t="s">
        <v>7005</v>
      </c>
      <c r="BO151" s="126" t="s">
        <v>6888</v>
      </c>
      <c r="BP151" s="126"/>
      <c r="BQ151" s="126" t="s">
        <v>4975</v>
      </c>
      <c r="BR151" s="126" t="s">
        <v>6902</v>
      </c>
      <c r="BS151" s="126" t="n">
        <v>1</v>
      </c>
      <c r="BT151" s="126"/>
      <c r="BU151" s="126" t="s">
        <v>7096</v>
      </c>
      <c r="BV151" s="130" t="s">
        <v>7022</v>
      </c>
      <c r="BW151" s="130" t="s">
        <v>6894</v>
      </c>
      <c r="BX151" s="130"/>
      <c r="BY151" s="130" t="s">
        <v>3009</v>
      </c>
      <c r="BZ151" s="126" t="s">
        <v>7006</v>
      </c>
      <c r="CA151" s="126" t="n">
        <v>1</v>
      </c>
      <c r="CB151" s="112"/>
    </row>
    <row r="152" customFormat="false" ht="12.75" hidden="false" customHeight="true" outlineLevel="0" collapsed="false">
      <c r="A152" s="1" t="n">
        <v>149</v>
      </c>
      <c r="B152" s="1" t="s">
        <v>830</v>
      </c>
      <c r="C152" s="1" t="s">
        <v>490</v>
      </c>
      <c r="D152" s="1" t="n">
        <v>5</v>
      </c>
      <c r="E152" s="1" t="n">
        <v>11</v>
      </c>
      <c r="F152" s="1" t="s">
        <v>23</v>
      </c>
      <c r="G152" s="1" t="n">
        <v>2</v>
      </c>
      <c r="H152" s="1"/>
      <c r="I152" s="1" t="s">
        <v>3009</v>
      </c>
      <c r="J152" s="126" t="s">
        <v>6999</v>
      </c>
      <c r="K152" s="126" t="n">
        <v>1</v>
      </c>
      <c r="L152" s="126"/>
      <c r="M152" s="126" t="s">
        <v>4975</v>
      </c>
      <c r="N152" s="126" t="s">
        <v>6950</v>
      </c>
      <c r="O152" s="126" t="s">
        <v>6904</v>
      </c>
      <c r="P152" s="126"/>
      <c r="Q152" s="126" t="s">
        <v>7096</v>
      </c>
      <c r="R152" s="126" t="s">
        <v>6962</v>
      </c>
      <c r="S152" s="126" t="n">
        <v>1</v>
      </c>
      <c r="T152" s="126"/>
      <c r="U152" s="126" t="s">
        <v>7096</v>
      </c>
      <c r="V152" s="126" t="s">
        <v>7018</v>
      </c>
      <c r="W152" s="126" t="s">
        <v>6916</v>
      </c>
      <c r="X152" s="126"/>
      <c r="Y152" s="126" t="s">
        <v>7096</v>
      </c>
      <c r="Z152" s="126" t="s">
        <v>7000</v>
      </c>
      <c r="AA152" s="126" t="n">
        <v>1</v>
      </c>
      <c r="AB152" s="126"/>
      <c r="AC152" s="126" t="s">
        <v>4975</v>
      </c>
      <c r="AD152" s="126" t="s">
        <v>6908</v>
      </c>
      <c r="AE152" s="126" t="n">
        <v>1</v>
      </c>
      <c r="AF152" s="126"/>
      <c r="AG152" s="126" t="s">
        <v>3009</v>
      </c>
      <c r="AH152" s="126" t="s">
        <v>7001</v>
      </c>
      <c r="AI152" s="126" t="n">
        <v>1</v>
      </c>
      <c r="AJ152" s="126"/>
      <c r="AK152" s="126" t="s">
        <v>4975</v>
      </c>
      <c r="AL152" s="126" t="s">
        <v>6895</v>
      </c>
      <c r="AM152" s="126" t="s">
        <v>6888</v>
      </c>
      <c r="AN152" s="126"/>
      <c r="AO152" s="126" t="s">
        <v>3009</v>
      </c>
      <c r="AP152" s="126" t="s">
        <v>7002</v>
      </c>
      <c r="AQ152" s="126" t="n">
        <v>1</v>
      </c>
      <c r="AR152" s="126"/>
      <c r="AS152" s="126" t="s">
        <v>4975</v>
      </c>
      <c r="AT152" s="126" t="s">
        <v>6912</v>
      </c>
      <c r="AU152" s="126" t="s">
        <v>6888</v>
      </c>
      <c r="AV152" s="126"/>
      <c r="AW152" s="126" t="s">
        <v>7096</v>
      </c>
      <c r="AX152" s="126" t="s">
        <v>6978</v>
      </c>
      <c r="AY152" s="126" t="s">
        <v>625</v>
      </c>
      <c r="AZ152" s="126"/>
      <c r="BA152" s="126" t="s">
        <v>4975</v>
      </c>
      <c r="BB152" s="126" t="s">
        <v>7039</v>
      </c>
      <c r="BC152" s="126" t="n">
        <v>1</v>
      </c>
      <c r="BD152" s="126"/>
      <c r="BE152" s="126" t="s">
        <v>3009</v>
      </c>
      <c r="BF152" s="126" t="s">
        <v>7064</v>
      </c>
      <c r="BG152" s="126" t="s">
        <v>6886</v>
      </c>
      <c r="BH152" s="126"/>
      <c r="BI152" s="126" t="s">
        <v>3009</v>
      </c>
      <c r="BJ152" s="126" t="s">
        <v>7021</v>
      </c>
      <c r="BK152" s="126" t="n">
        <v>1</v>
      </c>
      <c r="BL152" s="126"/>
      <c r="BM152" s="126" t="s">
        <v>7096</v>
      </c>
      <c r="BN152" s="126" t="s">
        <v>7005</v>
      </c>
      <c r="BO152" s="126" t="s">
        <v>6888</v>
      </c>
      <c r="BP152" s="126"/>
      <c r="BQ152" s="126" t="s">
        <v>4975</v>
      </c>
      <c r="BR152" s="126" t="s">
        <v>6902</v>
      </c>
      <c r="BS152" s="126" t="n">
        <v>1</v>
      </c>
      <c r="BT152" s="126"/>
      <c r="BU152" s="126" t="s">
        <v>7096</v>
      </c>
      <c r="BV152" s="130" t="s">
        <v>7046</v>
      </c>
      <c r="BW152" s="130" t="s">
        <v>6914</v>
      </c>
      <c r="BX152" s="130"/>
      <c r="BY152" s="130" t="s">
        <v>3009</v>
      </c>
      <c r="BZ152" s="126" t="s">
        <v>7006</v>
      </c>
      <c r="CA152" s="126" t="n">
        <v>1</v>
      </c>
      <c r="CB152" s="112"/>
    </row>
    <row r="153" customFormat="false" ht="12.75" hidden="false" customHeight="true" outlineLevel="0" collapsed="false">
      <c r="A153" s="1" t="n">
        <v>150</v>
      </c>
      <c r="B153" s="1" t="s">
        <v>3865</v>
      </c>
      <c r="C153" s="1" t="s">
        <v>490</v>
      </c>
      <c r="D153" s="1" t="n">
        <v>5</v>
      </c>
      <c r="E153" s="1" t="n">
        <v>11</v>
      </c>
      <c r="F153" s="1" t="s">
        <v>23</v>
      </c>
      <c r="G153" s="1" t="n">
        <v>1</v>
      </c>
      <c r="H153" s="1"/>
      <c r="I153" s="1" t="s">
        <v>7096</v>
      </c>
      <c r="J153" s="124" t="s">
        <v>6971</v>
      </c>
      <c r="K153" s="1" t="n">
        <v>1</v>
      </c>
      <c r="L153" s="1"/>
      <c r="M153" s="1" t="s">
        <v>3009</v>
      </c>
      <c r="N153" s="124" t="s">
        <v>7062</v>
      </c>
      <c r="O153" s="119" t="n">
        <v>1</v>
      </c>
      <c r="P153" s="119"/>
      <c r="Q153" s="119" t="s">
        <v>4975</v>
      </c>
      <c r="R153" s="124" t="s">
        <v>7050</v>
      </c>
      <c r="S153" s="119" t="s">
        <v>625</v>
      </c>
      <c r="T153" s="119"/>
      <c r="U153" s="119" t="s">
        <v>4975</v>
      </c>
      <c r="V153" s="124" t="s">
        <v>6963</v>
      </c>
      <c r="W153" s="119" t="n">
        <v>1</v>
      </c>
      <c r="X153" s="119"/>
      <c r="Y153" s="119" t="s">
        <v>4975</v>
      </c>
      <c r="Z153" s="124" t="s">
        <v>6964</v>
      </c>
      <c r="AA153" s="124" t="n">
        <v>1</v>
      </c>
      <c r="AB153" s="124"/>
      <c r="AC153" s="124" t="s">
        <v>3009</v>
      </c>
      <c r="AD153" s="125"/>
      <c r="AE153" s="119"/>
      <c r="AF153" s="119"/>
      <c r="AG153" s="119" t="s">
        <v>7096</v>
      </c>
      <c r="AH153" s="124" t="s">
        <v>6965</v>
      </c>
      <c r="AI153" s="124" t="n">
        <v>1</v>
      </c>
      <c r="AJ153" s="124"/>
      <c r="AK153" s="124" t="s">
        <v>3009</v>
      </c>
      <c r="AL153" s="124" t="s">
        <v>632</v>
      </c>
      <c r="AM153" s="124" t="n">
        <v>1</v>
      </c>
      <c r="AN153" s="124"/>
      <c r="AO153" s="124" t="s">
        <v>7096</v>
      </c>
      <c r="AP153" s="124" t="s">
        <v>6911</v>
      </c>
      <c r="AQ153" s="124" t="n">
        <v>1</v>
      </c>
      <c r="AR153" s="124"/>
      <c r="AS153" s="124" t="s">
        <v>3009</v>
      </c>
      <c r="AT153" s="124" t="s">
        <v>3137</v>
      </c>
      <c r="AU153" s="124" t="s">
        <v>6894</v>
      </c>
      <c r="AV153" s="124"/>
      <c r="AW153" s="124" t="s">
        <v>4975</v>
      </c>
      <c r="AX153" s="124" t="s">
        <v>6994</v>
      </c>
      <c r="AY153" s="124" t="n">
        <v>1</v>
      </c>
      <c r="AZ153" s="124"/>
      <c r="BA153" s="124" t="s">
        <v>3009</v>
      </c>
      <c r="BB153" s="124" t="s">
        <v>6983</v>
      </c>
      <c r="BC153" s="124" t="n">
        <v>1</v>
      </c>
      <c r="BD153" s="124"/>
      <c r="BE153" s="124" t="s">
        <v>7096</v>
      </c>
      <c r="BF153" s="124" t="s">
        <v>6915</v>
      </c>
      <c r="BG153" s="124" t="s">
        <v>6916</v>
      </c>
      <c r="BH153" s="124"/>
      <c r="BI153" s="124" t="s">
        <v>7096</v>
      </c>
      <c r="BJ153" s="124" t="s">
        <v>5822</v>
      </c>
      <c r="BK153" s="124" t="s">
        <v>6886</v>
      </c>
      <c r="BL153" s="124"/>
      <c r="BM153" s="124" t="s">
        <v>4975</v>
      </c>
      <c r="BN153" s="124" t="s">
        <v>6967</v>
      </c>
      <c r="BO153" s="124" t="n">
        <v>1</v>
      </c>
      <c r="BP153" s="124"/>
      <c r="BQ153" s="124" t="s">
        <v>3009</v>
      </c>
      <c r="BR153" s="124" t="s">
        <v>6979</v>
      </c>
      <c r="BS153" s="124" t="s">
        <v>6904</v>
      </c>
      <c r="BT153" s="124"/>
      <c r="BU153" s="124" t="s">
        <v>4975</v>
      </c>
      <c r="BV153" s="124" t="s">
        <v>6975</v>
      </c>
      <c r="BW153" s="124" t="n">
        <v>1</v>
      </c>
      <c r="BX153" s="124"/>
      <c r="BY153" s="124" t="s">
        <v>7096</v>
      </c>
      <c r="BZ153" s="124" t="s">
        <v>6903</v>
      </c>
      <c r="CA153" s="124" t="n">
        <v>1</v>
      </c>
      <c r="CB153" s="112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19"/>
      <c r="CN153" s="119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12"/>
      <c r="DN153" s="1"/>
      <c r="DO153" s="1"/>
      <c r="DP153" s="1"/>
      <c r="DQ153" s="1"/>
      <c r="DR153" s="1"/>
      <c r="DS153" s="1"/>
      <c r="DT153" s="139"/>
      <c r="DU153" s="139"/>
      <c r="DV153" s="139"/>
      <c r="DW153" s="139"/>
      <c r="DX153" s="1"/>
      <c r="DY153" s="1"/>
      <c r="DZ153" s="1"/>
      <c r="EA153" s="1"/>
      <c r="EB153" s="1"/>
      <c r="EC153" s="1"/>
      <c r="ED153" s="6"/>
      <c r="EE153" s="6"/>
      <c r="EF153" s="1"/>
      <c r="EG153" s="1"/>
      <c r="EH153" s="139"/>
      <c r="EI153" s="139"/>
      <c r="EJ153" s="1"/>
      <c r="EK153" s="1"/>
      <c r="EL153" s="1"/>
      <c r="EM153" s="1"/>
      <c r="EN153" s="6"/>
      <c r="EO153" s="6"/>
      <c r="EP153" s="1"/>
      <c r="EQ153" s="1"/>
      <c r="ER153" s="1"/>
      <c r="ES153" s="1"/>
      <c r="ET153" s="140"/>
      <c r="EU153" s="140"/>
      <c r="EV153" s="1"/>
      <c r="EW153" s="1"/>
    </row>
    <row r="154" customFormat="false" ht="12.75" hidden="false" customHeight="true" outlineLevel="0" collapsed="false">
      <c r="A154" s="1" t="n">
        <v>151</v>
      </c>
      <c r="B154" s="1" t="s">
        <v>841</v>
      </c>
      <c r="C154" s="1" t="s">
        <v>490</v>
      </c>
      <c r="D154" s="1" t="n">
        <v>5</v>
      </c>
      <c r="E154" s="1" t="n">
        <v>11</v>
      </c>
      <c r="F154" s="1" t="s">
        <v>23</v>
      </c>
      <c r="G154" s="1" t="n">
        <v>1</v>
      </c>
      <c r="H154" s="1"/>
      <c r="I154" s="1" t="s">
        <v>7096</v>
      </c>
      <c r="J154" s="124" t="s">
        <v>6971</v>
      </c>
      <c r="K154" s="1" t="n">
        <v>1</v>
      </c>
      <c r="L154" s="1"/>
      <c r="M154" s="1" t="s">
        <v>3009</v>
      </c>
      <c r="N154" s="124" t="s">
        <v>6961</v>
      </c>
      <c r="O154" s="119" t="s">
        <v>625</v>
      </c>
      <c r="P154" s="119"/>
      <c r="Q154" s="119" t="s">
        <v>4975</v>
      </c>
      <c r="R154" s="124" t="s">
        <v>6962</v>
      </c>
      <c r="S154" s="119" t="n">
        <v>1</v>
      </c>
      <c r="T154" s="119"/>
      <c r="U154" s="119" t="s">
        <v>4975</v>
      </c>
      <c r="V154" s="124" t="s">
        <v>6963</v>
      </c>
      <c r="W154" s="119" t="n">
        <v>1</v>
      </c>
      <c r="X154" s="119"/>
      <c r="Y154" s="119" t="s">
        <v>4975</v>
      </c>
      <c r="Z154" s="124" t="s">
        <v>6964</v>
      </c>
      <c r="AA154" s="124" t="n">
        <v>1</v>
      </c>
      <c r="AB154" s="124"/>
      <c r="AC154" s="124" t="s">
        <v>3009</v>
      </c>
      <c r="AD154" s="125"/>
      <c r="AE154" s="119"/>
      <c r="AF154" s="119"/>
      <c r="AG154" s="119" t="s">
        <v>7096</v>
      </c>
      <c r="AH154" s="124" t="s">
        <v>6965</v>
      </c>
      <c r="AI154" s="124" t="n">
        <v>1</v>
      </c>
      <c r="AJ154" s="124"/>
      <c r="AK154" s="124" t="s">
        <v>3009</v>
      </c>
      <c r="AL154" s="124" t="s">
        <v>632</v>
      </c>
      <c r="AM154" s="124" t="n">
        <v>1</v>
      </c>
      <c r="AN154" s="124"/>
      <c r="AO154" s="124" t="s">
        <v>7096</v>
      </c>
      <c r="AP154" s="124" t="s">
        <v>6911</v>
      </c>
      <c r="AQ154" s="124" t="n">
        <v>1</v>
      </c>
      <c r="AR154" s="124"/>
      <c r="AS154" s="124" t="s">
        <v>3009</v>
      </c>
      <c r="AT154" s="124" t="s">
        <v>6982</v>
      </c>
      <c r="AU154" s="124" t="n">
        <v>1</v>
      </c>
      <c r="AV154" s="124"/>
      <c r="AW154" s="124" t="s">
        <v>4975</v>
      </c>
      <c r="AX154" s="124" t="s">
        <v>6994</v>
      </c>
      <c r="AY154" s="124" t="n">
        <v>1</v>
      </c>
      <c r="AZ154" s="124"/>
      <c r="BA154" s="124" t="s">
        <v>3009</v>
      </c>
      <c r="BB154" s="124" t="s">
        <v>6983</v>
      </c>
      <c r="BC154" s="124" t="n">
        <v>1</v>
      </c>
      <c r="BD154" s="124"/>
      <c r="BE154" s="124" t="s">
        <v>7096</v>
      </c>
      <c r="BF154" s="124" t="s">
        <v>6915</v>
      </c>
      <c r="BG154" s="124" t="s">
        <v>6916</v>
      </c>
      <c r="BH154" s="124"/>
      <c r="BI154" s="124" t="s">
        <v>7096</v>
      </c>
      <c r="BJ154" s="124" t="s">
        <v>6901</v>
      </c>
      <c r="BK154" s="124" t="n">
        <v>1</v>
      </c>
      <c r="BL154" s="124"/>
      <c r="BM154" s="124" t="s">
        <v>4975</v>
      </c>
      <c r="BN154" s="124" t="s">
        <v>6967</v>
      </c>
      <c r="BO154" s="124" t="n">
        <v>1</v>
      </c>
      <c r="BP154" s="124"/>
      <c r="BQ154" s="124" t="s">
        <v>3009</v>
      </c>
      <c r="BR154" s="124" t="s">
        <v>6979</v>
      </c>
      <c r="BS154" s="124" t="s">
        <v>6904</v>
      </c>
      <c r="BT154" s="124"/>
      <c r="BU154" s="124" t="s">
        <v>4975</v>
      </c>
      <c r="BV154" s="124" t="s">
        <v>6975</v>
      </c>
      <c r="BW154" s="124" t="n">
        <v>1</v>
      </c>
      <c r="BX154" s="124"/>
      <c r="BY154" s="124" t="s">
        <v>7096</v>
      </c>
      <c r="BZ154" s="124" t="s">
        <v>6903</v>
      </c>
      <c r="CA154" s="124" t="n">
        <v>1</v>
      </c>
      <c r="CB154" s="112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19"/>
      <c r="CN154" s="119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12"/>
      <c r="DN154" s="1"/>
      <c r="DO154" s="1"/>
      <c r="DP154" s="1"/>
      <c r="DQ154" s="1"/>
      <c r="DR154" s="1"/>
      <c r="DS154" s="1"/>
      <c r="DT154" s="139"/>
      <c r="DU154" s="139"/>
      <c r="DV154" s="139"/>
      <c r="DW154" s="139"/>
      <c r="DX154" s="1"/>
      <c r="DY154" s="1"/>
      <c r="DZ154" s="1"/>
      <c r="EA154" s="1"/>
      <c r="EB154" s="1"/>
      <c r="EC154" s="1"/>
      <c r="ED154" s="6"/>
      <c r="EE154" s="6"/>
      <c r="EF154" s="1"/>
      <c r="EG154" s="1"/>
      <c r="EH154" s="139"/>
      <c r="EI154" s="139"/>
      <c r="EJ154" s="1"/>
      <c r="EK154" s="1"/>
      <c r="EL154" s="1"/>
      <c r="EM154" s="1"/>
      <c r="EN154" s="6"/>
      <c r="EO154" s="6"/>
      <c r="EP154" s="1"/>
      <c r="EQ154" s="1"/>
      <c r="ER154" s="1"/>
      <c r="ES154" s="1"/>
      <c r="ET154" s="140"/>
      <c r="EU154" s="140"/>
      <c r="EV154" s="1"/>
      <c r="EW154" s="1"/>
    </row>
    <row r="155" customFormat="false" ht="12.75" hidden="false" customHeight="true" outlineLevel="0" collapsed="false">
      <c r="A155" s="1" t="n">
        <v>152</v>
      </c>
      <c r="B155" s="1" t="s">
        <v>3900</v>
      </c>
      <c r="C155" s="1" t="s">
        <v>490</v>
      </c>
      <c r="D155" s="1" t="n">
        <v>5</v>
      </c>
      <c r="E155" s="1" t="n">
        <v>11</v>
      </c>
      <c r="F155" s="1" t="s">
        <v>23</v>
      </c>
      <c r="G155" s="1" t="n">
        <v>1</v>
      </c>
      <c r="H155" s="1"/>
      <c r="I155" s="1" t="s">
        <v>7096</v>
      </c>
      <c r="J155" s="124" t="s">
        <v>6971</v>
      </c>
      <c r="K155" s="1" t="n">
        <v>1</v>
      </c>
      <c r="L155" s="1"/>
      <c r="M155" s="1" t="s">
        <v>3009</v>
      </c>
      <c r="N155" s="124" t="s">
        <v>6961</v>
      </c>
      <c r="O155" s="119" t="s">
        <v>625</v>
      </c>
      <c r="P155" s="119"/>
      <c r="Q155" s="119" t="s">
        <v>4975</v>
      </c>
      <c r="R155" s="124" t="s">
        <v>6962</v>
      </c>
      <c r="S155" s="119" t="n">
        <v>1</v>
      </c>
      <c r="T155" s="119"/>
      <c r="U155" s="119" t="s">
        <v>4975</v>
      </c>
      <c r="V155" s="124" t="s">
        <v>6963</v>
      </c>
      <c r="W155" s="119" t="n">
        <v>1</v>
      </c>
      <c r="X155" s="119"/>
      <c r="Y155" s="119" t="s">
        <v>4975</v>
      </c>
      <c r="Z155" s="124" t="s">
        <v>6964</v>
      </c>
      <c r="AA155" s="124" t="n">
        <v>1</v>
      </c>
      <c r="AB155" s="124"/>
      <c r="AC155" s="124" t="s">
        <v>3009</v>
      </c>
      <c r="AD155" s="125"/>
      <c r="AE155" s="119"/>
      <c r="AF155" s="119"/>
      <c r="AG155" s="119" t="s">
        <v>7096</v>
      </c>
      <c r="AH155" s="124" t="s">
        <v>6965</v>
      </c>
      <c r="AI155" s="124" t="n">
        <v>1</v>
      </c>
      <c r="AJ155" s="124"/>
      <c r="AK155" s="124" t="s">
        <v>3009</v>
      </c>
      <c r="AL155" s="124" t="s">
        <v>632</v>
      </c>
      <c r="AM155" s="124" t="n">
        <v>1</v>
      </c>
      <c r="AN155" s="124"/>
      <c r="AO155" s="124" t="s">
        <v>7096</v>
      </c>
      <c r="AP155" s="124" t="s">
        <v>6911</v>
      </c>
      <c r="AQ155" s="124" t="n">
        <v>1</v>
      </c>
      <c r="AR155" s="124"/>
      <c r="AS155" s="124" t="s">
        <v>3009</v>
      </c>
      <c r="AT155" s="124" t="s">
        <v>6982</v>
      </c>
      <c r="AU155" s="124" t="n">
        <v>1</v>
      </c>
      <c r="AV155" s="124"/>
      <c r="AW155" s="124" t="s">
        <v>4975</v>
      </c>
      <c r="AX155" s="124" t="s">
        <v>6898</v>
      </c>
      <c r="AY155" s="124" t="s">
        <v>6889</v>
      </c>
      <c r="AZ155" s="124"/>
      <c r="BA155" s="124" t="s">
        <v>3009</v>
      </c>
      <c r="BB155" s="124" t="s">
        <v>6983</v>
      </c>
      <c r="BC155" s="124" t="n">
        <v>1</v>
      </c>
      <c r="BD155" s="124"/>
      <c r="BE155" s="124" t="s">
        <v>7096</v>
      </c>
      <c r="BF155" s="124" t="s">
        <v>6927</v>
      </c>
      <c r="BG155" s="124" t="n">
        <v>1</v>
      </c>
      <c r="BH155" s="124"/>
      <c r="BI155" s="124" t="s">
        <v>7096</v>
      </c>
      <c r="BJ155" s="124" t="s">
        <v>6901</v>
      </c>
      <c r="BK155" s="124" t="n">
        <v>1</v>
      </c>
      <c r="BL155" s="124"/>
      <c r="BM155" s="124" t="s">
        <v>4975</v>
      </c>
      <c r="BN155" s="124" t="s">
        <v>6967</v>
      </c>
      <c r="BO155" s="124" t="n">
        <v>1</v>
      </c>
      <c r="BP155" s="124"/>
      <c r="BQ155" s="124" t="s">
        <v>3009</v>
      </c>
      <c r="BR155" s="124" t="s">
        <v>6979</v>
      </c>
      <c r="BS155" s="124" t="s">
        <v>6904</v>
      </c>
      <c r="BT155" s="124"/>
      <c r="BU155" s="124" t="s">
        <v>4975</v>
      </c>
      <c r="BV155" s="124" t="s">
        <v>6975</v>
      </c>
      <c r="BW155" s="124" t="n">
        <v>1</v>
      </c>
      <c r="BX155" s="124"/>
      <c r="BY155" s="124" t="s">
        <v>7096</v>
      </c>
      <c r="BZ155" s="124" t="s">
        <v>6903</v>
      </c>
      <c r="CA155" s="124" t="n">
        <v>1</v>
      </c>
      <c r="CB155" s="112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19"/>
      <c r="CN155" s="119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12"/>
      <c r="DN155" s="1"/>
      <c r="DO155" s="1"/>
      <c r="DP155" s="1"/>
      <c r="DQ155" s="1"/>
      <c r="DR155" s="1"/>
      <c r="DS155" s="1"/>
      <c r="DT155" s="139"/>
      <c r="DU155" s="139"/>
      <c r="DV155" s="139"/>
      <c r="DW155" s="139"/>
      <c r="DX155" s="1"/>
      <c r="DY155" s="1"/>
      <c r="DZ155" s="1"/>
      <c r="EA155" s="1"/>
      <c r="EB155" s="1"/>
      <c r="EC155" s="1"/>
      <c r="ED155" s="6"/>
      <c r="EE155" s="6"/>
      <c r="EF155" s="1"/>
      <c r="EG155" s="1"/>
      <c r="EH155" s="139"/>
      <c r="EI155" s="139"/>
      <c r="EJ155" s="1"/>
      <c r="EK155" s="1"/>
      <c r="EL155" s="1"/>
      <c r="EM155" s="1"/>
      <c r="EN155" s="6"/>
      <c r="EO155" s="6"/>
      <c r="EP155" s="1"/>
      <c r="EQ155" s="1"/>
      <c r="ER155" s="1"/>
      <c r="ES155" s="1"/>
      <c r="ET155" s="140"/>
      <c r="EU155" s="140"/>
      <c r="EV155" s="1"/>
      <c r="EW155" s="1"/>
    </row>
    <row r="156" customFormat="false" ht="12.75" hidden="false" customHeight="true" outlineLevel="0" collapsed="false">
      <c r="A156" s="1" t="n">
        <v>153</v>
      </c>
      <c r="B156" s="1" t="s">
        <v>3921</v>
      </c>
      <c r="C156" s="1" t="s">
        <v>490</v>
      </c>
      <c r="D156" s="1" t="n">
        <v>5</v>
      </c>
      <c r="E156" s="1" t="n">
        <v>11</v>
      </c>
      <c r="F156" s="1" t="s">
        <v>23</v>
      </c>
      <c r="G156" s="1" t="n">
        <v>2</v>
      </c>
      <c r="H156" s="1"/>
      <c r="I156" s="1" t="s">
        <v>3009</v>
      </c>
      <c r="J156" s="127" t="s">
        <v>6999</v>
      </c>
      <c r="K156" s="127" t="n">
        <v>1</v>
      </c>
      <c r="L156" s="127"/>
      <c r="M156" s="127" t="s">
        <v>4975</v>
      </c>
      <c r="N156" s="127" t="s">
        <v>6921</v>
      </c>
      <c r="O156" s="127" t="n">
        <v>1</v>
      </c>
      <c r="P156" s="127"/>
      <c r="Q156" s="127" t="s">
        <v>7096</v>
      </c>
      <c r="R156" s="127" t="s">
        <v>7010</v>
      </c>
      <c r="S156" s="127" t="s">
        <v>6888</v>
      </c>
      <c r="T156" s="127"/>
      <c r="U156" s="127" t="s">
        <v>7096</v>
      </c>
      <c r="V156" s="126" t="s">
        <v>7018</v>
      </c>
      <c r="W156" s="126" t="s">
        <v>6916</v>
      </c>
      <c r="X156" s="126"/>
      <c r="Y156" s="126" t="s">
        <v>7096</v>
      </c>
      <c r="Z156" s="126" t="s">
        <v>7000</v>
      </c>
      <c r="AA156" s="126" t="n">
        <v>1</v>
      </c>
      <c r="AB156" s="126"/>
      <c r="AC156" s="126" t="s">
        <v>4975</v>
      </c>
      <c r="AD156" s="126" t="s">
        <v>6908</v>
      </c>
      <c r="AE156" s="126" t="n">
        <v>1</v>
      </c>
      <c r="AF156" s="126"/>
      <c r="AG156" s="126" t="s">
        <v>3009</v>
      </c>
      <c r="AH156" s="126" t="s">
        <v>7001</v>
      </c>
      <c r="AI156" s="126" t="n">
        <v>1</v>
      </c>
      <c r="AJ156" s="126"/>
      <c r="AK156" s="126" t="s">
        <v>4975</v>
      </c>
      <c r="AL156" s="126" t="s">
        <v>6895</v>
      </c>
      <c r="AM156" s="126" t="s">
        <v>6888</v>
      </c>
      <c r="AN156" s="126"/>
      <c r="AO156" s="126" t="s">
        <v>3009</v>
      </c>
      <c r="AP156" s="126" t="s">
        <v>7002</v>
      </c>
      <c r="AQ156" s="126" t="n">
        <v>1</v>
      </c>
      <c r="AR156" s="126"/>
      <c r="AS156" s="126" t="s">
        <v>4975</v>
      </c>
      <c r="AT156" s="126" t="s">
        <v>6923</v>
      </c>
      <c r="AU156" s="126" t="s">
        <v>6894</v>
      </c>
      <c r="AV156" s="126"/>
      <c r="AW156" s="126" t="s">
        <v>7096</v>
      </c>
      <c r="AX156" s="126" t="s">
        <v>6978</v>
      </c>
      <c r="AY156" s="126" t="s">
        <v>625</v>
      </c>
      <c r="AZ156" s="126"/>
      <c r="BA156" s="126" t="s">
        <v>4975</v>
      </c>
      <c r="BB156" s="126" t="s">
        <v>6899</v>
      </c>
      <c r="BC156" s="126" t="s">
        <v>6886</v>
      </c>
      <c r="BD156" s="126"/>
      <c r="BE156" s="126" t="s">
        <v>3009</v>
      </c>
      <c r="BF156" s="126" t="s">
        <v>7003</v>
      </c>
      <c r="BG156" s="126" t="n">
        <v>1</v>
      </c>
      <c r="BH156" s="126"/>
      <c r="BI156" s="126" t="s">
        <v>3009</v>
      </c>
      <c r="BJ156" s="126" t="s">
        <v>7021</v>
      </c>
      <c r="BK156" s="126" t="n">
        <v>1</v>
      </c>
      <c r="BL156" s="126"/>
      <c r="BM156" s="126" t="s">
        <v>7096</v>
      </c>
      <c r="BN156" s="126" t="s">
        <v>7005</v>
      </c>
      <c r="BO156" s="126" t="s">
        <v>6888</v>
      </c>
      <c r="BP156" s="126"/>
      <c r="BQ156" s="126" t="s">
        <v>4975</v>
      </c>
      <c r="BR156" s="126" t="s">
        <v>6902</v>
      </c>
      <c r="BS156" s="126" t="n">
        <v>1</v>
      </c>
      <c r="BT156" s="126"/>
      <c r="BU156" s="126" t="s">
        <v>7096</v>
      </c>
      <c r="BV156" s="130" t="s">
        <v>6969</v>
      </c>
      <c r="BW156" s="130" t="n">
        <v>1</v>
      </c>
      <c r="BX156" s="130"/>
      <c r="BY156" s="130" t="s">
        <v>3009</v>
      </c>
      <c r="BZ156" s="126" t="s">
        <v>7006</v>
      </c>
      <c r="CA156" s="126" t="n">
        <v>1</v>
      </c>
      <c r="CB156" s="112"/>
    </row>
    <row r="157" customFormat="false" ht="12.75" hidden="false" customHeight="true" outlineLevel="0" collapsed="false">
      <c r="A157" s="1" t="n">
        <v>154</v>
      </c>
      <c r="B157" s="1" t="s">
        <v>3942</v>
      </c>
      <c r="C157" s="1" t="s">
        <v>490</v>
      </c>
      <c r="D157" s="1" t="n">
        <v>5</v>
      </c>
      <c r="E157" s="1" t="n">
        <v>11</v>
      </c>
      <c r="F157" s="1" t="s">
        <v>23</v>
      </c>
      <c r="G157" s="1" t="n">
        <v>2</v>
      </c>
      <c r="H157" s="1"/>
      <c r="I157" s="1" t="s">
        <v>3009</v>
      </c>
      <c r="J157" s="127" t="s">
        <v>5637</v>
      </c>
      <c r="K157" s="127" t="s">
        <v>6894</v>
      </c>
      <c r="L157" s="127"/>
      <c r="M157" s="127" t="s">
        <v>4975</v>
      </c>
      <c r="N157" s="127" t="s">
        <v>6921</v>
      </c>
      <c r="O157" s="127" t="n">
        <v>1</v>
      </c>
      <c r="P157" s="127"/>
      <c r="Q157" s="127" t="s">
        <v>7096</v>
      </c>
      <c r="R157" s="127" t="s">
        <v>7010</v>
      </c>
      <c r="S157" s="127" t="s">
        <v>6888</v>
      </c>
      <c r="T157" s="127"/>
      <c r="U157" s="127" t="s">
        <v>7096</v>
      </c>
      <c r="V157" s="126" t="s">
        <v>7018</v>
      </c>
      <c r="W157" s="126" t="s">
        <v>6916</v>
      </c>
      <c r="X157" s="126"/>
      <c r="Y157" s="126" t="s">
        <v>7096</v>
      </c>
      <c r="Z157" s="126" t="s">
        <v>7000</v>
      </c>
      <c r="AA157" s="126" t="n">
        <v>1</v>
      </c>
      <c r="AB157" s="126"/>
      <c r="AC157" s="126" t="s">
        <v>4975</v>
      </c>
      <c r="AD157" s="126" t="s">
        <v>6908</v>
      </c>
      <c r="AE157" s="126" t="n">
        <v>1</v>
      </c>
      <c r="AF157" s="126"/>
      <c r="AG157" s="126" t="s">
        <v>3009</v>
      </c>
      <c r="AH157" s="126" t="s">
        <v>7001</v>
      </c>
      <c r="AI157" s="126" t="n">
        <v>1</v>
      </c>
      <c r="AJ157" s="126"/>
      <c r="AK157" s="126" t="s">
        <v>4975</v>
      </c>
      <c r="AL157" s="126" t="s">
        <v>6938</v>
      </c>
      <c r="AM157" s="126" t="n">
        <v>1</v>
      </c>
      <c r="AN157" s="126"/>
      <c r="AO157" s="126" t="s">
        <v>3009</v>
      </c>
      <c r="AP157" s="126" t="s">
        <v>7002</v>
      </c>
      <c r="AQ157" s="126" t="n">
        <v>1</v>
      </c>
      <c r="AR157" s="126"/>
      <c r="AS157" s="126" t="s">
        <v>4975</v>
      </c>
      <c r="AT157" s="126" t="s">
        <v>5638</v>
      </c>
      <c r="AU157" s="126" t="n">
        <v>1</v>
      </c>
      <c r="AV157" s="126"/>
      <c r="AW157" s="126" t="s">
        <v>7096</v>
      </c>
      <c r="AX157" s="126" t="s">
        <v>6994</v>
      </c>
      <c r="AY157" s="126" t="n">
        <v>1</v>
      </c>
      <c r="AZ157" s="126"/>
      <c r="BA157" s="126" t="s">
        <v>4975</v>
      </c>
      <c r="BB157" s="126" t="s">
        <v>6899</v>
      </c>
      <c r="BC157" s="126" t="s">
        <v>6886</v>
      </c>
      <c r="BD157" s="126"/>
      <c r="BE157" s="126" t="s">
        <v>3009</v>
      </c>
      <c r="BF157" s="126" t="s">
        <v>7003</v>
      </c>
      <c r="BG157" s="126" t="n">
        <v>1</v>
      </c>
      <c r="BH157" s="126"/>
      <c r="BI157" s="126" t="s">
        <v>3009</v>
      </c>
      <c r="BJ157" s="126" t="s">
        <v>7021</v>
      </c>
      <c r="BK157" s="126" t="n">
        <v>1</v>
      </c>
      <c r="BL157" s="126"/>
      <c r="BM157" s="126" t="s">
        <v>7096</v>
      </c>
      <c r="BN157" s="126" t="s">
        <v>7005</v>
      </c>
      <c r="BO157" s="126" t="s">
        <v>6888</v>
      </c>
      <c r="BP157" s="126"/>
      <c r="BQ157" s="126" t="s">
        <v>4975</v>
      </c>
      <c r="BR157" s="126" t="s">
        <v>6902</v>
      </c>
      <c r="BS157" s="126" t="n">
        <v>1</v>
      </c>
      <c r="BT157" s="126"/>
      <c r="BU157" s="126" t="s">
        <v>7096</v>
      </c>
      <c r="BV157" s="130" t="s">
        <v>6969</v>
      </c>
      <c r="BW157" s="130" t="n">
        <v>1</v>
      </c>
      <c r="BX157" s="130"/>
      <c r="BY157" s="130" t="s">
        <v>3009</v>
      </c>
      <c r="BZ157" s="126" t="s">
        <v>7006</v>
      </c>
      <c r="CA157" s="126" t="n">
        <v>1</v>
      </c>
      <c r="CB157" s="112"/>
    </row>
    <row r="158" customFormat="false" ht="12.75" hidden="false" customHeight="true" outlineLevel="0" collapsed="false">
      <c r="A158" s="1" t="n">
        <v>155</v>
      </c>
      <c r="B158" s="1" t="s">
        <v>3962</v>
      </c>
      <c r="C158" s="1" t="s">
        <v>490</v>
      </c>
      <c r="D158" s="1" t="n">
        <v>5</v>
      </c>
      <c r="E158" s="1" t="n">
        <v>11</v>
      </c>
      <c r="F158" s="1" t="s">
        <v>23</v>
      </c>
      <c r="G158" s="1" t="n">
        <v>2</v>
      </c>
      <c r="H158" s="1"/>
      <c r="I158" s="1" t="s">
        <v>3009</v>
      </c>
      <c r="J158" s="127" t="s">
        <v>7045</v>
      </c>
      <c r="K158" s="127" t="s">
        <v>6889</v>
      </c>
      <c r="L158" s="127"/>
      <c r="M158" s="127" t="s">
        <v>4975</v>
      </c>
      <c r="N158" s="127" t="s">
        <v>6921</v>
      </c>
      <c r="O158" s="127" t="n">
        <v>1</v>
      </c>
      <c r="P158" s="127"/>
      <c r="Q158" s="127" t="s">
        <v>7096</v>
      </c>
      <c r="R158" s="127" t="s">
        <v>6962</v>
      </c>
      <c r="S158" s="127" t="n">
        <v>1</v>
      </c>
      <c r="T158" s="127"/>
      <c r="U158" s="127" t="s">
        <v>7096</v>
      </c>
      <c r="V158" s="126" t="s">
        <v>7018</v>
      </c>
      <c r="W158" s="126" t="s">
        <v>6916</v>
      </c>
      <c r="X158" s="126"/>
      <c r="Y158" s="126" t="s">
        <v>7096</v>
      </c>
      <c r="Z158" s="126" t="s">
        <v>7000</v>
      </c>
      <c r="AA158" s="126" t="n">
        <v>1</v>
      </c>
      <c r="AB158" s="126"/>
      <c r="AC158" s="126" t="s">
        <v>4975</v>
      </c>
      <c r="AD158" s="126" t="s">
        <v>6908</v>
      </c>
      <c r="AE158" s="126" t="n">
        <v>1</v>
      </c>
      <c r="AF158" s="126"/>
      <c r="AG158" s="126" t="s">
        <v>3009</v>
      </c>
      <c r="AH158" s="126" t="s">
        <v>7001</v>
      </c>
      <c r="AI158" s="126" t="n">
        <v>1</v>
      </c>
      <c r="AJ158" s="126"/>
      <c r="AK158" s="126" t="s">
        <v>4975</v>
      </c>
      <c r="AL158" s="126" t="s">
        <v>6948</v>
      </c>
      <c r="AM158" s="126" t="s">
        <v>6894</v>
      </c>
      <c r="AN158" s="126"/>
      <c r="AO158" s="126" t="s">
        <v>3009</v>
      </c>
      <c r="AP158" s="126" t="s">
        <v>7002</v>
      </c>
      <c r="AQ158" s="126" t="n">
        <v>1</v>
      </c>
      <c r="AR158" s="126"/>
      <c r="AS158" s="126" t="s">
        <v>4975</v>
      </c>
      <c r="AT158" s="126" t="s">
        <v>5638</v>
      </c>
      <c r="AU158" s="126" t="n">
        <v>1</v>
      </c>
      <c r="AV158" s="126"/>
      <c r="AW158" s="126" t="s">
        <v>7096</v>
      </c>
      <c r="AX158" s="126" t="s">
        <v>6994</v>
      </c>
      <c r="AY158" s="126" t="n">
        <v>1</v>
      </c>
      <c r="AZ158" s="126"/>
      <c r="BA158" s="126" t="s">
        <v>4975</v>
      </c>
      <c r="BB158" s="126" t="s">
        <v>6940</v>
      </c>
      <c r="BC158" s="126" t="s">
        <v>6889</v>
      </c>
      <c r="BD158" s="126"/>
      <c r="BE158" s="126" t="s">
        <v>3009</v>
      </c>
      <c r="BF158" s="126" t="s">
        <v>7003</v>
      </c>
      <c r="BG158" s="126" t="n">
        <v>1</v>
      </c>
      <c r="BH158" s="126"/>
      <c r="BI158" s="126" t="s">
        <v>3009</v>
      </c>
      <c r="BJ158" s="126" t="s">
        <v>7021</v>
      </c>
      <c r="BK158" s="126" t="n">
        <v>1</v>
      </c>
      <c r="BL158" s="126"/>
      <c r="BM158" s="126" t="s">
        <v>7096</v>
      </c>
      <c r="BN158" s="126" t="s">
        <v>7005</v>
      </c>
      <c r="BO158" s="126" t="s">
        <v>6888</v>
      </c>
      <c r="BP158" s="126"/>
      <c r="BQ158" s="126" t="s">
        <v>4975</v>
      </c>
      <c r="BR158" s="126" t="s">
        <v>6902</v>
      </c>
      <c r="BS158" s="126" t="n">
        <v>1</v>
      </c>
      <c r="BT158" s="126"/>
      <c r="BU158" s="126" t="s">
        <v>7096</v>
      </c>
      <c r="BV158" s="130" t="s">
        <v>6969</v>
      </c>
      <c r="BW158" s="130" t="n">
        <v>1</v>
      </c>
      <c r="BX158" s="130"/>
      <c r="BY158" s="130" t="s">
        <v>3009</v>
      </c>
      <c r="BZ158" s="126" t="s">
        <v>7006</v>
      </c>
      <c r="CA158" s="126" t="n">
        <v>1</v>
      </c>
      <c r="CB158" s="112"/>
    </row>
    <row r="159" customFormat="false" ht="12.75" hidden="false" customHeight="true" outlineLevel="0" collapsed="false">
      <c r="A159" s="1" t="n">
        <v>156</v>
      </c>
      <c r="B159" s="1" t="s">
        <v>865</v>
      </c>
      <c r="C159" s="1" t="s">
        <v>490</v>
      </c>
      <c r="D159" s="1" t="n">
        <v>5</v>
      </c>
      <c r="E159" s="1" t="n">
        <v>11</v>
      </c>
      <c r="F159" s="1" t="s">
        <v>23</v>
      </c>
      <c r="G159" s="1" t="n">
        <v>2</v>
      </c>
      <c r="H159" s="1"/>
      <c r="I159" s="1" t="s">
        <v>3009</v>
      </c>
      <c r="J159" s="127" t="s">
        <v>6999</v>
      </c>
      <c r="K159" s="127" t="n">
        <v>1</v>
      </c>
      <c r="L159" s="127"/>
      <c r="M159" s="127" t="s">
        <v>4975</v>
      </c>
      <c r="N159" s="127" t="s">
        <v>6950</v>
      </c>
      <c r="O159" s="127" t="s">
        <v>6904</v>
      </c>
      <c r="P159" s="127"/>
      <c r="Q159" s="127" t="s">
        <v>7096</v>
      </c>
      <c r="R159" s="127" t="s">
        <v>6962</v>
      </c>
      <c r="S159" s="127" t="n">
        <v>1</v>
      </c>
      <c r="T159" s="127"/>
      <c r="U159" s="127" t="s">
        <v>7096</v>
      </c>
      <c r="V159" s="126" t="s">
        <v>7065</v>
      </c>
      <c r="W159" s="126" t="s">
        <v>6889</v>
      </c>
      <c r="X159" s="126"/>
      <c r="Y159" s="126" t="s">
        <v>7096</v>
      </c>
      <c r="Z159" s="126" t="s">
        <v>7000</v>
      </c>
      <c r="AA159" s="126" t="n">
        <v>1</v>
      </c>
      <c r="AB159" s="126"/>
      <c r="AC159" s="126" t="s">
        <v>4975</v>
      </c>
      <c r="AD159" s="126" t="s">
        <v>6908</v>
      </c>
      <c r="AE159" s="126" t="n">
        <v>1</v>
      </c>
      <c r="AF159" s="126"/>
      <c r="AG159" s="126" t="s">
        <v>3009</v>
      </c>
      <c r="AH159" s="126" t="s">
        <v>7001</v>
      </c>
      <c r="AI159" s="126" t="n">
        <v>1</v>
      </c>
      <c r="AJ159" s="126"/>
      <c r="AK159" s="126" t="s">
        <v>4975</v>
      </c>
      <c r="AL159" s="126" t="s">
        <v>6895</v>
      </c>
      <c r="AM159" s="126" t="s">
        <v>6888</v>
      </c>
      <c r="AN159" s="126"/>
      <c r="AO159" s="126" t="s">
        <v>3009</v>
      </c>
      <c r="AP159" s="126" t="s">
        <v>7002</v>
      </c>
      <c r="AQ159" s="126" t="n">
        <v>1</v>
      </c>
      <c r="AR159" s="126"/>
      <c r="AS159" s="126" t="s">
        <v>4975</v>
      </c>
      <c r="AT159" s="126" t="s">
        <v>5638</v>
      </c>
      <c r="AU159" s="126" t="n">
        <v>1</v>
      </c>
      <c r="AV159" s="126"/>
      <c r="AW159" s="126" t="s">
        <v>7096</v>
      </c>
      <c r="AX159" s="126" t="s">
        <v>6994</v>
      </c>
      <c r="AY159" s="126" t="n">
        <v>1</v>
      </c>
      <c r="AZ159" s="126"/>
      <c r="BA159" s="126" t="s">
        <v>4975</v>
      </c>
      <c r="BB159" s="126" t="s">
        <v>6899</v>
      </c>
      <c r="BC159" s="126" t="s">
        <v>6886</v>
      </c>
      <c r="BD159" s="126"/>
      <c r="BE159" s="126" t="s">
        <v>3009</v>
      </c>
      <c r="BF159" s="126" t="s">
        <v>7064</v>
      </c>
      <c r="BG159" s="126" t="s">
        <v>6886</v>
      </c>
      <c r="BH159" s="126"/>
      <c r="BI159" s="126" t="s">
        <v>3009</v>
      </c>
      <c r="BJ159" s="126" t="s">
        <v>7021</v>
      </c>
      <c r="BK159" s="126" t="n">
        <v>1</v>
      </c>
      <c r="BL159" s="126"/>
      <c r="BM159" s="126" t="s">
        <v>7096</v>
      </c>
      <c r="BN159" s="126" t="s">
        <v>411</v>
      </c>
      <c r="BO159" s="126" t="s">
        <v>6894</v>
      </c>
      <c r="BP159" s="126"/>
      <c r="BQ159" s="126" t="s">
        <v>4975</v>
      </c>
      <c r="BR159" s="126" t="s">
        <v>6902</v>
      </c>
      <c r="BS159" s="126" t="n">
        <v>1</v>
      </c>
      <c r="BT159" s="126"/>
      <c r="BU159" s="126" t="s">
        <v>7096</v>
      </c>
      <c r="BV159" s="130" t="s">
        <v>7022</v>
      </c>
      <c r="BW159" s="130" t="s">
        <v>6894</v>
      </c>
      <c r="BX159" s="130"/>
      <c r="BY159" s="130" t="s">
        <v>3009</v>
      </c>
      <c r="BZ159" s="126" t="s">
        <v>7016</v>
      </c>
      <c r="CA159" s="126" t="s">
        <v>6914</v>
      </c>
      <c r="CB159" s="112"/>
    </row>
    <row r="160" customFormat="false" ht="12.75" hidden="false" customHeight="true" outlineLevel="0" collapsed="false">
      <c r="A160" s="1" t="n">
        <v>157</v>
      </c>
      <c r="B160" s="1" t="s">
        <v>871</v>
      </c>
      <c r="C160" s="1" t="s">
        <v>490</v>
      </c>
      <c r="D160" s="1" t="n">
        <v>5</v>
      </c>
      <c r="E160" s="1" t="n">
        <v>11</v>
      </c>
      <c r="F160" s="1" t="s">
        <v>23</v>
      </c>
      <c r="G160" s="1" t="n">
        <v>2</v>
      </c>
      <c r="H160" s="1"/>
      <c r="I160" s="1" t="s">
        <v>3009</v>
      </c>
      <c r="J160" s="127" t="s">
        <v>6999</v>
      </c>
      <c r="K160" s="127" t="n">
        <v>1</v>
      </c>
      <c r="L160" s="127"/>
      <c r="M160" s="127" t="s">
        <v>4975</v>
      </c>
      <c r="N160" s="127" t="s">
        <v>6950</v>
      </c>
      <c r="O160" s="127" t="s">
        <v>6904</v>
      </c>
      <c r="P160" s="127"/>
      <c r="Q160" s="127" t="s">
        <v>7096</v>
      </c>
      <c r="R160" s="127" t="s">
        <v>6962</v>
      </c>
      <c r="S160" s="127" t="n">
        <v>1</v>
      </c>
      <c r="T160" s="127"/>
      <c r="U160" s="127" t="s">
        <v>7096</v>
      </c>
      <c r="V160" s="126" t="s">
        <v>7018</v>
      </c>
      <c r="W160" s="126" t="s">
        <v>6916</v>
      </c>
      <c r="X160" s="126"/>
      <c r="Y160" s="126" t="s">
        <v>7096</v>
      </c>
      <c r="Z160" s="126" t="s">
        <v>6944</v>
      </c>
      <c r="AA160" s="126" t="s">
        <v>6894</v>
      </c>
      <c r="AB160" s="126"/>
      <c r="AC160" s="126" t="s">
        <v>4975</v>
      </c>
      <c r="AD160" s="126" t="s">
        <v>6908</v>
      </c>
      <c r="AE160" s="126" t="n">
        <v>1</v>
      </c>
      <c r="AF160" s="126"/>
      <c r="AG160" s="126" t="s">
        <v>3009</v>
      </c>
      <c r="AH160" s="126" t="s">
        <v>7001</v>
      </c>
      <c r="AI160" s="126" t="n">
        <v>1</v>
      </c>
      <c r="AJ160" s="126"/>
      <c r="AK160" s="126" t="s">
        <v>4975</v>
      </c>
      <c r="AL160" s="126" t="s">
        <v>6895</v>
      </c>
      <c r="AM160" s="126" t="s">
        <v>6888</v>
      </c>
      <c r="AN160" s="126"/>
      <c r="AO160" s="126" t="s">
        <v>3009</v>
      </c>
      <c r="AP160" s="126" t="s">
        <v>7002</v>
      </c>
      <c r="AQ160" s="126" t="n">
        <v>1</v>
      </c>
      <c r="AR160" s="126"/>
      <c r="AS160" s="126" t="s">
        <v>4975</v>
      </c>
      <c r="AT160" s="126" t="s">
        <v>7049</v>
      </c>
      <c r="AU160" s="126" t="s">
        <v>625</v>
      </c>
      <c r="AV160" s="126"/>
      <c r="AW160" s="126" t="s">
        <v>7096</v>
      </c>
      <c r="AX160" s="126" t="s">
        <v>6978</v>
      </c>
      <c r="AY160" s="126" t="s">
        <v>625</v>
      </c>
      <c r="AZ160" s="126"/>
      <c r="BA160" s="126" t="s">
        <v>4975</v>
      </c>
      <c r="BB160" s="126" t="s">
        <v>6899</v>
      </c>
      <c r="BC160" s="126" t="s">
        <v>6886</v>
      </c>
      <c r="BD160" s="126"/>
      <c r="BE160" s="126" t="s">
        <v>3009</v>
      </c>
      <c r="BF160" s="126" t="s">
        <v>7003</v>
      </c>
      <c r="BG160" s="126" t="n">
        <v>1</v>
      </c>
      <c r="BH160" s="126"/>
      <c r="BI160" s="126" t="s">
        <v>3009</v>
      </c>
      <c r="BJ160" s="126" t="s">
        <v>7021</v>
      </c>
      <c r="BK160" s="126" t="n">
        <v>1</v>
      </c>
      <c r="BL160" s="126"/>
      <c r="BM160" s="126" t="s">
        <v>7096</v>
      </c>
      <c r="BN160" s="126" t="s">
        <v>6967</v>
      </c>
      <c r="BO160" s="126" t="n">
        <v>1</v>
      </c>
      <c r="BP160" s="126"/>
      <c r="BQ160" s="126" t="s">
        <v>4975</v>
      </c>
      <c r="BR160" s="126" t="s">
        <v>6958</v>
      </c>
      <c r="BS160" s="126" t="s">
        <v>625</v>
      </c>
      <c r="BT160" s="126"/>
      <c r="BU160" s="126" t="s">
        <v>7096</v>
      </c>
      <c r="BV160" s="130" t="s">
        <v>6969</v>
      </c>
      <c r="BW160" s="130" t="n">
        <v>1</v>
      </c>
      <c r="BX160" s="130"/>
      <c r="BY160" s="130" t="s">
        <v>3009</v>
      </c>
      <c r="BZ160" s="126" t="s">
        <v>7024</v>
      </c>
      <c r="CA160" s="126" t="s">
        <v>6916</v>
      </c>
      <c r="CB160" s="112"/>
    </row>
    <row r="161" customFormat="false" ht="12.75" hidden="false" customHeight="true" outlineLevel="0" collapsed="false">
      <c r="A161" s="1" t="n">
        <v>158</v>
      </c>
      <c r="B161" s="1" t="s">
        <v>876</v>
      </c>
      <c r="C161" s="1" t="s">
        <v>490</v>
      </c>
      <c r="D161" s="1" t="n">
        <v>6</v>
      </c>
      <c r="E161" s="1" t="n">
        <v>11</v>
      </c>
      <c r="F161" s="1" t="s">
        <v>23</v>
      </c>
      <c r="G161" s="1" t="n">
        <v>1</v>
      </c>
      <c r="H161" s="1"/>
      <c r="I161" s="1" t="s">
        <v>7096</v>
      </c>
      <c r="J161" s="124" t="s">
        <v>6971</v>
      </c>
      <c r="K161" s="1" t="n">
        <v>1</v>
      </c>
      <c r="L161" s="1"/>
      <c r="M161" s="1" t="s">
        <v>3009</v>
      </c>
      <c r="N161" s="124" t="s">
        <v>6961</v>
      </c>
      <c r="O161" s="119" t="s">
        <v>625</v>
      </c>
      <c r="P161" s="119"/>
      <c r="Q161" s="119" t="s">
        <v>4975</v>
      </c>
      <c r="R161" s="124" t="s">
        <v>6962</v>
      </c>
      <c r="S161" s="119" t="n">
        <v>1</v>
      </c>
      <c r="T161" s="119"/>
      <c r="U161" s="119" t="s">
        <v>4975</v>
      </c>
      <c r="V161" s="124" t="s">
        <v>6963</v>
      </c>
      <c r="W161" s="119" t="n">
        <v>1</v>
      </c>
      <c r="X161" s="119"/>
      <c r="Y161" s="119" t="s">
        <v>4975</v>
      </c>
      <c r="Z161" s="124" t="s">
        <v>6964</v>
      </c>
      <c r="AA161" s="124" t="n">
        <v>1</v>
      </c>
      <c r="AB161" s="124"/>
      <c r="AC161" s="124" t="s">
        <v>3009</v>
      </c>
      <c r="AD161" s="125"/>
      <c r="AE161" s="119"/>
      <c r="AF161" s="119"/>
      <c r="AG161" s="119" t="s">
        <v>7096</v>
      </c>
      <c r="AH161" s="124" t="s">
        <v>6965</v>
      </c>
      <c r="AI161" s="124" t="n">
        <v>1</v>
      </c>
      <c r="AJ161" s="124"/>
      <c r="AK161" s="124" t="s">
        <v>3009</v>
      </c>
      <c r="AL161" s="124" t="s">
        <v>632</v>
      </c>
      <c r="AM161" s="124" t="n">
        <v>1</v>
      </c>
      <c r="AN161" s="124"/>
      <c r="AO161" s="124" t="s">
        <v>7096</v>
      </c>
      <c r="AP161" s="124" t="s">
        <v>6911</v>
      </c>
      <c r="AQ161" s="124" t="n">
        <v>1</v>
      </c>
      <c r="AR161" s="124"/>
      <c r="AS161" s="124" t="s">
        <v>3009</v>
      </c>
      <c r="AT161" s="124" t="s">
        <v>6982</v>
      </c>
      <c r="AU161" s="124" t="n">
        <v>1</v>
      </c>
      <c r="AV161" s="124"/>
      <c r="AW161" s="124" t="s">
        <v>4975</v>
      </c>
      <c r="AX161" s="124" t="s">
        <v>6994</v>
      </c>
      <c r="AY161" s="124" t="n">
        <v>1</v>
      </c>
      <c r="AZ161" s="124"/>
      <c r="BA161" s="124" t="s">
        <v>3009</v>
      </c>
      <c r="BB161" s="124" t="s">
        <v>6940</v>
      </c>
      <c r="BC161" s="124" t="s">
        <v>6889</v>
      </c>
      <c r="BD161" s="124"/>
      <c r="BE161" s="124" t="s">
        <v>7096</v>
      </c>
      <c r="BF161" s="124" t="s">
        <v>7029</v>
      </c>
      <c r="BG161" s="124" t="s">
        <v>6914</v>
      </c>
      <c r="BH161" s="124"/>
      <c r="BI161" s="124" t="s">
        <v>7096</v>
      </c>
      <c r="BJ161" s="124" t="s">
        <v>6901</v>
      </c>
      <c r="BK161" s="124" t="n">
        <v>1</v>
      </c>
      <c r="BL161" s="124"/>
      <c r="BM161" s="124" t="s">
        <v>4975</v>
      </c>
      <c r="BN161" s="124" t="s">
        <v>6967</v>
      </c>
      <c r="BO161" s="124" t="n">
        <v>1</v>
      </c>
      <c r="BP161" s="124"/>
      <c r="BQ161" s="124" t="s">
        <v>3009</v>
      </c>
      <c r="BR161" s="124" t="s">
        <v>6979</v>
      </c>
      <c r="BS161" s="124" t="s">
        <v>6904</v>
      </c>
      <c r="BT161" s="124"/>
      <c r="BU161" s="124" t="s">
        <v>4975</v>
      </c>
      <c r="BV161" s="124" t="s">
        <v>6975</v>
      </c>
      <c r="BW161" s="124" t="n">
        <v>1</v>
      </c>
      <c r="BX161" s="124"/>
      <c r="BY161" s="124" t="s">
        <v>7096</v>
      </c>
      <c r="BZ161" s="124" t="s">
        <v>6903</v>
      </c>
      <c r="CA161" s="124" t="n">
        <v>1</v>
      </c>
      <c r="CB161" s="112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19"/>
      <c r="CN161" s="119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12"/>
      <c r="DN161" s="1"/>
      <c r="DO161" s="1"/>
      <c r="DP161" s="1"/>
      <c r="DQ161" s="1"/>
      <c r="DR161" s="1"/>
      <c r="DS161" s="1"/>
      <c r="DT161" s="139"/>
      <c r="DU161" s="139"/>
      <c r="DV161" s="139"/>
      <c r="DW161" s="139"/>
      <c r="DX161" s="1"/>
      <c r="DY161" s="1"/>
      <c r="DZ161" s="1"/>
      <c r="EA161" s="1"/>
      <c r="EB161" s="1"/>
      <c r="EC161" s="1"/>
      <c r="ED161" s="6"/>
      <c r="EE161" s="6"/>
      <c r="EF161" s="1"/>
      <c r="EG161" s="1"/>
      <c r="EH161" s="139"/>
      <c r="EI161" s="139"/>
      <c r="EJ161" s="1"/>
      <c r="EK161" s="1"/>
      <c r="EL161" s="1"/>
      <c r="EM161" s="1"/>
      <c r="EN161" s="6"/>
      <c r="EO161" s="6"/>
      <c r="EP161" s="1"/>
      <c r="EQ161" s="1"/>
      <c r="ER161" s="1"/>
      <c r="ES161" s="1"/>
      <c r="ET161" s="140"/>
      <c r="EU161" s="140"/>
      <c r="EV161" s="1"/>
      <c r="EW161" s="1"/>
    </row>
    <row r="162" customFormat="false" ht="12.75" hidden="false" customHeight="true" outlineLevel="0" collapsed="false">
      <c r="A162" s="1" t="n">
        <v>159</v>
      </c>
      <c r="B162" s="1" t="s">
        <v>880</v>
      </c>
      <c r="C162" s="1" t="s">
        <v>490</v>
      </c>
      <c r="D162" s="1" t="n">
        <v>6</v>
      </c>
      <c r="E162" s="1" t="n">
        <v>11</v>
      </c>
      <c r="F162" s="1" t="s">
        <v>23</v>
      </c>
      <c r="G162" s="1" t="n">
        <v>1</v>
      </c>
      <c r="H162" s="1"/>
      <c r="I162" s="1" t="s">
        <v>7096</v>
      </c>
      <c r="J162" s="124" t="s">
        <v>6920</v>
      </c>
      <c r="K162" s="1" t="s">
        <v>6894</v>
      </c>
      <c r="L162" s="1"/>
      <c r="M162" s="1" t="s">
        <v>3009</v>
      </c>
      <c r="N162" s="124" t="s">
        <v>7062</v>
      </c>
      <c r="O162" s="119" t="n">
        <v>1</v>
      </c>
      <c r="P162" s="119"/>
      <c r="Q162" s="119" t="s">
        <v>4975</v>
      </c>
      <c r="R162" s="124" t="s">
        <v>6962</v>
      </c>
      <c r="S162" s="119" t="n">
        <v>1</v>
      </c>
      <c r="T162" s="119"/>
      <c r="U162" s="119" t="s">
        <v>4975</v>
      </c>
      <c r="V162" s="124" t="s">
        <v>4517</v>
      </c>
      <c r="W162" s="119" t="s">
        <v>6894</v>
      </c>
      <c r="X162" s="119"/>
      <c r="Y162" s="119" t="s">
        <v>4975</v>
      </c>
      <c r="Z162" s="124" t="s">
        <v>6964</v>
      </c>
      <c r="AA162" s="124" t="n">
        <v>1</v>
      </c>
      <c r="AB162" s="124"/>
      <c r="AC162" s="124" t="s">
        <v>3009</v>
      </c>
      <c r="AD162" s="125"/>
      <c r="AE162" s="119"/>
      <c r="AF162" s="119"/>
      <c r="AG162" s="119" t="s">
        <v>7096</v>
      </c>
      <c r="AH162" s="124" t="s">
        <v>6952</v>
      </c>
      <c r="AI162" s="124" t="s">
        <v>6916</v>
      </c>
      <c r="AJ162" s="124"/>
      <c r="AK162" s="124" t="s">
        <v>3009</v>
      </c>
      <c r="AL162" s="124" t="s">
        <v>632</v>
      </c>
      <c r="AM162" s="124" t="n">
        <v>1</v>
      </c>
      <c r="AN162" s="124"/>
      <c r="AO162" s="124" t="s">
        <v>7096</v>
      </c>
      <c r="AP162" s="124" t="s">
        <v>6911</v>
      </c>
      <c r="AQ162" s="124" t="n">
        <v>1</v>
      </c>
      <c r="AR162" s="124"/>
      <c r="AS162" s="124" t="s">
        <v>3009</v>
      </c>
      <c r="AT162" s="124" t="s">
        <v>6982</v>
      </c>
      <c r="AU162" s="124" t="n">
        <v>1</v>
      </c>
      <c r="AV162" s="124"/>
      <c r="AW162" s="124" t="s">
        <v>4975</v>
      </c>
      <c r="AX162" s="124" t="s">
        <v>6994</v>
      </c>
      <c r="AY162" s="124" t="n">
        <v>1</v>
      </c>
      <c r="AZ162" s="124"/>
      <c r="BA162" s="124" t="s">
        <v>3009</v>
      </c>
      <c r="BB162" s="124" t="s">
        <v>6314</v>
      </c>
      <c r="BC162" s="124" t="n">
        <v>1</v>
      </c>
      <c r="BD162" s="124"/>
      <c r="BE162" s="124" t="s">
        <v>7096</v>
      </c>
      <c r="BF162" s="124" t="s">
        <v>6927</v>
      </c>
      <c r="BG162" s="124" t="n">
        <v>1</v>
      </c>
      <c r="BH162" s="124"/>
      <c r="BI162" s="124" t="s">
        <v>7096</v>
      </c>
      <c r="BJ162" s="124" t="s">
        <v>6901</v>
      </c>
      <c r="BK162" s="124" t="n">
        <v>1</v>
      </c>
      <c r="BL162" s="124"/>
      <c r="BM162" s="124" t="s">
        <v>4975</v>
      </c>
      <c r="BN162" s="124" t="s">
        <v>6967</v>
      </c>
      <c r="BO162" s="124" t="n">
        <v>1</v>
      </c>
      <c r="BP162" s="124"/>
      <c r="BQ162" s="124" t="s">
        <v>3009</v>
      </c>
      <c r="BR162" s="124" t="s">
        <v>2175</v>
      </c>
      <c r="BS162" s="124" t="n">
        <v>1</v>
      </c>
      <c r="BT162" s="124"/>
      <c r="BU162" s="124" t="s">
        <v>4975</v>
      </c>
      <c r="BV162" s="124" t="s">
        <v>6975</v>
      </c>
      <c r="BW162" s="124" t="n">
        <v>1</v>
      </c>
      <c r="BX162" s="124"/>
      <c r="BY162" s="124" t="s">
        <v>7096</v>
      </c>
      <c r="BZ162" s="124" t="s">
        <v>6919</v>
      </c>
      <c r="CA162" s="124" t="s">
        <v>6889</v>
      </c>
      <c r="CB162" s="112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19"/>
      <c r="CN162" s="119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12"/>
      <c r="DN162" s="1"/>
      <c r="DO162" s="1"/>
      <c r="DP162" s="1"/>
      <c r="DQ162" s="1"/>
      <c r="DR162" s="1"/>
      <c r="DS162" s="1"/>
      <c r="DT162" s="139"/>
      <c r="DU162" s="139"/>
      <c r="DV162" s="139"/>
      <c r="DW162" s="139"/>
      <c r="DX162" s="1"/>
      <c r="DY162" s="1"/>
      <c r="DZ162" s="1"/>
      <c r="EA162" s="1"/>
      <c r="EB162" s="1"/>
      <c r="EC162" s="1"/>
      <c r="ED162" s="6"/>
      <c r="EE162" s="6"/>
      <c r="EF162" s="1"/>
      <c r="EG162" s="1"/>
      <c r="EH162" s="139"/>
      <c r="EI162" s="139"/>
      <c r="EJ162" s="1"/>
      <c r="EK162" s="1"/>
      <c r="EL162" s="1"/>
      <c r="EM162" s="1"/>
      <c r="EN162" s="6"/>
      <c r="EO162" s="6"/>
      <c r="EP162" s="1"/>
      <c r="EQ162" s="1"/>
      <c r="ER162" s="1"/>
      <c r="ES162" s="1"/>
      <c r="ET162" s="140"/>
      <c r="EU162" s="140"/>
      <c r="EV162" s="1"/>
      <c r="EW162" s="1"/>
    </row>
    <row r="163" customFormat="false" ht="12.75" hidden="false" customHeight="true" outlineLevel="0" collapsed="false">
      <c r="A163" s="1" t="n">
        <v>160</v>
      </c>
      <c r="B163" s="1" t="s">
        <v>886</v>
      </c>
      <c r="C163" s="1" t="s">
        <v>490</v>
      </c>
      <c r="D163" s="1" t="n">
        <v>6</v>
      </c>
      <c r="E163" s="1" t="n">
        <v>11</v>
      </c>
      <c r="F163" s="1" t="s">
        <v>23</v>
      </c>
      <c r="G163" s="1" t="n">
        <v>1</v>
      </c>
      <c r="H163" s="1"/>
      <c r="I163" s="1" t="s">
        <v>7096</v>
      </c>
      <c r="J163" s="124" t="s">
        <v>6971</v>
      </c>
      <c r="K163" s="1" t="n">
        <v>1</v>
      </c>
      <c r="L163" s="1"/>
      <c r="M163" s="1" t="s">
        <v>3009</v>
      </c>
      <c r="N163" s="124" t="s">
        <v>7062</v>
      </c>
      <c r="O163" s="119" t="n">
        <v>1</v>
      </c>
      <c r="P163" s="119"/>
      <c r="Q163" s="119" t="s">
        <v>4975</v>
      </c>
      <c r="R163" s="124" t="s">
        <v>6962</v>
      </c>
      <c r="S163" s="119" t="n">
        <v>1</v>
      </c>
      <c r="T163" s="119"/>
      <c r="U163" s="119" t="s">
        <v>4975</v>
      </c>
      <c r="V163" s="124" t="s">
        <v>6963</v>
      </c>
      <c r="W163" s="119" t="n">
        <v>1</v>
      </c>
      <c r="X163" s="119"/>
      <c r="Y163" s="119" t="s">
        <v>4975</v>
      </c>
      <c r="Z163" s="124" t="s">
        <v>6964</v>
      </c>
      <c r="AA163" s="124" t="n">
        <v>1</v>
      </c>
      <c r="AB163" s="124"/>
      <c r="AC163" s="124" t="s">
        <v>3009</v>
      </c>
      <c r="AD163" s="125"/>
      <c r="AE163" s="119"/>
      <c r="AF163" s="119"/>
      <c r="AG163" s="119" t="s">
        <v>7096</v>
      </c>
      <c r="AH163" s="124" t="s">
        <v>6893</v>
      </c>
      <c r="AI163" s="124" t="s">
        <v>6894</v>
      </c>
      <c r="AJ163" s="124"/>
      <c r="AK163" s="124" t="s">
        <v>3009</v>
      </c>
      <c r="AL163" s="124" t="s">
        <v>632</v>
      </c>
      <c r="AM163" s="124" t="n">
        <v>1</v>
      </c>
      <c r="AN163" s="124"/>
      <c r="AO163" s="124" t="s">
        <v>7096</v>
      </c>
      <c r="AP163" s="124" t="s">
        <v>6911</v>
      </c>
      <c r="AQ163" s="124" t="n">
        <v>1</v>
      </c>
      <c r="AR163" s="124"/>
      <c r="AS163" s="124" t="s">
        <v>3009</v>
      </c>
      <c r="AT163" s="124" t="s">
        <v>6982</v>
      </c>
      <c r="AU163" s="124" t="n">
        <v>1</v>
      </c>
      <c r="AV163" s="124"/>
      <c r="AW163" s="124" t="s">
        <v>4975</v>
      </c>
      <c r="AX163" s="124" t="s">
        <v>6994</v>
      </c>
      <c r="AY163" s="124" t="n">
        <v>1</v>
      </c>
      <c r="AZ163" s="124"/>
      <c r="BA163" s="124" t="s">
        <v>3009</v>
      </c>
      <c r="BB163" s="124" t="s">
        <v>6314</v>
      </c>
      <c r="BC163" s="124" t="n">
        <v>1</v>
      </c>
      <c r="BD163" s="124"/>
      <c r="BE163" s="124" t="s">
        <v>7096</v>
      </c>
      <c r="BF163" s="124" t="s">
        <v>6927</v>
      </c>
      <c r="BG163" s="124" t="n">
        <v>1</v>
      </c>
      <c r="BH163" s="124"/>
      <c r="BI163" s="124" t="s">
        <v>7096</v>
      </c>
      <c r="BJ163" s="124" t="s">
        <v>5822</v>
      </c>
      <c r="BK163" s="124" t="s">
        <v>6886</v>
      </c>
      <c r="BL163" s="124"/>
      <c r="BM163" s="124" t="s">
        <v>4975</v>
      </c>
      <c r="BN163" s="124" t="s">
        <v>6967</v>
      </c>
      <c r="BO163" s="124" t="n">
        <v>1</v>
      </c>
      <c r="BP163" s="124"/>
      <c r="BQ163" s="124" t="s">
        <v>3009</v>
      </c>
      <c r="BR163" s="124" t="s">
        <v>6979</v>
      </c>
      <c r="BS163" s="124" t="s">
        <v>6904</v>
      </c>
      <c r="BT163" s="124"/>
      <c r="BU163" s="124" t="s">
        <v>4975</v>
      </c>
      <c r="BV163" s="124" t="s">
        <v>6975</v>
      </c>
      <c r="BW163" s="124" t="n">
        <v>1</v>
      </c>
      <c r="BX163" s="124"/>
      <c r="BY163" s="124" t="s">
        <v>7096</v>
      </c>
      <c r="BZ163" s="124" t="s">
        <v>6903</v>
      </c>
      <c r="CA163" s="124" t="n">
        <v>1</v>
      </c>
      <c r="CB163" s="112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19"/>
      <c r="CN163" s="119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12"/>
      <c r="DN163" s="1"/>
      <c r="DO163" s="1"/>
      <c r="DP163" s="1"/>
      <c r="DQ163" s="1"/>
      <c r="DR163" s="1"/>
      <c r="DS163" s="1"/>
      <c r="DT163" s="139"/>
      <c r="DU163" s="139"/>
      <c r="DV163" s="139"/>
      <c r="DW163" s="139"/>
      <c r="DX163" s="1"/>
      <c r="DY163" s="1"/>
      <c r="DZ163" s="1"/>
      <c r="EA163" s="1"/>
      <c r="EB163" s="1"/>
      <c r="EC163" s="1"/>
      <c r="ED163" s="6"/>
      <c r="EE163" s="6"/>
      <c r="EF163" s="1"/>
      <c r="EG163" s="1"/>
      <c r="EH163" s="139"/>
      <c r="EI163" s="139"/>
      <c r="EJ163" s="1"/>
      <c r="EK163" s="1"/>
      <c r="EL163" s="1"/>
      <c r="EM163" s="1"/>
      <c r="EN163" s="6"/>
      <c r="EO163" s="6"/>
      <c r="EP163" s="1"/>
      <c r="EQ163" s="1"/>
      <c r="ER163" s="1"/>
      <c r="ES163" s="1"/>
      <c r="ET163" s="140"/>
      <c r="EU163" s="140"/>
      <c r="EV163" s="1"/>
      <c r="EW163" s="1"/>
    </row>
    <row r="164" customFormat="false" ht="12.75" hidden="false" customHeight="true" outlineLevel="0" collapsed="false">
      <c r="A164" s="1" t="n">
        <v>161</v>
      </c>
      <c r="B164" s="1" t="s">
        <v>890</v>
      </c>
      <c r="C164" s="1" t="s">
        <v>490</v>
      </c>
      <c r="D164" s="1" t="n">
        <v>6</v>
      </c>
      <c r="E164" s="1" t="n">
        <v>11</v>
      </c>
      <c r="F164" s="1" t="s">
        <v>23</v>
      </c>
      <c r="G164" s="1" t="n">
        <v>1</v>
      </c>
      <c r="H164" s="1"/>
      <c r="I164" s="1" t="s">
        <v>7096</v>
      </c>
      <c r="J164" s="124" t="s">
        <v>6971</v>
      </c>
      <c r="K164" s="1" t="n">
        <v>1</v>
      </c>
      <c r="L164" s="1"/>
      <c r="M164" s="1" t="s">
        <v>3009</v>
      </c>
      <c r="N164" s="124" t="s">
        <v>7062</v>
      </c>
      <c r="O164" s="119" t="n">
        <v>1</v>
      </c>
      <c r="P164" s="119"/>
      <c r="Q164" s="119" t="s">
        <v>4975</v>
      </c>
      <c r="R164" s="124" t="s">
        <v>6962</v>
      </c>
      <c r="S164" s="119" t="n">
        <v>1</v>
      </c>
      <c r="T164" s="119"/>
      <c r="U164" s="119" t="s">
        <v>4975</v>
      </c>
      <c r="V164" s="124" t="s">
        <v>7065</v>
      </c>
      <c r="W164" s="119" t="s">
        <v>6889</v>
      </c>
      <c r="X164" s="119"/>
      <c r="Y164" s="119" t="s">
        <v>4975</v>
      </c>
      <c r="Z164" s="124" t="s">
        <v>6964</v>
      </c>
      <c r="AA164" s="124" t="n">
        <v>1</v>
      </c>
      <c r="AB164" s="124"/>
      <c r="AC164" s="124" t="s">
        <v>3009</v>
      </c>
      <c r="AD164" s="125"/>
      <c r="AE164" s="119"/>
      <c r="AF164" s="119"/>
      <c r="AG164" s="119" t="s">
        <v>7096</v>
      </c>
      <c r="AH164" s="124" t="s">
        <v>6965</v>
      </c>
      <c r="AI164" s="124" t="n">
        <v>1</v>
      </c>
      <c r="AJ164" s="124"/>
      <c r="AK164" s="124" t="s">
        <v>3009</v>
      </c>
      <c r="AL164" s="124" t="s">
        <v>632</v>
      </c>
      <c r="AM164" s="124" t="n">
        <v>1</v>
      </c>
      <c r="AN164" s="124"/>
      <c r="AO164" s="124" t="s">
        <v>7096</v>
      </c>
      <c r="AP164" s="124" t="s">
        <v>6911</v>
      </c>
      <c r="AQ164" s="124" t="n">
        <v>1</v>
      </c>
      <c r="AR164" s="124"/>
      <c r="AS164" s="124" t="s">
        <v>3009</v>
      </c>
      <c r="AT164" s="124" t="s">
        <v>6982</v>
      </c>
      <c r="AU164" s="124" t="n">
        <v>1</v>
      </c>
      <c r="AV164" s="124"/>
      <c r="AW164" s="124" t="s">
        <v>4975</v>
      </c>
      <c r="AX164" s="124" t="s">
        <v>6994</v>
      </c>
      <c r="AY164" s="124" t="n">
        <v>1</v>
      </c>
      <c r="AZ164" s="124"/>
      <c r="BA164" s="124" t="s">
        <v>3009</v>
      </c>
      <c r="BB164" s="124" t="s">
        <v>6314</v>
      </c>
      <c r="BC164" s="124" t="n">
        <v>1</v>
      </c>
      <c r="BD164" s="124"/>
      <c r="BE164" s="124" t="s">
        <v>7096</v>
      </c>
      <c r="BF164" s="124" t="s">
        <v>6927</v>
      </c>
      <c r="BG164" s="124" t="n">
        <v>1</v>
      </c>
      <c r="BH164" s="124"/>
      <c r="BI164" s="124" t="s">
        <v>7096</v>
      </c>
      <c r="BJ164" s="124" t="s">
        <v>6901</v>
      </c>
      <c r="BK164" s="124" t="n">
        <v>1</v>
      </c>
      <c r="BL164" s="124"/>
      <c r="BM164" s="124" t="s">
        <v>4975</v>
      </c>
      <c r="BN164" s="124" t="s">
        <v>6967</v>
      </c>
      <c r="BO164" s="124" t="n">
        <v>1</v>
      </c>
      <c r="BP164" s="124"/>
      <c r="BQ164" s="124" t="s">
        <v>3009</v>
      </c>
      <c r="BR164" s="124" t="s">
        <v>6979</v>
      </c>
      <c r="BS164" s="124" t="s">
        <v>6904</v>
      </c>
      <c r="BT164" s="124"/>
      <c r="BU164" s="124" t="s">
        <v>4975</v>
      </c>
      <c r="BV164" s="124" t="s">
        <v>6975</v>
      </c>
      <c r="BW164" s="124" t="n">
        <v>1</v>
      </c>
      <c r="BX164" s="124"/>
      <c r="BY164" s="124" t="s">
        <v>7096</v>
      </c>
      <c r="BZ164" s="124" t="s">
        <v>6903</v>
      </c>
      <c r="CA164" s="124" t="n">
        <v>1</v>
      </c>
      <c r="CB164" s="112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19"/>
      <c r="CN164" s="119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12"/>
      <c r="DN164" s="1"/>
      <c r="DO164" s="1"/>
      <c r="DP164" s="1"/>
      <c r="DQ164" s="1"/>
      <c r="DR164" s="1"/>
      <c r="DS164" s="1"/>
      <c r="DT164" s="139"/>
      <c r="DU164" s="139"/>
      <c r="DV164" s="139"/>
      <c r="DW164" s="139"/>
      <c r="DX164" s="1"/>
      <c r="DY164" s="1"/>
      <c r="DZ164" s="1"/>
      <c r="EA164" s="1"/>
      <c r="EB164" s="1"/>
      <c r="EC164" s="1"/>
      <c r="ED164" s="6"/>
      <c r="EE164" s="6"/>
      <c r="EF164" s="1"/>
      <c r="EG164" s="1"/>
      <c r="EH164" s="139"/>
      <c r="EI164" s="139"/>
      <c r="EJ164" s="1"/>
      <c r="EK164" s="1"/>
      <c r="EL164" s="1"/>
      <c r="EM164" s="1"/>
      <c r="EN164" s="6"/>
      <c r="EO164" s="6"/>
      <c r="EP164" s="1"/>
      <c r="EQ164" s="1"/>
      <c r="ER164" s="1"/>
      <c r="ES164" s="1"/>
      <c r="ET164" s="140"/>
      <c r="EU164" s="140"/>
      <c r="EV164" s="1"/>
      <c r="EW164" s="1"/>
    </row>
    <row r="165" customFormat="false" ht="12.75" hidden="false" customHeight="true" outlineLevel="0" collapsed="false">
      <c r="A165" s="1" t="n">
        <v>162</v>
      </c>
      <c r="B165" s="1" t="s">
        <v>4067</v>
      </c>
      <c r="C165" s="1" t="s">
        <v>490</v>
      </c>
      <c r="D165" s="1" t="n">
        <v>6</v>
      </c>
      <c r="E165" s="1" t="n">
        <v>11</v>
      </c>
      <c r="F165" s="1" t="s">
        <v>23</v>
      </c>
      <c r="G165" s="1" t="n">
        <v>1</v>
      </c>
      <c r="H165" s="1"/>
      <c r="I165" s="1" t="s">
        <v>7096</v>
      </c>
      <c r="J165" s="124" t="s">
        <v>6971</v>
      </c>
      <c r="K165" s="1" t="n">
        <v>1</v>
      </c>
      <c r="L165" s="1"/>
      <c r="M165" s="1" t="s">
        <v>3009</v>
      </c>
      <c r="N165" s="124" t="s">
        <v>7062</v>
      </c>
      <c r="O165" s="119" t="n">
        <v>1</v>
      </c>
      <c r="P165" s="119"/>
      <c r="Q165" s="119" t="s">
        <v>4975</v>
      </c>
      <c r="R165" s="124" t="s">
        <v>6962</v>
      </c>
      <c r="S165" s="119" t="n">
        <v>1</v>
      </c>
      <c r="T165" s="119"/>
      <c r="U165" s="119" t="s">
        <v>4975</v>
      </c>
      <c r="V165" s="124" t="s">
        <v>6963</v>
      </c>
      <c r="W165" s="119" t="n">
        <v>1</v>
      </c>
      <c r="X165" s="119"/>
      <c r="Y165" s="119" t="s">
        <v>4975</v>
      </c>
      <c r="Z165" s="124" t="s">
        <v>6964</v>
      </c>
      <c r="AA165" s="124" t="n">
        <v>1</v>
      </c>
      <c r="AB165" s="124"/>
      <c r="AC165" s="124" t="s">
        <v>3009</v>
      </c>
      <c r="AD165" s="125"/>
      <c r="AE165" s="119"/>
      <c r="AF165" s="119"/>
      <c r="AG165" s="119" t="s">
        <v>7096</v>
      </c>
      <c r="AH165" s="124" t="s">
        <v>6965</v>
      </c>
      <c r="AI165" s="124" t="n">
        <v>1</v>
      </c>
      <c r="AJ165" s="124"/>
      <c r="AK165" s="124" t="s">
        <v>3009</v>
      </c>
      <c r="AL165" s="124" t="s">
        <v>632</v>
      </c>
      <c r="AM165" s="124" t="n">
        <v>1</v>
      </c>
      <c r="AN165" s="124"/>
      <c r="AO165" s="124" t="s">
        <v>7096</v>
      </c>
      <c r="AP165" s="124" t="s">
        <v>6911</v>
      </c>
      <c r="AQ165" s="124" t="n">
        <v>1</v>
      </c>
      <c r="AR165" s="124"/>
      <c r="AS165" s="124" t="s">
        <v>3009</v>
      </c>
      <c r="AT165" s="124" t="s">
        <v>3137</v>
      </c>
      <c r="AU165" s="124" t="s">
        <v>6894</v>
      </c>
      <c r="AV165" s="124"/>
      <c r="AW165" s="124" t="s">
        <v>4975</v>
      </c>
      <c r="AX165" s="124" t="s">
        <v>6898</v>
      </c>
      <c r="AY165" s="124" t="s">
        <v>6889</v>
      </c>
      <c r="AZ165" s="124"/>
      <c r="BA165" s="124" t="s">
        <v>3009</v>
      </c>
      <c r="BB165" s="124" t="s">
        <v>6314</v>
      </c>
      <c r="BC165" s="124" t="n">
        <v>1</v>
      </c>
      <c r="BD165" s="124"/>
      <c r="BE165" s="124" t="s">
        <v>7096</v>
      </c>
      <c r="BF165" s="124" t="s">
        <v>6927</v>
      </c>
      <c r="BG165" s="124" t="n">
        <v>1</v>
      </c>
      <c r="BH165" s="124"/>
      <c r="BI165" s="124" t="s">
        <v>7096</v>
      </c>
      <c r="BJ165" s="124" t="s">
        <v>6901</v>
      </c>
      <c r="BK165" s="124" t="n">
        <v>1</v>
      </c>
      <c r="BL165" s="124"/>
      <c r="BM165" s="124" t="s">
        <v>4975</v>
      </c>
      <c r="BN165" s="124" t="s">
        <v>6967</v>
      </c>
      <c r="BO165" s="124" t="n">
        <v>1</v>
      </c>
      <c r="BP165" s="124"/>
      <c r="BQ165" s="124" t="s">
        <v>3009</v>
      </c>
      <c r="BR165" s="124" t="s">
        <v>2175</v>
      </c>
      <c r="BS165" s="124" t="n">
        <v>1</v>
      </c>
      <c r="BT165" s="124"/>
      <c r="BU165" s="124" t="s">
        <v>4975</v>
      </c>
      <c r="BV165" s="124" t="s">
        <v>6975</v>
      </c>
      <c r="BW165" s="124" t="n">
        <v>1</v>
      </c>
      <c r="BX165" s="124"/>
      <c r="BY165" s="124" t="s">
        <v>7096</v>
      </c>
      <c r="BZ165" s="124" t="s">
        <v>6903</v>
      </c>
      <c r="CA165" s="124" t="n">
        <v>1</v>
      </c>
      <c r="CB165" s="112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19"/>
      <c r="CN165" s="119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12"/>
      <c r="DN165" s="1"/>
      <c r="DO165" s="1"/>
      <c r="DP165" s="1"/>
      <c r="DQ165" s="1"/>
      <c r="DR165" s="1"/>
      <c r="DS165" s="1"/>
      <c r="DT165" s="139"/>
      <c r="DU165" s="139"/>
      <c r="DV165" s="139"/>
      <c r="DW165" s="139"/>
      <c r="DX165" s="1"/>
      <c r="DY165" s="1"/>
      <c r="DZ165" s="1"/>
      <c r="EA165" s="1"/>
      <c r="EB165" s="1"/>
      <c r="EC165" s="1"/>
      <c r="ED165" s="6"/>
      <c r="EE165" s="6"/>
      <c r="EF165" s="1"/>
      <c r="EG165" s="1"/>
      <c r="EH165" s="139"/>
      <c r="EI165" s="139"/>
      <c r="EJ165" s="1"/>
      <c r="EK165" s="1"/>
      <c r="EL165" s="1"/>
      <c r="EM165" s="1"/>
      <c r="EN165" s="6"/>
      <c r="EO165" s="6"/>
      <c r="EP165" s="1"/>
      <c r="EQ165" s="1"/>
      <c r="ER165" s="1"/>
      <c r="ES165" s="1"/>
      <c r="ET165" s="140"/>
      <c r="EU165" s="140"/>
      <c r="EV165" s="1"/>
      <c r="EW165" s="1"/>
    </row>
    <row r="166" customFormat="false" ht="12.75" hidden="false" customHeight="true" outlineLevel="0" collapsed="false">
      <c r="A166" s="1" t="n">
        <v>163</v>
      </c>
      <c r="B166" s="1" t="s">
        <v>899</v>
      </c>
      <c r="C166" s="1" t="s">
        <v>490</v>
      </c>
      <c r="D166" s="1" t="n">
        <v>6</v>
      </c>
      <c r="E166" s="1" t="n">
        <v>11</v>
      </c>
      <c r="F166" s="1" t="s">
        <v>23</v>
      </c>
      <c r="G166" s="1" t="n">
        <v>1</v>
      </c>
      <c r="H166" s="1"/>
      <c r="I166" s="1" t="s">
        <v>7096</v>
      </c>
      <c r="J166" s="124" t="s">
        <v>6971</v>
      </c>
      <c r="K166" s="1" t="n">
        <v>1</v>
      </c>
      <c r="L166" s="1"/>
      <c r="M166" s="1" t="s">
        <v>3009</v>
      </c>
      <c r="N166" s="124" t="s">
        <v>6961</v>
      </c>
      <c r="O166" s="119" t="s">
        <v>625</v>
      </c>
      <c r="P166" s="119"/>
      <c r="Q166" s="119" t="s">
        <v>4975</v>
      </c>
      <c r="R166" s="124" t="s">
        <v>6962</v>
      </c>
      <c r="S166" s="119" t="n">
        <v>1</v>
      </c>
      <c r="T166" s="119"/>
      <c r="U166" s="119" t="s">
        <v>4975</v>
      </c>
      <c r="V166" s="124" t="s">
        <v>6963</v>
      </c>
      <c r="W166" s="119" t="n">
        <v>1</v>
      </c>
      <c r="X166" s="119"/>
      <c r="Y166" s="119" t="s">
        <v>4975</v>
      </c>
      <c r="Z166" s="124" t="s">
        <v>6981</v>
      </c>
      <c r="AA166" s="124" t="s">
        <v>6916</v>
      </c>
      <c r="AB166" s="124"/>
      <c r="AC166" s="124" t="s">
        <v>3009</v>
      </c>
      <c r="AD166" s="125"/>
      <c r="AE166" s="119"/>
      <c r="AF166" s="119"/>
      <c r="AG166" s="119" t="s">
        <v>7096</v>
      </c>
      <c r="AH166" s="124" t="s">
        <v>6965</v>
      </c>
      <c r="AI166" s="124" t="n">
        <v>1</v>
      </c>
      <c r="AJ166" s="124"/>
      <c r="AK166" s="124" t="s">
        <v>3009</v>
      </c>
      <c r="AL166" s="124" t="s">
        <v>632</v>
      </c>
      <c r="AM166" s="124" t="n">
        <v>1</v>
      </c>
      <c r="AN166" s="124"/>
      <c r="AO166" s="124" t="s">
        <v>7096</v>
      </c>
      <c r="AP166" s="124" t="s">
        <v>6911</v>
      </c>
      <c r="AQ166" s="124" t="n">
        <v>1</v>
      </c>
      <c r="AR166" s="124"/>
      <c r="AS166" s="124" t="s">
        <v>3009</v>
      </c>
      <c r="AT166" s="124" t="s">
        <v>6982</v>
      </c>
      <c r="AU166" s="124" t="n">
        <v>1</v>
      </c>
      <c r="AV166" s="124"/>
      <c r="AW166" s="124" t="s">
        <v>4975</v>
      </c>
      <c r="AX166" s="124" t="s">
        <v>6994</v>
      </c>
      <c r="AY166" s="124" t="n">
        <v>1</v>
      </c>
      <c r="AZ166" s="124"/>
      <c r="BA166" s="124" t="s">
        <v>3009</v>
      </c>
      <c r="BB166" s="124" t="s">
        <v>6314</v>
      </c>
      <c r="BC166" s="124" t="n">
        <v>1</v>
      </c>
      <c r="BD166" s="124"/>
      <c r="BE166" s="124" t="s">
        <v>7096</v>
      </c>
      <c r="BF166" s="124" t="s">
        <v>6915</v>
      </c>
      <c r="BG166" s="124" t="s">
        <v>6916</v>
      </c>
      <c r="BH166" s="124"/>
      <c r="BI166" s="124" t="s">
        <v>7096</v>
      </c>
      <c r="BJ166" s="124" t="s">
        <v>6901</v>
      </c>
      <c r="BK166" s="124" t="n">
        <v>1</v>
      </c>
      <c r="BL166" s="124"/>
      <c r="BM166" s="124" t="s">
        <v>4975</v>
      </c>
      <c r="BN166" s="124" t="s">
        <v>6967</v>
      </c>
      <c r="BO166" s="124" t="n">
        <v>1</v>
      </c>
      <c r="BP166" s="124"/>
      <c r="BQ166" s="124" t="s">
        <v>3009</v>
      </c>
      <c r="BR166" s="124" t="s">
        <v>6979</v>
      </c>
      <c r="BS166" s="124" t="s">
        <v>6904</v>
      </c>
      <c r="BT166" s="124"/>
      <c r="BU166" s="124" t="s">
        <v>4975</v>
      </c>
      <c r="BV166" s="124" t="s">
        <v>6975</v>
      </c>
      <c r="BW166" s="124" t="n">
        <v>1</v>
      </c>
      <c r="BX166" s="124"/>
      <c r="BY166" s="124" t="s">
        <v>7096</v>
      </c>
      <c r="BZ166" s="124" t="s">
        <v>6903</v>
      </c>
      <c r="CA166" s="124" t="n">
        <v>1</v>
      </c>
      <c r="CB166" s="112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19"/>
      <c r="CN166" s="119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12"/>
      <c r="DN166" s="1"/>
      <c r="DO166" s="1"/>
      <c r="DP166" s="1"/>
      <c r="DQ166" s="1"/>
      <c r="DR166" s="1"/>
      <c r="DS166" s="1"/>
      <c r="DT166" s="139"/>
      <c r="DU166" s="139"/>
      <c r="DV166" s="139"/>
      <c r="DW166" s="139"/>
      <c r="DX166" s="1"/>
      <c r="DY166" s="1"/>
      <c r="DZ166" s="1"/>
      <c r="EA166" s="1"/>
      <c r="EB166" s="1"/>
      <c r="EC166" s="1"/>
      <c r="ED166" s="6"/>
      <c r="EE166" s="6"/>
      <c r="EF166" s="1"/>
      <c r="EG166" s="1"/>
      <c r="EH166" s="139"/>
      <c r="EI166" s="139"/>
      <c r="EJ166" s="1"/>
      <c r="EK166" s="1"/>
      <c r="EL166" s="1"/>
      <c r="EM166" s="1"/>
      <c r="EN166" s="6"/>
      <c r="EO166" s="6"/>
      <c r="EP166" s="1"/>
      <c r="EQ166" s="1"/>
      <c r="ER166" s="1"/>
      <c r="ES166" s="1"/>
      <c r="ET166" s="140"/>
      <c r="EU166" s="140"/>
      <c r="EV166" s="1"/>
      <c r="EW166" s="1"/>
    </row>
    <row r="167" customFormat="false" ht="12.75" hidden="false" customHeight="true" outlineLevel="0" collapsed="false">
      <c r="A167" s="1" t="n">
        <v>164</v>
      </c>
      <c r="B167" s="1" t="s">
        <v>903</v>
      </c>
      <c r="C167" s="1" t="s">
        <v>490</v>
      </c>
      <c r="D167" s="1" t="n">
        <v>6</v>
      </c>
      <c r="E167" s="1" t="n">
        <v>11</v>
      </c>
      <c r="F167" s="1" t="s">
        <v>23</v>
      </c>
      <c r="G167" s="1" t="n">
        <v>1</v>
      </c>
      <c r="H167" s="1"/>
      <c r="I167" s="1" t="s">
        <v>7096</v>
      </c>
      <c r="J167" s="124" t="s">
        <v>6920</v>
      </c>
      <c r="K167" s="1" t="s">
        <v>6894</v>
      </c>
      <c r="L167" s="1"/>
      <c r="M167" s="1" t="s">
        <v>3009</v>
      </c>
      <c r="N167" s="124" t="s">
        <v>6961</v>
      </c>
      <c r="O167" s="119" t="s">
        <v>625</v>
      </c>
      <c r="P167" s="119"/>
      <c r="Q167" s="119" t="s">
        <v>4975</v>
      </c>
      <c r="R167" s="124" t="s">
        <v>6962</v>
      </c>
      <c r="S167" s="119" t="n">
        <v>1</v>
      </c>
      <c r="T167" s="119"/>
      <c r="U167" s="119" t="s">
        <v>4975</v>
      </c>
      <c r="V167" s="124" t="s">
        <v>6963</v>
      </c>
      <c r="W167" s="119" t="n">
        <v>1</v>
      </c>
      <c r="X167" s="119"/>
      <c r="Y167" s="119" t="s">
        <v>4975</v>
      </c>
      <c r="Z167" s="124" t="s">
        <v>7028</v>
      </c>
      <c r="AA167" s="124" t="s">
        <v>625</v>
      </c>
      <c r="AB167" s="124"/>
      <c r="AC167" s="124" t="s">
        <v>3009</v>
      </c>
      <c r="AD167" s="125"/>
      <c r="AE167" s="119"/>
      <c r="AF167" s="119"/>
      <c r="AG167" s="119" t="s">
        <v>7096</v>
      </c>
      <c r="AH167" s="124" t="s">
        <v>6965</v>
      </c>
      <c r="AI167" s="124" t="n">
        <v>1</v>
      </c>
      <c r="AJ167" s="124"/>
      <c r="AK167" s="124" t="s">
        <v>3009</v>
      </c>
      <c r="AL167" s="124" t="s">
        <v>2560</v>
      </c>
      <c r="AM167" s="124" t="s">
        <v>6888</v>
      </c>
      <c r="AN167" s="124"/>
      <c r="AO167" s="124" t="s">
        <v>7096</v>
      </c>
      <c r="AP167" s="124" t="s">
        <v>6911</v>
      </c>
      <c r="AQ167" s="124" t="n">
        <v>1</v>
      </c>
      <c r="AR167" s="124"/>
      <c r="AS167" s="124" t="s">
        <v>3009</v>
      </c>
      <c r="AT167" s="124" t="s">
        <v>6982</v>
      </c>
      <c r="AU167" s="124" t="n">
        <v>1</v>
      </c>
      <c r="AV167" s="124"/>
      <c r="AW167" s="124" t="s">
        <v>4975</v>
      </c>
      <c r="AX167" s="124" t="s">
        <v>6994</v>
      </c>
      <c r="AY167" s="124" t="n">
        <v>1</v>
      </c>
      <c r="AZ167" s="124"/>
      <c r="BA167" s="124" t="s">
        <v>3009</v>
      </c>
      <c r="BB167" s="124" t="s">
        <v>6314</v>
      </c>
      <c r="BC167" s="124" t="n">
        <v>1</v>
      </c>
      <c r="BD167" s="124"/>
      <c r="BE167" s="124" t="s">
        <v>7096</v>
      </c>
      <c r="BF167" s="124" t="s">
        <v>7029</v>
      </c>
      <c r="BG167" s="124" t="s">
        <v>6914</v>
      </c>
      <c r="BH167" s="124"/>
      <c r="BI167" s="124" t="s">
        <v>7096</v>
      </c>
      <c r="BJ167" s="124" t="s">
        <v>6901</v>
      </c>
      <c r="BK167" s="124" t="n">
        <v>1</v>
      </c>
      <c r="BL167" s="124"/>
      <c r="BM167" s="124" t="s">
        <v>4975</v>
      </c>
      <c r="BN167" s="124" t="s">
        <v>6967</v>
      </c>
      <c r="BO167" s="124" t="n">
        <v>1</v>
      </c>
      <c r="BP167" s="124"/>
      <c r="BQ167" s="124" t="s">
        <v>3009</v>
      </c>
      <c r="BR167" s="124" t="s">
        <v>7053</v>
      </c>
      <c r="BS167" s="124" t="s">
        <v>6889</v>
      </c>
      <c r="BT167" s="124"/>
      <c r="BU167" s="124" t="s">
        <v>4975</v>
      </c>
      <c r="BV167" s="124" t="s">
        <v>6975</v>
      </c>
      <c r="BW167" s="124" t="n">
        <v>1</v>
      </c>
      <c r="BX167" s="124"/>
      <c r="BY167" s="124" t="s">
        <v>7096</v>
      </c>
      <c r="BZ167" s="124" t="s">
        <v>6903</v>
      </c>
      <c r="CA167" s="124" t="n">
        <v>1</v>
      </c>
      <c r="CB167" s="112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19"/>
      <c r="CN167" s="119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12"/>
      <c r="DN167" s="1"/>
      <c r="DO167" s="1"/>
      <c r="DP167" s="1"/>
      <c r="DQ167" s="1"/>
      <c r="DR167" s="1"/>
      <c r="DS167" s="1"/>
      <c r="DT167" s="139"/>
      <c r="DU167" s="139"/>
      <c r="DV167" s="139"/>
      <c r="DW167" s="139"/>
      <c r="DX167" s="1"/>
      <c r="DY167" s="1"/>
      <c r="DZ167" s="1"/>
      <c r="EA167" s="1"/>
      <c r="EB167" s="1"/>
      <c r="EC167" s="1"/>
      <c r="ED167" s="6"/>
      <c r="EE167" s="6"/>
      <c r="EF167" s="1"/>
      <c r="EG167" s="1"/>
      <c r="EH167" s="139"/>
      <c r="EI167" s="139"/>
      <c r="EJ167" s="1"/>
      <c r="EK167" s="1"/>
      <c r="EL167" s="1"/>
      <c r="EM167" s="1"/>
      <c r="EN167" s="6"/>
      <c r="EO167" s="6"/>
      <c r="EP167" s="1"/>
      <c r="EQ167" s="1"/>
      <c r="ER167" s="1"/>
      <c r="ES167" s="1"/>
      <c r="ET167" s="140"/>
      <c r="EU167" s="140"/>
      <c r="EV167" s="1"/>
      <c r="EW167" s="1"/>
    </row>
    <row r="168" customFormat="false" ht="12.75" hidden="false" customHeight="true" outlineLevel="0" collapsed="false">
      <c r="A168" s="1" t="n">
        <v>165</v>
      </c>
      <c r="B168" s="1" t="s">
        <v>4123</v>
      </c>
      <c r="C168" s="1" t="s">
        <v>490</v>
      </c>
      <c r="D168" s="1" t="n">
        <v>6</v>
      </c>
      <c r="E168" s="1" t="n">
        <v>11</v>
      </c>
      <c r="F168" s="1" t="s">
        <v>23</v>
      </c>
      <c r="G168" s="1" t="n">
        <v>1</v>
      </c>
      <c r="H168" s="1"/>
      <c r="I168" s="1" t="s">
        <v>7096</v>
      </c>
      <c r="J168" s="124" t="s">
        <v>6971</v>
      </c>
      <c r="K168" s="1" t="n">
        <v>1</v>
      </c>
      <c r="L168" s="1"/>
      <c r="M168" s="1" t="s">
        <v>3009</v>
      </c>
      <c r="N168" s="124" t="s">
        <v>6961</v>
      </c>
      <c r="O168" s="119" t="s">
        <v>625</v>
      </c>
      <c r="P168" s="119"/>
      <c r="Q168" s="119" t="s">
        <v>4975</v>
      </c>
      <c r="R168" s="124" t="s">
        <v>6962</v>
      </c>
      <c r="S168" s="119" t="n">
        <v>1</v>
      </c>
      <c r="T168" s="119"/>
      <c r="U168" s="119" t="s">
        <v>4975</v>
      </c>
      <c r="V168" s="124" t="s">
        <v>6963</v>
      </c>
      <c r="W168" s="119" t="n">
        <v>1</v>
      </c>
      <c r="X168" s="119"/>
      <c r="Y168" s="119" t="s">
        <v>4975</v>
      </c>
      <c r="Z168" s="124" t="s">
        <v>7028</v>
      </c>
      <c r="AA168" s="124" t="s">
        <v>625</v>
      </c>
      <c r="AB168" s="124"/>
      <c r="AC168" s="124" t="s">
        <v>3009</v>
      </c>
      <c r="AD168" s="125"/>
      <c r="AE168" s="119"/>
      <c r="AF168" s="119"/>
      <c r="AG168" s="119" t="s">
        <v>7096</v>
      </c>
      <c r="AH168" s="124" t="s">
        <v>6965</v>
      </c>
      <c r="AI168" s="124" t="n">
        <v>1</v>
      </c>
      <c r="AJ168" s="124"/>
      <c r="AK168" s="124" t="s">
        <v>3009</v>
      </c>
      <c r="AL168" s="124" t="s">
        <v>632</v>
      </c>
      <c r="AM168" s="124" t="n">
        <v>1</v>
      </c>
      <c r="AN168" s="124"/>
      <c r="AO168" s="124" t="s">
        <v>7096</v>
      </c>
      <c r="AP168" s="124" t="s">
        <v>6911</v>
      </c>
      <c r="AQ168" s="124" t="n">
        <v>1</v>
      </c>
      <c r="AR168" s="124"/>
      <c r="AS168" s="124" t="s">
        <v>3009</v>
      </c>
      <c r="AT168" s="124" t="s">
        <v>6982</v>
      </c>
      <c r="AU168" s="124" t="n">
        <v>1</v>
      </c>
      <c r="AV168" s="124"/>
      <c r="AW168" s="124" t="s">
        <v>4975</v>
      </c>
      <c r="AX168" s="124" t="s">
        <v>6994</v>
      </c>
      <c r="AY168" s="124" t="n">
        <v>1</v>
      </c>
      <c r="AZ168" s="124"/>
      <c r="BA168" s="124" t="s">
        <v>3009</v>
      </c>
      <c r="BB168" s="124" t="s">
        <v>6899</v>
      </c>
      <c r="BC168" s="124" t="s">
        <v>6886</v>
      </c>
      <c r="BD168" s="124"/>
      <c r="BE168" s="124" t="s">
        <v>7096</v>
      </c>
      <c r="BF168" s="124" t="s">
        <v>6915</v>
      </c>
      <c r="BG168" s="124" t="s">
        <v>6916</v>
      </c>
      <c r="BH168" s="124"/>
      <c r="BI168" s="124" t="s">
        <v>7096</v>
      </c>
      <c r="BJ168" s="124" t="s">
        <v>6901</v>
      </c>
      <c r="BK168" s="124" t="n">
        <v>1</v>
      </c>
      <c r="BL168" s="124"/>
      <c r="BM168" s="124" t="s">
        <v>4975</v>
      </c>
      <c r="BN168" s="124" t="s">
        <v>6967</v>
      </c>
      <c r="BO168" s="124" t="n">
        <v>1</v>
      </c>
      <c r="BP168" s="124"/>
      <c r="BQ168" s="124" t="s">
        <v>3009</v>
      </c>
      <c r="BR168" s="124" t="s">
        <v>6979</v>
      </c>
      <c r="BS168" s="124" t="s">
        <v>6904</v>
      </c>
      <c r="BT168" s="124"/>
      <c r="BU168" s="124" t="s">
        <v>4975</v>
      </c>
      <c r="BV168" s="124" t="s">
        <v>6975</v>
      </c>
      <c r="BW168" s="124" t="n">
        <v>1</v>
      </c>
      <c r="BX168" s="124"/>
      <c r="BY168" s="124" t="s">
        <v>7096</v>
      </c>
      <c r="BZ168" s="124" t="s">
        <v>6903</v>
      </c>
      <c r="CA168" s="124" t="n">
        <v>1</v>
      </c>
      <c r="CB168" s="112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19"/>
      <c r="CN168" s="119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12"/>
      <c r="DN168" s="1"/>
      <c r="DO168" s="1"/>
      <c r="DP168" s="1"/>
      <c r="DQ168" s="1"/>
      <c r="DR168" s="1"/>
      <c r="DS168" s="1"/>
      <c r="DT168" s="139"/>
      <c r="DU168" s="139"/>
      <c r="DV168" s="139"/>
      <c r="DW168" s="139"/>
      <c r="DX168" s="1"/>
      <c r="DY168" s="1"/>
      <c r="DZ168" s="1"/>
      <c r="EA168" s="1"/>
      <c r="EB168" s="1"/>
      <c r="EC168" s="1"/>
      <c r="ED168" s="6"/>
      <c r="EE168" s="6"/>
      <c r="EF168" s="1"/>
      <c r="EG168" s="1"/>
      <c r="EH168" s="139"/>
      <c r="EI168" s="139"/>
      <c r="EJ168" s="1"/>
      <c r="EK168" s="1"/>
      <c r="EL168" s="1"/>
      <c r="EM168" s="1"/>
      <c r="EN168" s="6"/>
      <c r="EO168" s="6"/>
      <c r="EP168" s="1"/>
      <c r="EQ168" s="1"/>
      <c r="ER168" s="1"/>
      <c r="ES168" s="1"/>
      <c r="ET168" s="140"/>
      <c r="EU168" s="140"/>
      <c r="EV168" s="1"/>
      <c r="EW168" s="1"/>
    </row>
    <row r="169" customFormat="false" ht="12.75" hidden="false" customHeight="true" outlineLevel="0" collapsed="false">
      <c r="A169" s="1" t="n">
        <v>166</v>
      </c>
      <c r="B169" s="1" t="s">
        <v>4145</v>
      </c>
      <c r="C169" s="1" t="s">
        <v>490</v>
      </c>
      <c r="D169" s="1" t="n">
        <v>6</v>
      </c>
      <c r="E169" s="1" t="n">
        <v>11</v>
      </c>
      <c r="F169" s="1" t="s">
        <v>23</v>
      </c>
      <c r="G169" s="1" t="n">
        <v>1</v>
      </c>
      <c r="H169" s="1"/>
      <c r="I169" s="1" t="s">
        <v>7096</v>
      </c>
      <c r="J169" s="124" t="s">
        <v>6971</v>
      </c>
      <c r="K169" s="1" t="n">
        <v>1</v>
      </c>
      <c r="L169" s="1"/>
      <c r="M169" s="1" t="s">
        <v>3009</v>
      </c>
      <c r="N169" s="124" t="s">
        <v>7062</v>
      </c>
      <c r="O169" s="119" t="n">
        <v>1</v>
      </c>
      <c r="P169" s="119"/>
      <c r="Q169" s="119" t="s">
        <v>4975</v>
      </c>
      <c r="R169" s="124" t="s">
        <v>6962</v>
      </c>
      <c r="S169" s="119" t="n">
        <v>1</v>
      </c>
      <c r="T169" s="119"/>
      <c r="U169" s="119" t="s">
        <v>4975</v>
      </c>
      <c r="V169" s="124" t="s">
        <v>6963</v>
      </c>
      <c r="W169" s="119" t="n">
        <v>1</v>
      </c>
      <c r="X169" s="119"/>
      <c r="Y169" s="119" t="s">
        <v>4975</v>
      </c>
      <c r="Z169" s="124" t="s">
        <v>6964</v>
      </c>
      <c r="AA169" s="124" t="n">
        <v>1</v>
      </c>
      <c r="AB169" s="124"/>
      <c r="AC169" s="124" t="s">
        <v>3009</v>
      </c>
      <c r="AD169" s="125"/>
      <c r="AE169" s="119"/>
      <c r="AF169" s="119"/>
      <c r="AG169" s="119" t="s">
        <v>7096</v>
      </c>
      <c r="AH169" s="124" t="s">
        <v>6965</v>
      </c>
      <c r="AI169" s="124" t="n">
        <v>1</v>
      </c>
      <c r="AJ169" s="124"/>
      <c r="AK169" s="124" t="s">
        <v>3009</v>
      </c>
      <c r="AL169" s="124" t="s">
        <v>632</v>
      </c>
      <c r="AM169" s="124" t="n">
        <v>1</v>
      </c>
      <c r="AN169" s="124"/>
      <c r="AO169" s="124" t="s">
        <v>7096</v>
      </c>
      <c r="AP169" s="124" t="s">
        <v>6911</v>
      </c>
      <c r="AQ169" s="124" t="n">
        <v>1</v>
      </c>
      <c r="AR169" s="124"/>
      <c r="AS169" s="124" t="s">
        <v>3009</v>
      </c>
      <c r="AT169" s="124" t="s">
        <v>6982</v>
      </c>
      <c r="AU169" s="124" t="n">
        <v>1</v>
      </c>
      <c r="AV169" s="124"/>
      <c r="AW169" s="124" t="s">
        <v>4975</v>
      </c>
      <c r="AX169" s="124" t="s">
        <v>6898</v>
      </c>
      <c r="AY169" s="124" t="s">
        <v>6889</v>
      </c>
      <c r="AZ169" s="124"/>
      <c r="BA169" s="124" t="s">
        <v>3009</v>
      </c>
      <c r="BB169" s="124" t="s">
        <v>6314</v>
      </c>
      <c r="BC169" s="124" t="n">
        <v>1</v>
      </c>
      <c r="BD169" s="124"/>
      <c r="BE169" s="124" t="s">
        <v>7096</v>
      </c>
      <c r="BF169" s="124" t="s">
        <v>6927</v>
      </c>
      <c r="BG169" s="124" t="n">
        <v>1</v>
      </c>
      <c r="BH169" s="124"/>
      <c r="BI169" s="124" t="s">
        <v>7096</v>
      </c>
      <c r="BJ169" s="124" t="s">
        <v>6901</v>
      </c>
      <c r="BK169" s="124" t="n">
        <v>1</v>
      </c>
      <c r="BL169" s="124"/>
      <c r="BM169" s="124" t="s">
        <v>4975</v>
      </c>
      <c r="BN169" s="124" t="s">
        <v>6967</v>
      </c>
      <c r="BO169" s="124" t="n">
        <v>1</v>
      </c>
      <c r="BP169" s="124"/>
      <c r="BQ169" s="124" t="s">
        <v>3009</v>
      </c>
      <c r="BR169" s="124" t="s">
        <v>2175</v>
      </c>
      <c r="BS169" s="124" t="n">
        <v>1</v>
      </c>
      <c r="BT169" s="124"/>
      <c r="BU169" s="124" t="s">
        <v>4975</v>
      </c>
      <c r="BV169" s="124" t="s">
        <v>6975</v>
      </c>
      <c r="BW169" s="124" t="n">
        <v>1</v>
      </c>
      <c r="BX169" s="124"/>
      <c r="BY169" s="124" t="s">
        <v>7096</v>
      </c>
      <c r="BZ169" s="124" t="s">
        <v>6903</v>
      </c>
      <c r="CA169" s="124" t="n">
        <v>1</v>
      </c>
      <c r="CB169" s="112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19"/>
      <c r="CN169" s="119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12"/>
      <c r="DN169" s="1"/>
      <c r="DO169" s="1"/>
      <c r="DP169" s="1"/>
      <c r="DQ169" s="1"/>
      <c r="DR169" s="1"/>
      <c r="DS169" s="1"/>
      <c r="DT169" s="139"/>
      <c r="DU169" s="139"/>
      <c r="DV169" s="139"/>
      <c r="DW169" s="139"/>
      <c r="DX169" s="1"/>
      <c r="DY169" s="1"/>
      <c r="DZ169" s="1"/>
      <c r="EA169" s="1"/>
      <c r="EB169" s="1"/>
      <c r="EC169" s="1"/>
      <c r="ED169" s="6"/>
      <c r="EE169" s="6"/>
      <c r="EF169" s="1"/>
      <c r="EG169" s="1"/>
      <c r="EH169" s="139"/>
      <c r="EI169" s="139"/>
      <c r="EJ169" s="1"/>
      <c r="EK169" s="1"/>
      <c r="EL169" s="1"/>
      <c r="EM169" s="1"/>
      <c r="EN169" s="6"/>
      <c r="EO169" s="6"/>
      <c r="EP169" s="1"/>
      <c r="EQ169" s="1"/>
      <c r="ER169" s="1"/>
      <c r="ES169" s="1"/>
      <c r="ET169" s="140"/>
      <c r="EU169" s="140"/>
      <c r="EV169" s="1"/>
      <c r="EW169" s="1"/>
    </row>
    <row r="170" customFormat="false" ht="12.75" hidden="false" customHeight="true" outlineLevel="0" collapsed="false">
      <c r="A170" s="1" t="n">
        <v>167</v>
      </c>
      <c r="B170" s="1" t="s">
        <v>916</v>
      </c>
      <c r="C170" s="1" t="s">
        <v>490</v>
      </c>
      <c r="D170" s="1" t="n">
        <v>6</v>
      </c>
      <c r="E170" s="1" t="n">
        <v>11</v>
      </c>
      <c r="F170" s="1" t="s">
        <v>23</v>
      </c>
      <c r="G170" s="1" t="n">
        <v>1</v>
      </c>
      <c r="H170" s="1"/>
      <c r="I170" s="1" t="s">
        <v>7096</v>
      </c>
      <c r="J170" s="124" t="s">
        <v>6971</v>
      </c>
      <c r="K170" s="1" t="n">
        <v>1</v>
      </c>
      <c r="L170" s="1"/>
      <c r="M170" s="1" t="s">
        <v>3009</v>
      </c>
      <c r="N170" s="124" t="s">
        <v>6961</v>
      </c>
      <c r="O170" s="119" t="s">
        <v>625</v>
      </c>
      <c r="P170" s="119"/>
      <c r="Q170" s="119" t="s">
        <v>4975</v>
      </c>
      <c r="R170" s="124" t="s">
        <v>6962</v>
      </c>
      <c r="S170" s="119" t="n">
        <v>1</v>
      </c>
      <c r="T170" s="119"/>
      <c r="U170" s="119" t="s">
        <v>4975</v>
      </c>
      <c r="V170" s="124" t="s">
        <v>6963</v>
      </c>
      <c r="W170" s="119" t="n">
        <v>1</v>
      </c>
      <c r="X170" s="119"/>
      <c r="Y170" s="119" t="s">
        <v>4975</v>
      </c>
      <c r="Z170" s="124" t="s">
        <v>7028</v>
      </c>
      <c r="AA170" s="124" t="s">
        <v>625</v>
      </c>
      <c r="AB170" s="124"/>
      <c r="AC170" s="124" t="s">
        <v>3009</v>
      </c>
      <c r="AD170" s="125"/>
      <c r="AE170" s="119"/>
      <c r="AF170" s="119"/>
      <c r="AG170" s="119" t="s">
        <v>7096</v>
      </c>
      <c r="AH170" s="124" t="s">
        <v>6965</v>
      </c>
      <c r="AI170" s="124" t="n">
        <v>1</v>
      </c>
      <c r="AJ170" s="124"/>
      <c r="AK170" s="124" t="s">
        <v>3009</v>
      </c>
      <c r="AL170" s="124" t="s">
        <v>632</v>
      </c>
      <c r="AM170" s="124" t="n">
        <v>1</v>
      </c>
      <c r="AN170" s="124"/>
      <c r="AO170" s="124" t="s">
        <v>7096</v>
      </c>
      <c r="AP170" s="124" t="s">
        <v>6911</v>
      </c>
      <c r="AQ170" s="124" t="n">
        <v>1</v>
      </c>
      <c r="AR170" s="124"/>
      <c r="AS170" s="124" t="s">
        <v>3009</v>
      </c>
      <c r="AT170" s="124" t="s">
        <v>6982</v>
      </c>
      <c r="AU170" s="124" t="n">
        <v>1</v>
      </c>
      <c r="AV170" s="124"/>
      <c r="AW170" s="124" t="s">
        <v>4975</v>
      </c>
      <c r="AX170" s="124" t="s">
        <v>6994</v>
      </c>
      <c r="AY170" s="124" t="n">
        <v>1</v>
      </c>
      <c r="AZ170" s="124"/>
      <c r="BA170" s="124" t="s">
        <v>3009</v>
      </c>
      <c r="BB170" s="124" t="s">
        <v>6314</v>
      </c>
      <c r="BC170" s="124" t="n">
        <v>1</v>
      </c>
      <c r="BD170" s="124"/>
      <c r="BE170" s="124" t="s">
        <v>7096</v>
      </c>
      <c r="BF170" s="124" t="s">
        <v>6915</v>
      </c>
      <c r="BG170" s="124" t="s">
        <v>6916</v>
      </c>
      <c r="BH170" s="124"/>
      <c r="BI170" s="124" t="s">
        <v>7096</v>
      </c>
      <c r="BJ170" s="124" t="s">
        <v>6901</v>
      </c>
      <c r="BK170" s="124" t="n">
        <v>1</v>
      </c>
      <c r="BL170" s="124"/>
      <c r="BM170" s="124" t="s">
        <v>4975</v>
      </c>
      <c r="BN170" s="124" t="s">
        <v>6967</v>
      </c>
      <c r="BO170" s="124" t="n">
        <v>1</v>
      </c>
      <c r="BP170" s="124"/>
      <c r="BQ170" s="124" t="s">
        <v>3009</v>
      </c>
      <c r="BR170" s="124" t="s">
        <v>6979</v>
      </c>
      <c r="BS170" s="124" t="s">
        <v>6904</v>
      </c>
      <c r="BT170" s="124"/>
      <c r="BU170" s="124" t="s">
        <v>4975</v>
      </c>
      <c r="BV170" s="124" t="s">
        <v>6975</v>
      </c>
      <c r="BW170" s="124" t="n">
        <v>1</v>
      </c>
      <c r="BX170" s="124"/>
      <c r="BY170" s="124" t="s">
        <v>7096</v>
      </c>
      <c r="BZ170" s="124" t="s">
        <v>6903</v>
      </c>
      <c r="CA170" s="124" t="n">
        <v>1</v>
      </c>
      <c r="CB170" s="112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19"/>
      <c r="CN170" s="119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12"/>
      <c r="DN170" s="1"/>
      <c r="DO170" s="1"/>
      <c r="DP170" s="1"/>
      <c r="DQ170" s="1"/>
      <c r="DR170" s="1"/>
      <c r="DS170" s="1"/>
      <c r="DT170" s="139"/>
      <c r="DU170" s="139"/>
      <c r="DV170" s="139"/>
      <c r="DW170" s="139"/>
      <c r="DX170" s="1"/>
      <c r="DY170" s="1"/>
      <c r="DZ170" s="1"/>
      <c r="EA170" s="1"/>
      <c r="EB170" s="1"/>
      <c r="EC170" s="1"/>
      <c r="ED170" s="6"/>
      <c r="EE170" s="6"/>
      <c r="EF170" s="1"/>
      <c r="EG170" s="1"/>
      <c r="EH170" s="139"/>
      <c r="EI170" s="139"/>
      <c r="EJ170" s="1"/>
      <c r="EK170" s="1"/>
      <c r="EL170" s="1"/>
      <c r="EM170" s="1"/>
      <c r="EN170" s="6"/>
      <c r="EO170" s="6"/>
      <c r="EP170" s="1"/>
      <c r="EQ170" s="1"/>
      <c r="ER170" s="1"/>
      <c r="ES170" s="1"/>
      <c r="ET170" s="140"/>
      <c r="EU170" s="140"/>
      <c r="EV170" s="1"/>
      <c r="EW170" s="1"/>
    </row>
    <row r="171" customFormat="false" ht="12.75" hidden="false" customHeight="true" outlineLevel="0" collapsed="false">
      <c r="A171" s="1" t="n">
        <v>168</v>
      </c>
      <c r="B171" s="1" t="s">
        <v>921</v>
      </c>
      <c r="C171" s="1" t="s">
        <v>490</v>
      </c>
      <c r="D171" s="1" t="n">
        <v>6</v>
      </c>
      <c r="E171" s="1" t="n">
        <v>11</v>
      </c>
      <c r="F171" s="1" t="s">
        <v>23</v>
      </c>
      <c r="G171" s="1" t="n">
        <v>1</v>
      </c>
      <c r="H171" s="1"/>
      <c r="I171" s="1" t="s">
        <v>7096</v>
      </c>
      <c r="J171" s="124" t="s">
        <v>6971</v>
      </c>
      <c r="K171" s="1" t="n">
        <v>1</v>
      </c>
      <c r="L171" s="1"/>
      <c r="M171" s="1" t="s">
        <v>3009</v>
      </c>
      <c r="N171" s="124" t="s">
        <v>7062</v>
      </c>
      <c r="O171" s="119" t="n">
        <v>1</v>
      </c>
      <c r="P171" s="119"/>
      <c r="Q171" s="119" t="s">
        <v>4975</v>
      </c>
      <c r="R171" s="124" t="s">
        <v>6962</v>
      </c>
      <c r="S171" s="119" t="n">
        <v>1</v>
      </c>
      <c r="T171" s="119"/>
      <c r="U171" s="119" t="s">
        <v>4975</v>
      </c>
      <c r="V171" s="124" t="s">
        <v>6963</v>
      </c>
      <c r="W171" s="119" t="n">
        <v>1</v>
      </c>
      <c r="X171" s="119"/>
      <c r="Y171" s="119" t="s">
        <v>4975</v>
      </c>
      <c r="Z171" s="124" t="s">
        <v>6964</v>
      </c>
      <c r="AA171" s="124" t="n">
        <v>1</v>
      </c>
      <c r="AB171" s="124"/>
      <c r="AC171" s="124" t="s">
        <v>3009</v>
      </c>
      <c r="AD171" s="125"/>
      <c r="AE171" s="119"/>
      <c r="AF171" s="119"/>
      <c r="AG171" s="119" t="s">
        <v>7096</v>
      </c>
      <c r="AH171" s="124" t="s">
        <v>6893</v>
      </c>
      <c r="AI171" s="124" t="s">
        <v>6894</v>
      </c>
      <c r="AJ171" s="124"/>
      <c r="AK171" s="124" t="s">
        <v>3009</v>
      </c>
      <c r="AL171" s="124" t="s">
        <v>632</v>
      </c>
      <c r="AM171" s="124" t="n">
        <v>1</v>
      </c>
      <c r="AN171" s="124"/>
      <c r="AO171" s="124" t="s">
        <v>7096</v>
      </c>
      <c r="AP171" s="124" t="s">
        <v>6911</v>
      </c>
      <c r="AQ171" s="124" t="n">
        <v>1</v>
      </c>
      <c r="AR171" s="124"/>
      <c r="AS171" s="124" t="s">
        <v>3009</v>
      </c>
      <c r="AT171" s="124" t="s">
        <v>3137</v>
      </c>
      <c r="AU171" s="124" t="s">
        <v>6894</v>
      </c>
      <c r="AV171" s="124"/>
      <c r="AW171" s="124" t="s">
        <v>4975</v>
      </c>
      <c r="AX171" s="124" t="s">
        <v>6994</v>
      </c>
      <c r="AY171" s="124" t="n">
        <v>1</v>
      </c>
      <c r="AZ171" s="124"/>
      <c r="BA171" s="124" t="s">
        <v>3009</v>
      </c>
      <c r="BB171" s="124" t="s">
        <v>6314</v>
      </c>
      <c r="BC171" s="124" t="n">
        <v>1</v>
      </c>
      <c r="BD171" s="124"/>
      <c r="BE171" s="124" t="s">
        <v>7096</v>
      </c>
      <c r="BF171" s="124" t="s">
        <v>6927</v>
      </c>
      <c r="BG171" s="124" t="n">
        <v>1</v>
      </c>
      <c r="BH171" s="124"/>
      <c r="BI171" s="124" t="s">
        <v>7096</v>
      </c>
      <c r="BJ171" s="124" t="s">
        <v>5822</v>
      </c>
      <c r="BK171" s="124" t="s">
        <v>6886</v>
      </c>
      <c r="BL171" s="124"/>
      <c r="BM171" s="124" t="s">
        <v>4975</v>
      </c>
      <c r="BN171" s="124" t="s">
        <v>6967</v>
      </c>
      <c r="BO171" s="124" t="n">
        <v>1</v>
      </c>
      <c r="BP171" s="124"/>
      <c r="BQ171" s="124" t="s">
        <v>3009</v>
      </c>
      <c r="BR171" s="124" t="s">
        <v>2175</v>
      </c>
      <c r="BS171" s="124" t="n">
        <v>1</v>
      </c>
      <c r="BT171" s="124"/>
      <c r="BU171" s="124" t="s">
        <v>4975</v>
      </c>
      <c r="BV171" s="124" t="s">
        <v>6975</v>
      </c>
      <c r="BW171" s="124" t="n">
        <v>1</v>
      </c>
      <c r="BX171" s="124"/>
      <c r="BY171" s="124" t="s">
        <v>7096</v>
      </c>
      <c r="BZ171" s="124" t="s">
        <v>6903</v>
      </c>
      <c r="CA171" s="124" t="n">
        <v>1</v>
      </c>
      <c r="CB171" s="112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19"/>
      <c r="CN171" s="119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12"/>
      <c r="DN171" s="1"/>
      <c r="DO171" s="1"/>
      <c r="DP171" s="1"/>
      <c r="DQ171" s="1"/>
      <c r="DR171" s="1"/>
      <c r="DS171" s="1"/>
      <c r="DT171" s="139"/>
      <c r="DU171" s="139"/>
      <c r="DV171" s="139"/>
      <c r="DW171" s="139"/>
      <c r="DX171" s="1"/>
      <c r="DY171" s="1"/>
      <c r="DZ171" s="1"/>
      <c r="EA171" s="1"/>
      <c r="EB171" s="1"/>
      <c r="EC171" s="1"/>
      <c r="ED171" s="6"/>
      <c r="EE171" s="6"/>
      <c r="EF171" s="1"/>
      <c r="EG171" s="1"/>
      <c r="EH171" s="139"/>
      <c r="EI171" s="139"/>
      <c r="EJ171" s="1"/>
      <c r="EK171" s="1"/>
      <c r="EL171" s="1"/>
      <c r="EM171" s="1"/>
      <c r="EN171" s="6"/>
      <c r="EO171" s="6"/>
      <c r="EP171" s="1"/>
      <c r="EQ171" s="1"/>
      <c r="ER171" s="1"/>
      <c r="ES171" s="1"/>
      <c r="ET171" s="140"/>
      <c r="EU171" s="140"/>
      <c r="EV171" s="1"/>
      <c r="EW171" s="1"/>
    </row>
    <row r="172" customFormat="false" ht="12.75" hidden="false" customHeight="true" outlineLevel="0" collapsed="false">
      <c r="A172" s="1" t="n">
        <v>169</v>
      </c>
      <c r="B172" s="1" t="s">
        <v>4198</v>
      </c>
      <c r="C172" s="1" t="s">
        <v>490</v>
      </c>
      <c r="D172" s="1" t="n">
        <v>6</v>
      </c>
      <c r="E172" s="1" t="n">
        <v>11</v>
      </c>
      <c r="F172" s="1" t="s">
        <v>23</v>
      </c>
      <c r="G172" s="1" t="n">
        <v>1</v>
      </c>
      <c r="H172" s="1"/>
      <c r="I172" s="1" t="s">
        <v>7096</v>
      </c>
      <c r="J172" s="124" t="s">
        <v>6971</v>
      </c>
      <c r="K172" s="1" t="n">
        <v>1</v>
      </c>
      <c r="L172" s="1"/>
      <c r="M172" s="1" t="s">
        <v>3009</v>
      </c>
      <c r="N172" s="124" t="s">
        <v>6961</v>
      </c>
      <c r="O172" s="119" t="s">
        <v>625</v>
      </c>
      <c r="P172" s="119"/>
      <c r="Q172" s="119" t="s">
        <v>4975</v>
      </c>
      <c r="R172" s="124" t="s">
        <v>6962</v>
      </c>
      <c r="S172" s="119" t="n">
        <v>1</v>
      </c>
      <c r="T172" s="119"/>
      <c r="U172" s="119" t="s">
        <v>4975</v>
      </c>
      <c r="V172" s="124" t="s">
        <v>6963</v>
      </c>
      <c r="W172" s="119" t="n">
        <v>1</v>
      </c>
      <c r="X172" s="119"/>
      <c r="Y172" s="119" t="s">
        <v>4975</v>
      </c>
      <c r="Z172" s="124" t="s">
        <v>6964</v>
      </c>
      <c r="AA172" s="124" t="n">
        <v>1</v>
      </c>
      <c r="AB172" s="124"/>
      <c r="AC172" s="124" t="s">
        <v>3009</v>
      </c>
      <c r="AD172" s="125"/>
      <c r="AE172" s="119"/>
      <c r="AF172" s="119"/>
      <c r="AG172" s="119" t="s">
        <v>7096</v>
      </c>
      <c r="AH172" s="124" t="s">
        <v>6965</v>
      </c>
      <c r="AI172" s="124" t="n">
        <v>1</v>
      </c>
      <c r="AJ172" s="124"/>
      <c r="AK172" s="124" t="s">
        <v>3009</v>
      </c>
      <c r="AL172" s="124" t="s">
        <v>632</v>
      </c>
      <c r="AM172" s="124" t="n">
        <v>1</v>
      </c>
      <c r="AN172" s="124"/>
      <c r="AO172" s="124" t="s">
        <v>7096</v>
      </c>
      <c r="AP172" s="124" t="s">
        <v>6911</v>
      </c>
      <c r="AQ172" s="124" t="n">
        <v>1</v>
      </c>
      <c r="AR172" s="124"/>
      <c r="AS172" s="124" t="s">
        <v>3009</v>
      </c>
      <c r="AT172" s="124" t="s">
        <v>6982</v>
      </c>
      <c r="AU172" s="124" t="n">
        <v>1</v>
      </c>
      <c r="AV172" s="124"/>
      <c r="AW172" s="124" t="s">
        <v>4975</v>
      </c>
      <c r="AX172" s="124" t="s">
        <v>7066</v>
      </c>
      <c r="AY172" s="124" t="s">
        <v>6894</v>
      </c>
      <c r="AZ172" s="124"/>
      <c r="BA172" s="124" t="s">
        <v>3009</v>
      </c>
      <c r="BB172" s="124" t="s">
        <v>6314</v>
      </c>
      <c r="BC172" s="124" t="n">
        <v>1</v>
      </c>
      <c r="BD172" s="124"/>
      <c r="BE172" s="124" t="s">
        <v>7096</v>
      </c>
      <c r="BF172" s="124" t="s">
        <v>6956</v>
      </c>
      <c r="BG172" s="124" t="s">
        <v>625</v>
      </c>
      <c r="BH172" s="124"/>
      <c r="BI172" s="124" t="s">
        <v>7096</v>
      </c>
      <c r="BJ172" s="124" t="s">
        <v>6901</v>
      </c>
      <c r="BK172" s="124" t="n">
        <v>1</v>
      </c>
      <c r="BL172" s="124"/>
      <c r="BM172" s="124" t="s">
        <v>4975</v>
      </c>
      <c r="BN172" s="124" t="s">
        <v>6967</v>
      </c>
      <c r="BO172" s="124" t="n">
        <v>1</v>
      </c>
      <c r="BP172" s="124"/>
      <c r="BQ172" s="124" t="s">
        <v>3009</v>
      </c>
      <c r="BR172" s="124" t="s">
        <v>6979</v>
      </c>
      <c r="BS172" s="124" t="s">
        <v>6904</v>
      </c>
      <c r="BT172" s="124"/>
      <c r="BU172" s="124" t="s">
        <v>4975</v>
      </c>
      <c r="BV172" s="124" t="s">
        <v>6975</v>
      </c>
      <c r="BW172" s="124" t="n">
        <v>1</v>
      </c>
      <c r="BX172" s="124"/>
      <c r="BY172" s="124" t="s">
        <v>7096</v>
      </c>
      <c r="BZ172" s="124" t="s">
        <v>6903</v>
      </c>
      <c r="CA172" s="124" t="n">
        <v>1</v>
      </c>
      <c r="CB172" s="112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19"/>
      <c r="CN172" s="119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12"/>
      <c r="DN172" s="1"/>
      <c r="DO172" s="1"/>
      <c r="DP172" s="1"/>
      <c r="DQ172" s="1"/>
      <c r="DR172" s="1"/>
      <c r="DS172" s="1"/>
      <c r="DT172" s="139"/>
      <c r="DU172" s="139"/>
      <c r="DV172" s="139"/>
      <c r="DW172" s="139"/>
      <c r="DX172" s="1"/>
      <c r="DY172" s="1"/>
      <c r="DZ172" s="1"/>
      <c r="EA172" s="1"/>
      <c r="EB172" s="1"/>
      <c r="EC172" s="1"/>
      <c r="ED172" s="6"/>
      <c r="EE172" s="6"/>
      <c r="EF172" s="1"/>
      <c r="EG172" s="1"/>
      <c r="EH172" s="139"/>
      <c r="EI172" s="139"/>
      <c r="EJ172" s="1"/>
      <c r="EK172" s="1"/>
      <c r="EL172" s="1"/>
      <c r="EM172" s="1"/>
      <c r="EN172" s="6"/>
      <c r="EO172" s="6"/>
      <c r="EP172" s="1"/>
      <c r="EQ172" s="1"/>
      <c r="ER172" s="1"/>
      <c r="ES172" s="1"/>
      <c r="ET172" s="140"/>
      <c r="EU172" s="140"/>
      <c r="EV172" s="1"/>
      <c r="EW172" s="1"/>
    </row>
    <row r="173" customFormat="false" ht="12.75" hidden="false" customHeight="true" outlineLevel="0" collapsed="false">
      <c r="A173" s="1" t="n">
        <v>170</v>
      </c>
      <c r="B173" s="1" t="s">
        <v>4223</v>
      </c>
      <c r="C173" s="1" t="s">
        <v>490</v>
      </c>
      <c r="D173" s="1" t="n">
        <v>6</v>
      </c>
      <c r="E173" s="1" t="n">
        <v>11</v>
      </c>
      <c r="F173" s="1" t="s">
        <v>23</v>
      </c>
      <c r="G173" s="1" t="n">
        <v>2</v>
      </c>
      <c r="H173" s="1"/>
      <c r="I173" s="1" t="s">
        <v>3009</v>
      </c>
      <c r="J173" s="126" t="s">
        <v>6999</v>
      </c>
      <c r="K173" s="126" t="n">
        <v>1</v>
      </c>
      <c r="L173" s="126"/>
      <c r="M173" s="126" t="s">
        <v>4975</v>
      </c>
      <c r="N173" s="126" t="s">
        <v>6921</v>
      </c>
      <c r="O173" s="126" t="n">
        <v>1</v>
      </c>
      <c r="P173" s="126"/>
      <c r="Q173" s="126" t="s">
        <v>7096</v>
      </c>
      <c r="R173" s="126" t="s">
        <v>6962</v>
      </c>
      <c r="S173" s="126" t="n">
        <v>1</v>
      </c>
      <c r="T173" s="126"/>
      <c r="U173" s="126" t="s">
        <v>7096</v>
      </c>
      <c r="V173" s="126" t="s">
        <v>6963</v>
      </c>
      <c r="W173" s="126" t="n">
        <v>1</v>
      </c>
      <c r="X173" s="126"/>
      <c r="Y173" s="126" t="s">
        <v>7096</v>
      </c>
      <c r="Z173" s="126" t="s">
        <v>7000</v>
      </c>
      <c r="AA173" s="126" t="n">
        <v>1</v>
      </c>
      <c r="AB173" s="126"/>
      <c r="AC173" s="126" t="s">
        <v>4975</v>
      </c>
      <c r="AD173" s="126" t="s">
        <v>6908</v>
      </c>
      <c r="AE173" s="126" t="n">
        <v>1</v>
      </c>
      <c r="AF173" s="126"/>
      <c r="AG173" s="126" t="s">
        <v>3009</v>
      </c>
      <c r="AH173" s="126" t="s">
        <v>7001</v>
      </c>
      <c r="AI173" s="126" t="n">
        <v>1</v>
      </c>
      <c r="AJ173" s="126"/>
      <c r="AK173" s="126" t="s">
        <v>4975</v>
      </c>
      <c r="AL173" s="126" t="s">
        <v>6895</v>
      </c>
      <c r="AM173" s="126" t="s">
        <v>6888</v>
      </c>
      <c r="AN173" s="126"/>
      <c r="AO173" s="126" t="s">
        <v>3009</v>
      </c>
      <c r="AP173" s="126" t="s">
        <v>7014</v>
      </c>
      <c r="AQ173" s="126" t="s">
        <v>6914</v>
      </c>
      <c r="AR173" s="126"/>
      <c r="AS173" s="126" t="s">
        <v>4975</v>
      </c>
      <c r="AT173" s="127" t="s">
        <v>5638</v>
      </c>
      <c r="AU173" s="127" t="n">
        <v>1</v>
      </c>
      <c r="AV173" s="127"/>
      <c r="AW173" s="127" t="s">
        <v>7096</v>
      </c>
      <c r="AX173" s="126" t="s">
        <v>6994</v>
      </c>
      <c r="AY173" s="126" t="n">
        <v>1</v>
      </c>
      <c r="AZ173" s="126"/>
      <c r="BA173" s="126" t="s">
        <v>4975</v>
      </c>
      <c r="BB173" s="127" t="s">
        <v>7039</v>
      </c>
      <c r="BC173" s="127" t="n">
        <v>1</v>
      </c>
      <c r="BD173" s="127"/>
      <c r="BE173" s="127" t="s">
        <v>3009</v>
      </c>
      <c r="BF173" s="127" t="s">
        <v>7003</v>
      </c>
      <c r="BG173" s="127" t="n">
        <v>1</v>
      </c>
      <c r="BH173" s="127"/>
      <c r="BI173" s="127" t="s">
        <v>3009</v>
      </c>
      <c r="BJ173" s="126" t="s">
        <v>7021</v>
      </c>
      <c r="BK173" s="126" t="n">
        <v>1</v>
      </c>
      <c r="BL173" s="126"/>
      <c r="BM173" s="126" t="s">
        <v>7096</v>
      </c>
      <c r="BN173" s="127" t="s">
        <v>6967</v>
      </c>
      <c r="BO173" s="127" t="n">
        <v>1</v>
      </c>
      <c r="BP173" s="127"/>
      <c r="BQ173" s="127" t="s">
        <v>4975</v>
      </c>
      <c r="BR173" s="127" t="s">
        <v>6902</v>
      </c>
      <c r="BS173" s="127" t="n">
        <v>1</v>
      </c>
      <c r="BT173" s="127"/>
      <c r="BU173" s="127" t="s">
        <v>7096</v>
      </c>
      <c r="BV173" s="130" t="s">
        <v>6969</v>
      </c>
      <c r="BW173" s="130" t="n">
        <v>1</v>
      </c>
      <c r="BX173" s="130"/>
      <c r="BY173" s="130" t="s">
        <v>3009</v>
      </c>
      <c r="BZ173" s="127" t="s">
        <v>7041</v>
      </c>
      <c r="CA173" s="127" t="s">
        <v>625</v>
      </c>
      <c r="CB173" s="112"/>
    </row>
    <row r="174" customFormat="false" ht="12.75" hidden="false" customHeight="true" outlineLevel="0" collapsed="false">
      <c r="A174" s="1" t="n">
        <v>171</v>
      </c>
      <c r="B174" s="1" t="s">
        <v>4244</v>
      </c>
      <c r="C174" s="1" t="s">
        <v>490</v>
      </c>
      <c r="D174" s="1" t="n">
        <v>6</v>
      </c>
      <c r="E174" s="1" t="n">
        <v>11</v>
      </c>
      <c r="F174" s="1" t="s">
        <v>23</v>
      </c>
      <c r="G174" s="1" t="n">
        <v>2</v>
      </c>
      <c r="H174" s="1"/>
      <c r="I174" s="1" t="s">
        <v>3009</v>
      </c>
      <c r="J174" s="126" t="s">
        <v>6999</v>
      </c>
      <c r="K174" s="126" t="n">
        <v>1</v>
      </c>
      <c r="L174" s="126"/>
      <c r="M174" s="126" t="s">
        <v>4975</v>
      </c>
      <c r="N174" s="126" t="s">
        <v>6921</v>
      </c>
      <c r="O174" s="126" t="n">
        <v>1</v>
      </c>
      <c r="P174" s="126"/>
      <c r="Q174" s="126" t="s">
        <v>7096</v>
      </c>
      <c r="R174" s="126" t="s">
        <v>6962</v>
      </c>
      <c r="S174" s="126" t="n">
        <v>1</v>
      </c>
      <c r="T174" s="126"/>
      <c r="U174" s="126" t="s">
        <v>7096</v>
      </c>
      <c r="V174" s="126" t="s">
        <v>7018</v>
      </c>
      <c r="W174" s="126" t="s">
        <v>6916</v>
      </c>
      <c r="X174" s="126"/>
      <c r="Y174" s="126" t="s">
        <v>7096</v>
      </c>
      <c r="Z174" s="126" t="s">
        <v>7047</v>
      </c>
      <c r="AA174" s="126" t="s">
        <v>6914</v>
      </c>
      <c r="AB174" s="126"/>
      <c r="AC174" s="126" t="s">
        <v>4975</v>
      </c>
      <c r="AD174" s="126" t="s">
        <v>6908</v>
      </c>
      <c r="AE174" s="126" t="n">
        <v>1</v>
      </c>
      <c r="AF174" s="126"/>
      <c r="AG174" s="126" t="s">
        <v>3009</v>
      </c>
      <c r="AH174" s="126" t="s">
        <v>7001</v>
      </c>
      <c r="AI174" s="126" t="n">
        <v>1</v>
      </c>
      <c r="AJ174" s="126"/>
      <c r="AK174" s="126" t="s">
        <v>4975</v>
      </c>
      <c r="AL174" s="126" t="s">
        <v>6895</v>
      </c>
      <c r="AM174" s="126" t="s">
        <v>6888</v>
      </c>
      <c r="AN174" s="126"/>
      <c r="AO174" s="126" t="s">
        <v>3009</v>
      </c>
      <c r="AP174" s="126" t="s">
        <v>7002</v>
      </c>
      <c r="AQ174" s="126" t="n">
        <v>1</v>
      </c>
      <c r="AR174" s="126"/>
      <c r="AS174" s="126" t="s">
        <v>4975</v>
      </c>
      <c r="AT174" s="127" t="s">
        <v>5638</v>
      </c>
      <c r="AU174" s="127" t="n">
        <v>1</v>
      </c>
      <c r="AV174" s="127"/>
      <c r="AW174" s="127" t="s">
        <v>7096</v>
      </c>
      <c r="AX174" s="126" t="s">
        <v>6978</v>
      </c>
      <c r="AY174" s="126" t="s">
        <v>625</v>
      </c>
      <c r="AZ174" s="126"/>
      <c r="BA174" s="126" t="s">
        <v>4975</v>
      </c>
      <c r="BB174" s="127" t="s">
        <v>6899</v>
      </c>
      <c r="BC174" s="127" t="s">
        <v>6886</v>
      </c>
      <c r="BD174" s="127"/>
      <c r="BE174" s="127" t="s">
        <v>3009</v>
      </c>
      <c r="BF174" s="127" t="s">
        <v>7003</v>
      </c>
      <c r="BG174" s="127" t="n">
        <v>1</v>
      </c>
      <c r="BH174" s="127"/>
      <c r="BI174" s="127" t="s">
        <v>3009</v>
      </c>
      <c r="BJ174" s="126" t="s">
        <v>7021</v>
      </c>
      <c r="BK174" s="126" t="n">
        <v>1</v>
      </c>
      <c r="BL174" s="126"/>
      <c r="BM174" s="126" t="s">
        <v>7096</v>
      </c>
      <c r="BN174" s="127" t="s">
        <v>6967</v>
      </c>
      <c r="BO174" s="127" t="n">
        <v>1</v>
      </c>
      <c r="BP174" s="127"/>
      <c r="BQ174" s="127" t="s">
        <v>4975</v>
      </c>
      <c r="BR174" s="127" t="s">
        <v>7015</v>
      </c>
      <c r="BS174" s="127" t="s">
        <v>6904</v>
      </c>
      <c r="BT174" s="127"/>
      <c r="BU174" s="127" t="s">
        <v>7096</v>
      </c>
      <c r="BV174" s="130" t="s">
        <v>6969</v>
      </c>
      <c r="BW174" s="130" t="n">
        <v>1</v>
      </c>
      <c r="BX174" s="130"/>
      <c r="BY174" s="130" t="s">
        <v>3009</v>
      </c>
      <c r="BZ174" s="127" t="s">
        <v>7041</v>
      </c>
      <c r="CA174" s="127" t="s">
        <v>625</v>
      </c>
      <c r="CB174" s="112"/>
    </row>
    <row r="175" customFormat="false" ht="12.75" hidden="false" customHeight="true" outlineLevel="0" collapsed="false">
      <c r="A175" s="1" t="n">
        <v>172</v>
      </c>
      <c r="B175" s="1" t="s">
        <v>4252</v>
      </c>
      <c r="C175" s="1" t="s">
        <v>490</v>
      </c>
      <c r="D175" s="1" t="n">
        <v>6</v>
      </c>
      <c r="E175" s="1" t="n">
        <v>11</v>
      </c>
      <c r="F175" s="1" t="s">
        <v>23</v>
      </c>
      <c r="G175" s="1" t="n">
        <v>2</v>
      </c>
      <c r="H175" s="1"/>
      <c r="I175" s="1" t="s">
        <v>3009</v>
      </c>
      <c r="J175" s="126" t="s">
        <v>6999</v>
      </c>
      <c r="K175" s="126" t="n">
        <v>1</v>
      </c>
      <c r="L175" s="126"/>
      <c r="M175" s="126" t="s">
        <v>4975</v>
      </c>
      <c r="N175" s="126" t="s">
        <v>6950</v>
      </c>
      <c r="O175" s="126" t="s">
        <v>6904</v>
      </c>
      <c r="P175" s="126"/>
      <c r="Q175" s="126" t="s">
        <v>7096</v>
      </c>
      <c r="R175" s="126" t="s">
        <v>6962</v>
      </c>
      <c r="S175" s="126" t="n">
        <v>1</v>
      </c>
      <c r="T175" s="126"/>
      <c r="U175" s="126" t="s">
        <v>7096</v>
      </c>
      <c r="V175" s="126" t="s">
        <v>7018</v>
      </c>
      <c r="W175" s="126" t="s">
        <v>6916</v>
      </c>
      <c r="X175" s="126"/>
      <c r="Y175" s="126" t="s">
        <v>7096</v>
      </c>
      <c r="Z175" s="126" t="s">
        <v>7000</v>
      </c>
      <c r="AA175" s="126" t="n">
        <v>1</v>
      </c>
      <c r="AB175" s="126"/>
      <c r="AC175" s="126" t="s">
        <v>4975</v>
      </c>
      <c r="AD175" s="126" t="s">
        <v>6908</v>
      </c>
      <c r="AE175" s="126" t="n">
        <v>1</v>
      </c>
      <c r="AF175" s="126"/>
      <c r="AG175" s="126" t="s">
        <v>3009</v>
      </c>
      <c r="AH175" s="126" t="s">
        <v>7001</v>
      </c>
      <c r="AI175" s="126" t="n">
        <v>1</v>
      </c>
      <c r="AJ175" s="126"/>
      <c r="AK175" s="126" t="s">
        <v>4975</v>
      </c>
      <c r="AL175" s="126" t="s">
        <v>6895</v>
      </c>
      <c r="AM175" s="126" t="s">
        <v>6888</v>
      </c>
      <c r="AN175" s="126"/>
      <c r="AO175" s="126" t="s">
        <v>3009</v>
      </c>
      <c r="AP175" s="126" t="s">
        <v>7014</v>
      </c>
      <c r="AQ175" s="126" t="s">
        <v>6914</v>
      </c>
      <c r="AR175" s="126"/>
      <c r="AS175" s="126" t="s">
        <v>4975</v>
      </c>
      <c r="AT175" s="127" t="s">
        <v>5638</v>
      </c>
      <c r="AU175" s="127" t="n">
        <v>1</v>
      </c>
      <c r="AV175" s="127"/>
      <c r="AW175" s="127" t="s">
        <v>7096</v>
      </c>
      <c r="AX175" s="126" t="s">
        <v>6978</v>
      </c>
      <c r="AY175" s="126" t="s">
        <v>625</v>
      </c>
      <c r="AZ175" s="126"/>
      <c r="BA175" s="126" t="s">
        <v>4975</v>
      </c>
      <c r="BB175" s="127" t="s">
        <v>6940</v>
      </c>
      <c r="BC175" s="127" t="s">
        <v>6889</v>
      </c>
      <c r="BD175" s="127"/>
      <c r="BE175" s="127" t="s">
        <v>3009</v>
      </c>
      <c r="BF175" s="127" t="s">
        <v>7003</v>
      </c>
      <c r="BG175" s="127" t="n">
        <v>1</v>
      </c>
      <c r="BH175" s="127"/>
      <c r="BI175" s="127" t="s">
        <v>3009</v>
      </c>
      <c r="BJ175" s="126" t="s">
        <v>7021</v>
      </c>
      <c r="BK175" s="126" t="n">
        <v>1</v>
      </c>
      <c r="BL175" s="126"/>
      <c r="BM175" s="126" t="s">
        <v>7096</v>
      </c>
      <c r="BN175" s="127" t="s">
        <v>7005</v>
      </c>
      <c r="BO175" s="127" t="s">
        <v>6888</v>
      </c>
      <c r="BP175" s="127"/>
      <c r="BQ175" s="127" t="s">
        <v>4975</v>
      </c>
      <c r="BR175" s="127" t="s">
        <v>6902</v>
      </c>
      <c r="BS175" s="127" t="n">
        <v>1</v>
      </c>
      <c r="BT175" s="127"/>
      <c r="BU175" s="127" t="s">
        <v>7096</v>
      </c>
      <c r="BV175" s="130" t="s">
        <v>6969</v>
      </c>
      <c r="BW175" s="130" t="n">
        <v>1</v>
      </c>
      <c r="BX175" s="130"/>
      <c r="BY175" s="130" t="s">
        <v>3009</v>
      </c>
      <c r="BZ175" s="127" t="s">
        <v>7006</v>
      </c>
      <c r="CA175" s="127" t="n">
        <v>1</v>
      </c>
      <c r="CB175" s="112"/>
    </row>
    <row r="176" customFormat="false" ht="12.75" hidden="false" customHeight="true" outlineLevel="0" collapsed="false">
      <c r="A176" s="1" t="n">
        <v>173</v>
      </c>
      <c r="B176" s="1" t="s">
        <v>4269</v>
      </c>
      <c r="C176" s="1" t="s">
        <v>490</v>
      </c>
      <c r="D176" s="1" t="n">
        <v>6</v>
      </c>
      <c r="E176" s="1" t="n">
        <v>11</v>
      </c>
      <c r="F176" s="1" t="s">
        <v>23</v>
      </c>
      <c r="G176" s="1" t="n">
        <v>2</v>
      </c>
      <c r="H176" s="1"/>
      <c r="I176" s="1" t="s">
        <v>3009</v>
      </c>
      <c r="J176" s="126" t="s">
        <v>6999</v>
      </c>
      <c r="K176" s="126" t="n">
        <v>1</v>
      </c>
      <c r="L176" s="126"/>
      <c r="M176" s="126" t="s">
        <v>4975</v>
      </c>
      <c r="N176" s="126" t="s">
        <v>7017</v>
      </c>
      <c r="O176" s="126" t="s">
        <v>625</v>
      </c>
      <c r="P176" s="126"/>
      <c r="Q176" s="126" t="s">
        <v>7096</v>
      </c>
      <c r="R176" s="126" t="s">
        <v>6962</v>
      </c>
      <c r="S176" s="126" t="n">
        <v>1</v>
      </c>
      <c r="T176" s="126"/>
      <c r="U176" s="126" t="s">
        <v>7096</v>
      </c>
      <c r="V176" s="126" t="s">
        <v>6963</v>
      </c>
      <c r="W176" s="126" t="n">
        <v>1</v>
      </c>
      <c r="X176" s="126"/>
      <c r="Y176" s="126" t="s">
        <v>7096</v>
      </c>
      <c r="Z176" s="126" t="s">
        <v>7000</v>
      </c>
      <c r="AA176" s="126" t="n">
        <v>1</v>
      </c>
      <c r="AB176" s="126"/>
      <c r="AC176" s="126" t="s">
        <v>4975</v>
      </c>
      <c r="AD176" s="126" t="s">
        <v>6908</v>
      </c>
      <c r="AE176" s="126" t="n">
        <v>1</v>
      </c>
      <c r="AF176" s="126"/>
      <c r="AG176" s="126" t="s">
        <v>3009</v>
      </c>
      <c r="AH176" s="126" t="s">
        <v>7001</v>
      </c>
      <c r="AI176" s="126" t="n">
        <v>1</v>
      </c>
      <c r="AJ176" s="126"/>
      <c r="AK176" s="126" t="s">
        <v>4975</v>
      </c>
      <c r="AL176" s="126" t="s">
        <v>6948</v>
      </c>
      <c r="AM176" s="126" t="s">
        <v>6894</v>
      </c>
      <c r="AN176" s="126"/>
      <c r="AO176" s="126" t="s">
        <v>3009</v>
      </c>
      <c r="AP176" s="126" t="s">
        <v>7014</v>
      </c>
      <c r="AQ176" s="126" t="s">
        <v>6914</v>
      </c>
      <c r="AR176" s="126"/>
      <c r="AS176" s="126" t="s">
        <v>4975</v>
      </c>
      <c r="AT176" s="127" t="s">
        <v>5638</v>
      </c>
      <c r="AU176" s="127" t="n">
        <v>1</v>
      </c>
      <c r="AV176" s="127"/>
      <c r="AW176" s="127" t="s">
        <v>7096</v>
      </c>
      <c r="AX176" s="126" t="s">
        <v>6994</v>
      </c>
      <c r="AY176" s="126" t="n">
        <v>1</v>
      </c>
      <c r="AZ176" s="126"/>
      <c r="BA176" s="126" t="s">
        <v>4975</v>
      </c>
      <c r="BB176" s="127" t="s">
        <v>6899</v>
      </c>
      <c r="BC176" s="127" t="s">
        <v>6886</v>
      </c>
      <c r="BD176" s="127"/>
      <c r="BE176" s="127" t="s">
        <v>3009</v>
      </c>
      <c r="BF176" s="127" t="s">
        <v>7064</v>
      </c>
      <c r="BG176" s="127" t="s">
        <v>6886</v>
      </c>
      <c r="BH176" s="127"/>
      <c r="BI176" s="127" t="s">
        <v>3009</v>
      </c>
      <c r="BJ176" s="126" t="s">
        <v>7021</v>
      </c>
      <c r="BK176" s="126" t="n">
        <v>1</v>
      </c>
      <c r="BL176" s="126"/>
      <c r="BM176" s="126" t="s">
        <v>7096</v>
      </c>
      <c r="BN176" s="127" t="s">
        <v>6967</v>
      </c>
      <c r="BO176" s="127" t="n">
        <v>1</v>
      </c>
      <c r="BP176" s="127"/>
      <c r="BQ176" s="127" t="s">
        <v>4975</v>
      </c>
      <c r="BR176" s="127" t="s">
        <v>6902</v>
      </c>
      <c r="BS176" s="127" t="n">
        <v>1</v>
      </c>
      <c r="BT176" s="127"/>
      <c r="BU176" s="127" t="s">
        <v>7096</v>
      </c>
      <c r="BV176" s="130" t="s">
        <v>6969</v>
      </c>
      <c r="BW176" s="130" t="n">
        <v>1</v>
      </c>
      <c r="BX176" s="130"/>
      <c r="BY176" s="130" t="s">
        <v>3009</v>
      </c>
      <c r="BZ176" s="127" t="s">
        <v>7006</v>
      </c>
      <c r="CA176" s="127" t="n">
        <v>1</v>
      </c>
      <c r="CB176" s="112"/>
    </row>
    <row r="177" customFormat="false" ht="12.75" hidden="false" customHeight="true" outlineLevel="0" collapsed="false">
      <c r="A177" s="1" t="n">
        <v>174</v>
      </c>
      <c r="B177" s="1" t="s">
        <v>955</v>
      </c>
      <c r="C177" s="1" t="s">
        <v>490</v>
      </c>
      <c r="D177" s="1" t="n">
        <v>6</v>
      </c>
      <c r="E177" s="1" t="n">
        <v>11</v>
      </c>
      <c r="F177" s="1" t="s">
        <v>23</v>
      </c>
      <c r="G177" s="1" t="n">
        <v>2</v>
      </c>
      <c r="H177" s="1"/>
      <c r="I177" s="1" t="s">
        <v>3009</v>
      </c>
      <c r="J177" s="126" t="s">
        <v>6999</v>
      </c>
      <c r="K177" s="126" t="n">
        <v>1</v>
      </c>
      <c r="L177" s="126"/>
      <c r="M177" s="126" t="s">
        <v>4975</v>
      </c>
      <c r="N177" s="126" t="s">
        <v>6950</v>
      </c>
      <c r="O177" s="126" t="s">
        <v>6904</v>
      </c>
      <c r="P177" s="126"/>
      <c r="Q177" s="126" t="s">
        <v>7096</v>
      </c>
      <c r="R177" s="126" t="s">
        <v>6962</v>
      </c>
      <c r="S177" s="126" t="n">
        <v>1</v>
      </c>
      <c r="T177" s="126"/>
      <c r="U177" s="126" t="s">
        <v>7096</v>
      </c>
      <c r="V177" s="126" t="s">
        <v>7018</v>
      </c>
      <c r="W177" s="126" t="s">
        <v>6916</v>
      </c>
      <c r="X177" s="126"/>
      <c r="Y177" s="126" t="s">
        <v>7096</v>
      </c>
      <c r="Z177" s="126" t="s">
        <v>7000</v>
      </c>
      <c r="AA177" s="126" t="n">
        <v>1</v>
      </c>
      <c r="AB177" s="126"/>
      <c r="AC177" s="126" t="s">
        <v>4975</v>
      </c>
      <c r="AD177" s="126" t="s">
        <v>6908</v>
      </c>
      <c r="AE177" s="126" t="n">
        <v>1</v>
      </c>
      <c r="AF177" s="126"/>
      <c r="AG177" s="126" t="s">
        <v>3009</v>
      </c>
      <c r="AH177" s="126" t="s">
        <v>7001</v>
      </c>
      <c r="AI177" s="126" t="n">
        <v>1</v>
      </c>
      <c r="AJ177" s="126"/>
      <c r="AK177" s="126" t="s">
        <v>4975</v>
      </c>
      <c r="AL177" s="126" t="s">
        <v>6938</v>
      </c>
      <c r="AM177" s="126" t="n">
        <v>1</v>
      </c>
      <c r="AN177" s="126"/>
      <c r="AO177" s="126" t="s">
        <v>3009</v>
      </c>
      <c r="AP177" s="126" t="s">
        <v>7014</v>
      </c>
      <c r="AQ177" s="126" t="s">
        <v>6914</v>
      </c>
      <c r="AR177" s="126"/>
      <c r="AS177" s="126" t="s">
        <v>4975</v>
      </c>
      <c r="AT177" s="127" t="s">
        <v>5638</v>
      </c>
      <c r="AU177" s="127" t="n">
        <v>1</v>
      </c>
      <c r="AV177" s="127"/>
      <c r="AW177" s="127" t="s">
        <v>7096</v>
      </c>
      <c r="AX177" s="126" t="s">
        <v>6978</v>
      </c>
      <c r="AY177" s="126" t="s">
        <v>625</v>
      </c>
      <c r="AZ177" s="126"/>
      <c r="BA177" s="126" t="s">
        <v>4975</v>
      </c>
      <c r="BB177" s="127" t="s">
        <v>6899</v>
      </c>
      <c r="BC177" s="127" t="s">
        <v>6886</v>
      </c>
      <c r="BD177" s="127"/>
      <c r="BE177" s="127" t="s">
        <v>3009</v>
      </c>
      <c r="BF177" s="127" t="s">
        <v>7064</v>
      </c>
      <c r="BG177" s="127" t="s">
        <v>6886</v>
      </c>
      <c r="BH177" s="127"/>
      <c r="BI177" s="127" t="s">
        <v>3009</v>
      </c>
      <c r="BJ177" s="126" t="s">
        <v>7021</v>
      </c>
      <c r="BK177" s="126" t="n">
        <v>1</v>
      </c>
      <c r="BL177" s="126"/>
      <c r="BM177" s="126" t="s">
        <v>7096</v>
      </c>
      <c r="BN177" s="127" t="s">
        <v>7051</v>
      </c>
      <c r="BO177" s="127" t="s">
        <v>6886</v>
      </c>
      <c r="BP177" s="127"/>
      <c r="BQ177" s="127" t="s">
        <v>4975</v>
      </c>
      <c r="BR177" s="127" t="s">
        <v>6902</v>
      </c>
      <c r="BS177" s="127" t="n">
        <v>1</v>
      </c>
      <c r="BT177" s="127"/>
      <c r="BU177" s="127" t="s">
        <v>7096</v>
      </c>
      <c r="BV177" s="130" t="s">
        <v>7046</v>
      </c>
      <c r="BW177" s="130" t="s">
        <v>6914</v>
      </c>
      <c r="BX177" s="130"/>
      <c r="BY177" s="130" t="s">
        <v>3009</v>
      </c>
      <c r="BZ177" s="127" t="s">
        <v>7006</v>
      </c>
      <c r="CA177" s="127" t="n">
        <v>1</v>
      </c>
      <c r="CB177" s="112"/>
    </row>
    <row r="178" customFormat="false" ht="12.75" hidden="false" customHeight="true" outlineLevel="0" collapsed="false">
      <c r="A178" s="1" t="n">
        <v>175</v>
      </c>
      <c r="B178" s="1" t="s">
        <v>959</v>
      </c>
      <c r="C178" s="1" t="s">
        <v>490</v>
      </c>
      <c r="D178" s="1" t="n">
        <v>6</v>
      </c>
      <c r="E178" s="1" t="n">
        <v>11</v>
      </c>
      <c r="F178" s="1" t="s">
        <v>23</v>
      </c>
      <c r="G178" s="1" t="n">
        <v>2</v>
      </c>
      <c r="H178" s="1"/>
      <c r="I178" s="1" t="s">
        <v>3009</v>
      </c>
      <c r="J178" s="126" t="s">
        <v>6999</v>
      </c>
      <c r="K178" s="126" t="n">
        <v>1</v>
      </c>
      <c r="L178" s="126"/>
      <c r="M178" s="126" t="s">
        <v>4975</v>
      </c>
      <c r="N178" s="126" t="s">
        <v>6921</v>
      </c>
      <c r="O178" s="126" t="n">
        <v>1</v>
      </c>
      <c r="P178" s="126"/>
      <c r="Q178" s="126" t="s">
        <v>7096</v>
      </c>
      <c r="R178" s="126" t="s">
        <v>6962</v>
      </c>
      <c r="S178" s="126" t="n">
        <v>1</v>
      </c>
      <c r="T178" s="126"/>
      <c r="U178" s="126" t="s">
        <v>7096</v>
      </c>
      <c r="V178" s="126" t="s">
        <v>6963</v>
      </c>
      <c r="W178" s="126" t="n">
        <v>1</v>
      </c>
      <c r="X178" s="126"/>
      <c r="Y178" s="126" t="s">
        <v>7096</v>
      </c>
      <c r="Z178" s="126" t="s">
        <v>6944</v>
      </c>
      <c r="AA178" s="126" t="s">
        <v>6894</v>
      </c>
      <c r="AB178" s="126"/>
      <c r="AC178" s="126" t="s">
        <v>4975</v>
      </c>
      <c r="AD178" s="126" t="s">
        <v>6908</v>
      </c>
      <c r="AE178" s="126" t="n">
        <v>1</v>
      </c>
      <c r="AF178" s="126"/>
      <c r="AG178" s="126" t="s">
        <v>3009</v>
      </c>
      <c r="AH178" s="126" t="s">
        <v>7001</v>
      </c>
      <c r="AI178" s="126" t="n">
        <v>1</v>
      </c>
      <c r="AJ178" s="126"/>
      <c r="AK178" s="126" t="s">
        <v>4975</v>
      </c>
      <c r="AL178" s="126" t="s">
        <v>6938</v>
      </c>
      <c r="AM178" s="126" t="n">
        <v>1</v>
      </c>
      <c r="AN178" s="126"/>
      <c r="AO178" s="126" t="s">
        <v>3009</v>
      </c>
      <c r="AP178" s="126" t="s">
        <v>7002</v>
      </c>
      <c r="AQ178" s="126" t="n">
        <v>1</v>
      </c>
      <c r="AR178" s="126"/>
      <c r="AS178" s="126" t="s">
        <v>4975</v>
      </c>
      <c r="AT178" s="127" t="s">
        <v>5638</v>
      </c>
      <c r="AU178" s="127" t="n">
        <v>1</v>
      </c>
      <c r="AV178" s="127"/>
      <c r="AW178" s="127" t="s">
        <v>7096</v>
      </c>
      <c r="AX178" s="126" t="s">
        <v>6994</v>
      </c>
      <c r="AY178" s="126" t="n">
        <v>1</v>
      </c>
      <c r="AZ178" s="126"/>
      <c r="BA178" s="126" t="s">
        <v>4975</v>
      </c>
      <c r="BB178" s="127" t="s">
        <v>6899</v>
      </c>
      <c r="BC178" s="127" t="s">
        <v>6886</v>
      </c>
      <c r="BD178" s="127"/>
      <c r="BE178" s="127" t="s">
        <v>3009</v>
      </c>
      <c r="BF178" s="127" t="s">
        <v>7003</v>
      </c>
      <c r="BG178" s="127" t="n">
        <v>1</v>
      </c>
      <c r="BH178" s="127"/>
      <c r="BI178" s="127" t="s">
        <v>3009</v>
      </c>
      <c r="BJ178" s="126" t="s">
        <v>7021</v>
      </c>
      <c r="BK178" s="126" t="n">
        <v>1</v>
      </c>
      <c r="BL178" s="126"/>
      <c r="BM178" s="126" t="s">
        <v>7096</v>
      </c>
      <c r="BN178" s="127" t="s">
        <v>7005</v>
      </c>
      <c r="BO178" s="127" t="s">
        <v>6888</v>
      </c>
      <c r="BP178" s="127"/>
      <c r="BQ178" s="127" t="s">
        <v>4975</v>
      </c>
      <c r="BR178" s="127" t="s">
        <v>6902</v>
      </c>
      <c r="BS178" s="127" t="n">
        <v>1</v>
      </c>
      <c r="BT178" s="127"/>
      <c r="BU178" s="127" t="s">
        <v>7096</v>
      </c>
      <c r="BV178" s="130" t="s">
        <v>6969</v>
      </c>
      <c r="BW178" s="130" t="n">
        <v>1</v>
      </c>
      <c r="BX178" s="130"/>
      <c r="BY178" s="130" t="s">
        <v>3009</v>
      </c>
      <c r="BZ178" s="127" t="s">
        <v>7016</v>
      </c>
      <c r="CA178" s="127" t="s">
        <v>6914</v>
      </c>
      <c r="CB178" s="112"/>
    </row>
    <row r="179" customFormat="false" ht="12.75" hidden="false" customHeight="true" outlineLevel="0" collapsed="false">
      <c r="A179" s="100" t="n">
        <v>176</v>
      </c>
      <c r="B179" s="1" t="s">
        <v>4323</v>
      </c>
      <c r="C179" s="1" t="s">
        <v>490</v>
      </c>
      <c r="D179" s="1" t="n">
        <v>6</v>
      </c>
      <c r="E179" s="1" t="n">
        <v>11</v>
      </c>
      <c r="F179" s="1" t="s">
        <v>23</v>
      </c>
      <c r="G179" s="1" t="n">
        <v>2</v>
      </c>
      <c r="H179" s="1"/>
      <c r="I179" s="1" t="s">
        <v>3009</v>
      </c>
      <c r="J179" s="126" t="s">
        <v>7055</v>
      </c>
      <c r="K179" s="126" t="n">
        <v>1</v>
      </c>
      <c r="L179" s="126"/>
      <c r="M179" s="126" t="s">
        <v>4975</v>
      </c>
      <c r="N179" s="126" t="s">
        <v>6921</v>
      </c>
      <c r="O179" s="126" t="n">
        <v>1</v>
      </c>
      <c r="P179" s="126"/>
      <c r="Q179" s="126" t="s">
        <v>7096</v>
      </c>
      <c r="R179" s="126" t="s">
        <v>6962</v>
      </c>
      <c r="S179" s="126" t="n">
        <v>1</v>
      </c>
      <c r="T179" s="126"/>
      <c r="U179" s="126" t="s">
        <v>7096</v>
      </c>
      <c r="V179" s="126" t="s">
        <v>7007</v>
      </c>
      <c r="W179" s="126" t="s">
        <v>6894</v>
      </c>
      <c r="X179" s="126"/>
      <c r="Y179" s="126" t="s">
        <v>7096</v>
      </c>
      <c r="Z179" s="126" t="s">
        <v>7000</v>
      </c>
      <c r="AA179" s="126" t="n">
        <v>1</v>
      </c>
      <c r="AB179" s="126"/>
      <c r="AC179" s="126" t="s">
        <v>4975</v>
      </c>
      <c r="AD179" s="126" t="s">
        <v>6908</v>
      </c>
      <c r="AE179" s="126" t="n">
        <v>1</v>
      </c>
      <c r="AF179" s="126"/>
      <c r="AG179" s="126" t="s">
        <v>3009</v>
      </c>
      <c r="AH179" s="126" t="s">
        <v>7067</v>
      </c>
      <c r="AI179" s="126" t="n">
        <v>1</v>
      </c>
      <c r="AJ179" s="126"/>
      <c r="AK179" s="126" t="s">
        <v>4975</v>
      </c>
      <c r="AL179" s="126" t="s">
        <v>7056</v>
      </c>
      <c r="AM179" s="126" t="s">
        <v>6889</v>
      </c>
      <c r="AN179" s="126"/>
      <c r="AO179" s="126" t="s">
        <v>3009</v>
      </c>
      <c r="AP179" s="126" t="s">
        <v>7002</v>
      </c>
      <c r="AQ179" s="126" t="n">
        <v>1</v>
      </c>
      <c r="AR179" s="126"/>
      <c r="AS179" s="126" t="s">
        <v>4975</v>
      </c>
      <c r="AT179" s="126" t="s">
        <v>5638</v>
      </c>
      <c r="AU179" s="126" t="n">
        <v>1</v>
      </c>
      <c r="AV179" s="126"/>
      <c r="AW179" s="127" t="s">
        <v>7096</v>
      </c>
      <c r="AX179" s="126" t="s">
        <v>6973</v>
      </c>
      <c r="AY179" s="126" t="n">
        <v>1</v>
      </c>
      <c r="AZ179" s="126"/>
      <c r="BA179" s="126" t="s">
        <v>4975</v>
      </c>
      <c r="BB179" s="126" t="s">
        <v>6929</v>
      </c>
      <c r="BC179" s="126" t="s">
        <v>6894</v>
      </c>
      <c r="BD179" s="126"/>
      <c r="BE179" s="127" t="s">
        <v>3009</v>
      </c>
      <c r="BF179" s="126" t="s">
        <v>7003</v>
      </c>
      <c r="BG179" s="126" t="n">
        <v>1</v>
      </c>
      <c r="BH179" s="126"/>
      <c r="BI179" s="127" t="s">
        <v>3009</v>
      </c>
      <c r="BJ179" s="126" t="s">
        <v>7004</v>
      </c>
      <c r="BK179" s="126" t="n">
        <v>1</v>
      </c>
      <c r="BL179" s="126"/>
      <c r="BM179" s="126" t="s">
        <v>7096</v>
      </c>
      <c r="BN179" s="126" t="s">
        <v>7005</v>
      </c>
      <c r="BO179" s="126" t="s">
        <v>6888</v>
      </c>
      <c r="BP179" s="126"/>
      <c r="BQ179" s="127" t="s">
        <v>4975</v>
      </c>
      <c r="BR179" s="126" t="s">
        <v>6902</v>
      </c>
      <c r="BS179" s="126" t="n">
        <v>1</v>
      </c>
      <c r="BT179" s="126"/>
      <c r="BU179" s="127" t="s">
        <v>7096</v>
      </c>
      <c r="BV179" s="126" t="s">
        <v>6969</v>
      </c>
      <c r="BW179" s="126" t="n">
        <v>1</v>
      </c>
      <c r="BX179" s="126"/>
      <c r="BY179" s="130" t="s">
        <v>3009</v>
      </c>
      <c r="BZ179" s="126" t="s">
        <v>7006</v>
      </c>
      <c r="CA179" s="126" t="n">
        <v>1</v>
      </c>
      <c r="CB179" s="112"/>
    </row>
    <row r="180" customFormat="false" ht="12.75" hidden="false" customHeight="true" outlineLevel="0" collapsed="false">
      <c r="A180" s="1" t="n">
        <v>177</v>
      </c>
      <c r="B180" s="1" t="s">
        <v>4341</v>
      </c>
      <c r="C180" s="1" t="s">
        <v>490</v>
      </c>
      <c r="D180" s="1" t="n">
        <v>6</v>
      </c>
      <c r="E180" s="1" t="n">
        <v>11</v>
      </c>
      <c r="F180" s="1" t="s">
        <v>23</v>
      </c>
      <c r="G180" s="1" t="n">
        <v>2</v>
      </c>
      <c r="H180" s="1"/>
      <c r="I180" s="1" t="s">
        <v>3009</v>
      </c>
      <c r="J180" s="126" t="s">
        <v>7055</v>
      </c>
      <c r="K180" s="126" t="n">
        <v>1</v>
      </c>
      <c r="L180" s="126"/>
      <c r="M180" s="126" t="s">
        <v>4975</v>
      </c>
      <c r="N180" s="126" t="s">
        <v>6921</v>
      </c>
      <c r="O180" s="126" t="n">
        <v>1</v>
      </c>
      <c r="P180" s="126"/>
      <c r="Q180" s="126" t="s">
        <v>7096</v>
      </c>
      <c r="R180" s="126" t="s">
        <v>6962</v>
      </c>
      <c r="S180" s="126" t="n">
        <v>1</v>
      </c>
      <c r="T180" s="126"/>
      <c r="U180" s="126" t="s">
        <v>7096</v>
      </c>
      <c r="V180" s="126" t="s">
        <v>7007</v>
      </c>
      <c r="W180" s="126" t="s">
        <v>6894</v>
      </c>
      <c r="X180" s="126"/>
      <c r="Y180" s="126" t="s">
        <v>7096</v>
      </c>
      <c r="Z180" s="127" t="s">
        <v>6944</v>
      </c>
      <c r="AA180" s="127" t="s">
        <v>6894</v>
      </c>
      <c r="AB180" s="127"/>
      <c r="AC180" s="126" t="s">
        <v>4975</v>
      </c>
      <c r="AD180" s="127" t="s">
        <v>6908</v>
      </c>
      <c r="AE180" s="126" t="n">
        <v>1</v>
      </c>
      <c r="AF180" s="126"/>
      <c r="AG180" s="126" t="s">
        <v>3009</v>
      </c>
      <c r="AH180" s="126" t="s">
        <v>7067</v>
      </c>
      <c r="AI180" s="126" t="n">
        <v>1</v>
      </c>
      <c r="AJ180" s="126"/>
      <c r="AK180" s="126" t="s">
        <v>4975</v>
      </c>
      <c r="AL180" s="126" t="s">
        <v>6948</v>
      </c>
      <c r="AM180" s="126" t="s">
        <v>6894</v>
      </c>
      <c r="AN180" s="126"/>
      <c r="AO180" s="126" t="s">
        <v>3009</v>
      </c>
      <c r="AP180" s="126" t="s">
        <v>7002</v>
      </c>
      <c r="AQ180" s="126" t="n">
        <v>1</v>
      </c>
      <c r="AR180" s="126"/>
      <c r="AS180" s="126" t="s">
        <v>4975</v>
      </c>
      <c r="AT180" s="127" t="s">
        <v>5638</v>
      </c>
      <c r="AU180" s="127" t="n">
        <v>1</v>
      </c>
      <c r="AV180" s="127"/>
      <c r="AW180" s="127" t="s">
        <v>7096</v>
      </c>
      <c r="AX180" s="126" t="s">
        <v>6973</v>
      </c>
      <c r="AY180" s="126" t="n">
        <v>1</v>
      </c>
      <c r="AZ180" s="126"/>
      <c r="BA180" s="126" t="s">
        <v>4975</v>
      </c>
      <c r="BB180" s="127" t="s">
        <v>6899</v>
      </c>
      <c r="BC180" s="127" t="s">
        <v>6886</v>
      </c>
      <c r="BD180" s="127"/>
      <c r="BE180" s="127" t="s">
        <v>3009</v>
      </c>
      <c r="BF180" s="127" t="s">
        <v>7003</v>
      </c>
      <c r="BG180" s="127" t="n">
        <v>1</v>
      </c>
      <c r="BH180" s="127"/>
      <c r="BI180" s="127" t="s">
        <v>3009</v>
      </c>
      <c r="BJ180" s="126" t="s">
        <v>7004</v>
      </c>
      <c r="BK180" s="126" t="n">
        <v>1</v>
      </c>
      <c r="BL180" s="126"/>
      <c r="BM180" s="126" t="s">
        <v>7096</v>
      </c>
      <c r="BN180" s="127" t="s">
        <v>7005</v>
      </c>
      <c r="BO180" s="127" t="s">
        <v>6888</v>
      </c>
      <c r="BP180" s="127"/>
      <c r="BQ180" s="127" t="s">
        <v>4975</v>
      </c>
      <c r="BR180" s="127" t="s">
        <v>6902</v>
      </c>
      <c r="BS180" s="127" t="n">
        <v>1</v>
      </c>
      <c r="BT180" s="127"/>
      <c r="BU180" s="127" t="s">
        <v>7096</v>
      </c>
      <c r="BV180" s="126" t="s">
        <v>6969</v>
      </c>
      <c r="BW180" s="126" t="n">
        <v>1</v>
      </c>
      <c r="BX180" s="126"/>
      <c r="BY180" s="130" t="s">
        <v>3009</v>
      </c>
      <c r="BZ180" s="127" t="s">
        <v>7006</v>
      </c>
      <c r="CA180" s="127" t="n">
        <v>1</v>
      </c>
      <c r="CB180" s="112"/>
    </row>
    <row r="181" customFormat="false" ht="12.75" hidden="false" customHeight="true" outlineLevel="0" collapsed="false">
      <c r="A181" s="1" t="n">
        <v>178</v>
      </c>
      <c r="B181" s="1" t="s">
        <v>974</v>
      </c>
      <c r="C181" s="1" t="s">
        <v>490</v>
      </c>
      <c r="D181" s="1" t="n">
        <v>6</v>
      </c>
      <c r="E181" s="1" t="n">
        <v>11</v>
      </c>
      <c r="F181" s="1" t="s">
        <v>23</v>
      </c>
      <c r="G181" s="1" t="n">
        <v>2</v>
      </c>
      <c r="H181" s="1"/>
      <c r="I181" s="1" t="s">
        <v>3009</v>
      </c>
      <c r="J181" s="126" t="s">
        <v>7055</v>
      </c>
      <c r="K181" s="126" t="n">
        <v>1</v>
      </c>
      <c r="L181" s="126"/>
      <c r="M181" s="126" t="s">
        <v>4975</v>
      </c>
      <c r="N181" s="126" t="s">
        <v>6921</v>
      </c>
      <c r="O181" s="126" t="n">
        <v>1</v>
      </c>
      <c r="P181" s="126"/>
      <c r="Q181" s="126" t="s">
        <v>7096</v>
      </c>
      <c r="R181" s="126" t="s">
        <v>6962</v>
      </c>
      <c r="S181" s="126" t="n">
        <v>1</v>
      </c>
      <c r="T181" s="126"/>
      <c r="U181" s="126" t="s">
        <v>7096</v>
      </c>
      <c r="V181" s="126" t="s">
        <v>7012</v>
      </c>
      <c r="W181" s="126" t="s">
        <v>6888</v>
      </c>
      <c r="X181" s="126"/>
      <c r="Y181" s="126" t="s">
        <v>7096</v>
      </c>
      <c r="Z181" s="127" t="s">
        <v>7000</v>
      </c>
      <c r="AA181" s="127" t="n">
        <v>1</v>
      </c>
      <c r="AB181" s="127"/>
      <c r="AC181" s="126" t="s">
        <v>4975</v>
      </c>
      <c r="AD181" s="127" t="s">
        <v>6908</v>
      </c>
      <c r="AE181" s="126" t="n">
        <v>1</v>
      </c>
      <c r="AF181" s="126"/>
      <c r="AG181" s="126" t="s">
        <v>3009</v>
      </c>
      <c r="AH181" s="126" t="s">
        <v>7067</v>
      </c>
      <c r="AI181" s="126" t="n">
        <v>1</v>
      </c>
      <c r="AJ181" s="126"/>
      <c r="AK181" s="126" t="s">
        <v>4975</v>
      </c>
      <c r="AL181" s="126" t="s">
        <v>6895</v>
      </c>
      <c r="AM181" s="126" t="s">
        <v>6888</v>
      </c>
      <c r="AN181" s="126"/>
      <c r="AO181" s="126" t="s">
        <v>3009</v>
      </c>
      <c r="AP181" s="126" t="s">
        <v>7002</v>
      </c>
      <c r="AQ181" s="126" t="n">
        <v>1</v>
      </c>
      <c r="AR181" s="126"/>
      <c r="AS181" s="126" t="s">
        <v>4975</v>
      </c>
      <c r="AT181" s="127" t="s">
        <v>5638</v>
      </c>
      <c r="AU181" s="127" t="n">
        <v>1</v>
      </c>
      <c r="AV181" s="127"/>
      <c r="AW181" s="127" t="s">
        <v>7096</v>
      </c>
      <c r="AX181" s="126" t="s">
        <v>6973</v>
      </c>
      <c r="AY181" s="126" t="n">
        <v>1</v>
      </c>
      <c r="AZ181" s="126"/>
      <c r="BA181" s="126" t="s">
        <v>4975</v>
      </c>
      <c r="BB181" s="127" t="s">
        <v>6899</v>
      </c>
      <c r="BC181" s="127" t="s">
        <v>6886</v>
      </c>
      <c r="BD181" s="129"/>
      <c r="BE181" s="129"/>
      <c r="BF181" s="129"/>
      <c r="BG181" s="129"/>
      <c r="BH181" s="127"/>
      <c r="BI181" s="127" t="s">
        <v>3009</v>
      </c>
      <c r="BJ181" s="126" t="s">
        <v>7004</v>
      </c>
      <c r="BK181" s="126" t="n">
        <v>1</v>
      </c>
      <c r="BL181" s="126"/>
      <c r="BM181" s="126" t="s">
        <v>7096</v>
      </c>
      <c r="BN181" s="127" t="s">
        <v>7005</v>
      </c>
      <c r="BO181" s="127" t="s">
        <v>6888</v>
      </c>
      <c r="BP181" s="127"/>
      <c r="BQ181" s="127" t="s">
        <v>4975</v>
      </c>
      <c r="BR181" s="127" t="s">
        <v>6902</v>
      </c>
      <c r="BS181" s="127" t="n">
        <v>1</v>
      </c>
      <c r="BT181" s="127"/>
      <c r="BU181" s="127" t="s">
        <v>7096</v>
      </c>
      <c r="BV181" s="126" t="s">
        <v>6969</v>
      </c>
      <c r="BW181" s="126" t="n">
        <v>1</v>
      </c>
      <c r="BX181" s="126"/>
      <c r="BY181" s="130" t="s">
        <v>3009</v>
      </c>
      <c r="BZ181" s="127" t="s">
        <v>7006</v>
      </c>
      <c r="CA181" s="127" t="n">
        <v>1</v>
      </c>
      <c r="CB181" s="112"/>
    </row>
    <row r="182" customFormat="false" ht="12.75" hidden="false" customHeight="true" outlineLevel="0" collapsed="false">
      <c r="A182" s="1" t="n">
        <v>179</v>
      </c>
      <c r="B182" s="1" t="s">
        <v>4376</v>
      </c>
      <c r="C182" s="1" t="s">
        <v>490</v>
      </c>
      <c r="D182" s="1" t="n">
        <v>6</v>
      </c>
      <c r="E182" s="1" t="n">
        <v>11</v>
      </c>
      <c r="F182" s="1" t="s">
        <v>23</v>
      </c>
      <c r="G182" s="1" t="n">
        <v>2</v>
      </c>
      <c r="H182" s="1"/>
      <c r="I182" s="1" t="s">
        <v>3009</v>
      </c>
      <c r="J182" s="126" t="s">
        <v>7055</v>
      </c>
      <c r="K182" s="126" t="n">
        <v>1</v>
      </c>
      <c r="L182" s="126"/>
      <c r="M182" s="126" t="s">
        <v>4975</v>
      </c>
      <c r="N182" s="126" t="s">
        <v>6921</v>
      </c>
      <c r="O182" s="126" t="n">
        <v>1</v>
      </c>
      <c r="P182" s="126"/>
      <c r="Q182" s="126" t="s">
        <v>7096</v>
      </c>
      <c r="R182" s="126" t="s">
        <v>6962</v>
      </c>
      <c r="S182" s="126" t="n">
        <v>1</v>
      </c>
      <c r="T182" s="126"/>
      <c r="U182" s="126" t="s">
        <v>7096</v>
      </c>
      <c r="V182" s="126" t="s">
        <v>7007</v>
      </c>
      <c r="W182" s="126" t="s">
        <v>6894</v>
      </c>
      <c r="X182" s="126"/>
      <c r="Y182" s="126" t="s">
        <v>7096</v>
      </c>
      <c r="Z182" s="127" t="s">
        <v>7000</v>
      </c>
      <c r="AA182" s="127" t="n">
        <v>1</v>
      </c>
      <c r="AB182" s="127"/>
      <c r="AC182" s="126" t="s">
        <v>4975</v>
      </c>
      <c r="AD182" s="127" t="s">
        <v>6908</v>
      </c>
      <c r="AE182" s="126" t="n">
        <v>1</v>
      </c>
      <c r="AF182" s="126"/>
      <c r="AG182" s="126" t="s">
        <v>3009</v>
      </c>
      <c r="AH182" s="126" t="s">
        <v>7067</v>
      </c>
      <c r="AI182" s="126" t="n">
        <v>1</v>
      </c>
      <c r="AJ182" s="126"/>
      <c r="AK182" s="126" t="s">
        <v>4975</v>
      </c>
      <c r="AL182" s="126" t="s">
        <v>6895</v>
      </c>
      <c r="AM182" s="126" t="s">
        <v>6888</v>
      </c>
      <c r="AN182" s="126"/>
      <c r="AO182" s="126" t="s">
        <v>3009</v>
      </c>
      <c r="AP182" s="126" t="s">
        <v>7002</v>
      </c>
      <c r="AQ182" s="126" t="n">
        <v>1</v>
      </c>
      <c r="AR182" s="126"/>
      <c r="AS182" s="126" t="s">
        <v>4975</v>
      </c>
      <c r="AT182" s="127" t="s">
        <v>6912</v>
      </c>
      <c r="AU182" s="127" t="s">
        <v>6888</v>
      </c>
      <c r="AV182" s="127"/>
      <c r="AW182" s="127" t="s">
        <v>7096</v>
      </c>
      <c r="AX182" s="126" t="s">
        <v>6973</v>
      </c>
      <c r="AY182" s="126" t="n">
        <v>1</v>
      </c>
      <c r="AZ182" s="126"/>
      <c r="BA182" s="126" t="s">
        <v>4975</v>
      </c>
      <c r="BB182" s="127" t="s">
        <v>6929</v>
      </c>
      <c r="BC182" s="127" t="s">
        <v>6894</v>
      </c>
      <c r="BD182" s="127"/>
      <c r="BE182" s="127" t="s">
        <v>3009</v>
      </c>
      <c r="BF182" s="127" t="s">
        <v>7003</v>
      </c>
      <c r="BG182" s="127" t="n">
        <v>1</v>
      </c>
      <c r="BH182" s="127"/>
      <c r="BI182" s="127" t="s">
        <v>3009</v>
      </c>
      <c r="BJ182" s="126" t="s">
        <v>7004</v>
      </c>
      <c r="BK182" s="126" t="n">
        <v>1</v>
      </c>
      <c r="BL182" s="126"/>
      <c r="BM182" s="126" t="s">
        <v>7096</v>
      </c>
      <c r="BN182" s="127" t="s">
        <v>7005</v>
      </c>
      <c r="BO182" s="127" t="s">
        <v>6888</v>
      </c>
      <c r="BP182" s="127"/>
      <c r="BQ182" s="127" t="s">
        <v>4975</v>
      </c>
      <c r="BR182" s="127" t="s">
        <v>6902</v>
      </c>
      <c r="BS182" s="127" t="n">
        <v>1</v>
      </c>
      <c r="BT182" s="127"/>
      <c r="BU182" s="127" t="s">
        <v>7096</v>
      </c>
      <c r="BV182" s="126" t="s">
        <v>6969</v>
      </c>
      <c r="BW182" s="126" t="n">
        <v>1</v>
      </c>
      <c r="BX182" s="126"/>
      <c r="BY182" s="130" t="s">
        <v>3009</v>
      </c>
      <c r="BZ182" s="127" t="s">
        <v>7006</v>
      </c>
      <c r="CA182" s="127" t="n">
        <v>1</v>
      </c>
      <c r="CB182" s="112"/>
    </row>
    <row r="183" customFormat="false" ht="12.75" hidden="false" customHeight="true" outlineLevel="0" collapsed="false">
      <c r="A183" s="1" t="n">
        <v>180</v>
      </c>
      <c r="B183" s="1" t="s">
        <v>985</v>
      </c>
      <c r="C183" s="1" t="s">
        <v>490</v>
      </c>
      <c r="D183" s="1" t="n">
        <v>6</v>
      </c>
      <c r="E183" s="1" t="n">
        <v>11</v>
      </c>
      <c r="F183" s="1" t="s">
        <v>23</v>
      </c>
      <c r="G183" s="1" t="n">
        <v>2</v>
      </c>
      <c r="H183" s="1"/>
      <c r="I183" s="1" t="s">
        <v>3009</v>
      </c>
      <c r="J183" s="126" t="s">
        <v>7055</v>
      </c>
      <c r="K183" s="126" t="n">
        <v>1</v>
      </c>
      <c r="L183" s="126"/>
      <c r="M183" s="126" t="s">
        <v>4975</v>
      </c>
      <c r="N183" s="126" t="s">
        <v>6921</v>
      </c>
      <c r="O183" s="126" t="n">
        <v>1</v>
      </c>
      <c r="P183" s="126"/>
      <c r="Q183" s="126" t="s">
        <v>7096</v>
      </c>
      <c r="R183" s="126" t="s">
        <v>6962</v>
      </c>
      <c r="S183" s="126" t="n">
        <v>1</v>
      </c>
      <c r="T183" s="126"/>
      <c r="U183" s="126" t="s">
        <v>7096</v>
      </c>
      <c r="V183" s="126" t="s">
        <v>7007</v>
      </c>
      <c r="W183" s="126" t="s">
        <v>6894</v>
      </c>
      <c r="X183" s="126"/>
      <c r="Y183" s="126" t="s">
        <v>7096</v>
      </c>
      <c r="Z183" s="127" t="s">
        <v>7000</v>
      </c>
      <c r="AA183" s="127" t="n">
        <v>1</v>
      </c>
      <c r="AB183" s="127"/>
      <c r="AC183" s="126" t="s">
        <v>4975</v>
      </c>
      <c r="AD183" s="127" t="s">
        <v>6908</v>
      </c>
      <c r="AE183" s="126" t="n">
        <v>1</v>
      </c>
      <c r="AF183" s="126"/>
      <c r="AG183" s="126" t="s">
        <v>3009</v>
      </c>
      <c r="AH183" s="126" t="s">
        <v>3263</v>
      </c>
      <c r="AI183" s="126" t="s">
        <v>6888</v>
      </c>
      <c r="AJ183" s="126"/>
      <c r="AK183" s="126" t="s">
        <v>4975</v>
      </c>
      <c r="AL183" s="126" t="s">
        <v>6910</v>
      </c>
      <c r="AM183" s="126" t="n">
        <v>1</v>
      </c>
      <c r="AN183" s="126"/>
      <c r="AO183" s="126" t="s">
        <v>3009</v>
      </c>
      <c r="AP183" s="126" t="s">
        <v>7002</v>
      </c>
      <c r="AQ183" s="126" t="n">
        <v>1</v>
      </c>
      <c r="AR183" s="126"/>
      <c r="AS183" s="126" t="s">
        <v>4975</v>
      </c>
      <c r="AT183" s="127" t="s">
        <v>5638</v>
      </c>
      <c r="AU183" s="127" t="n">
        <v>1</v>
      </c>
      <c r="AV183" s="127"/>
      <c r="AW183" s="127" t="s">
        <v>7096</v>
      </c>
      <c r="AX183" s="126" t="s">
        <v>6973</v>
      </c>
      <c r="AY183" s="126" t="n">
        <v>1</v>
      </c>
      <c r="AZ183" s="126"/>
      <c r="BA183" s="126" t="s">
        <v>4975</v>
      </c>
      <c r="BB183" s="127" t="s">
        <v>6929</v>
      </c>
      <c r="BC183" s="127" t="s">
        <v>6894</v>
      </c>
      <c r="BD183" s="127"/>
      <c r="BE183" s="127" t="s">
        <v>3009</v>
      </c>
      <c r="BF183" s="127" t="s">
        <v>7003</v>
      </c>
      <c r="BG183" s="127" t="n">
        <v>1</v>
      </c>
      <c r="BH183" s="127"/>
      <c r="BI183" s="127" t="s">
        <v>3009</v>
      </c>
      <c r="BJ183" s="126" t="s">
        <v>7004</v>
      </c>
      <c r="BK183" s="126" t="n">
        <v>1</v>
      </c>
      <c r="BL183" s="126"/>
      <c r="BM183" s="126" t="s">
        <v>7096</v>
      </c>
      <c r="BN183" s="127" t="s">
        <v>7005</v>
      </c>
      <c r="BO183" s="127" t="s">
        <v>6888</v>
      </c>
      <c r="BP183" s="127"/>
      <c r="BQ183" s="127" t="s">
        <v>4975</v>
      </c>
      <c r="BR183" s="127" t="s">
        <v>6902</v>
      </c>
      <c r="BS183" s="127" t="n">
        <v>1</v>
      </c>
      <c r="BT183" s="127"/>
      <c r="BU183" s="127" t="s">
        <v>7096</v>
      </c>
      <c r="BV183" s="126" t="s">
        <v>6969</v>
      </c>
      <c r="BW183" s="126" t="n">
        <v>1</v>
      </c>
      <c r="BX183" s="126"/>
      <c r="BY183" s="130" t="s">
        <v>3009</v>
      </c>
      <c r="BZ183" s="127" t="s">
        <v>7068</v>
      </c>
      <c r="CA183" s="127" t="s">
        <v>6889</v>
      </c>
      <c r="CB183" s="112"/>
    </row>
    <row r="184" customFormat="false" ht="12.75" hidden="false" customHeight="true" outlineLevel="0" collapsed="false">
      <c r="A184" s="1" t="n">
        <v>181</v>
      </c>
      <c r="B184" s="1" t="s">
        <v>990</v>
      </c>
      <c r="C184" s="1" t="s">
        <v>490</v>
      </c>
      <c r="D184" s="1" t="n">
        <v>6</v>
      </c>
      <c r="E184" s="1" t="n">
        <v>12</v>
      </c>
      <c r="F184" s="1" t="s">
        <v>23</v>
      </c>
      <c r="G184" s="1" t="n">
        <v>1</v>
      </c>
      <c r="H184" s="1"/>
      <c r="I184" s="1" t="s">
        <v>7096</v>
      </c>
      <c r="J184" s="124" t="s">
        <v>7069</v>
      </c>
      <c r="K184" s="1" t="s">
        <v>6894</v>
      </c>
      <c r="L184" s="1"/>
      <c r="M184" s="1" t="s">
        <v>3009</v>
      </c>
      <c r="N184" s="124" t="s">
        <v>5314</v>
      </c>
      <c r="O184" s="119" t="s">
        <v>6888</v>
      </c>
      <c r="P184" s="119"/>
      <c r="Q184" s="119" t="s">
        <v>4975</v>
      </c>
      <c r="R184" s="124" t="s">
        <v>6962</v>
      </c>
      <c r="S184" s="119" t="n">
        <v>1</v>
      </c>
      <c r="T184" s="119"/>
      <c r="U184" s="119" t="s">
        <v>4975</v>
      </c>
      <c r="V184" s="124" t="s">
        <v>6963</v>
      </c>
      <c r="W184" s="119" t="n">
        <v>1</v>
      </c>
      <c r="X184" s="119"/>
      <c r="Y184" s="119" t="s">
        <v>4975</v>
      </c>
      <c r="Z184" s="124" t="s">
        <v>7000</v>
      </c>
      <c r="AA184" s="124" t="n">
        <v>1</v>
      </c>
      <c r="AB184" s="124"/>
      <c r="AC184" s="124" t="s">
        <v>3009</v>
      </c>
      <c r="AD184" s="125"/>
      <c r="AE184" s="119"/>
      <c r="AF184" s="119"/>
      <c r="AG184" s="119" t="s">
        <v>7096</v>
      </c>
      <c r="AH184" s="124" t="s">
        <v>6909</v>
      </c>
      <c r="AI184" s="124" t="n">
        <v>1</v>
      </c>
      <c r="AJ184" s="124"/>
      <c r="AK184" s="124" t="s">
        <v>3009</v>
      </c>
      <c r="AL184" s="124" t="s">
        <v>632</v>
      </c>
      <c r="AM184" s="124" t="n">
        <v>1</v>
      </c>
      <c r="AN184" s="124"/>
      <c r="AO184" s="124" t="s">
        <v>7096</v>
      </c>
      <c r="AP184" s="124" t="s">
        <v>6911</v>
      </c>
      <c r="AQ184" s="124" t="n">
        <v>1</v>
      </c>
      <c r="AR184" s="124"/>
      <c r="AS184" s="124" t="s">
        <v>3009</v>
      </c>
      <c r="AT184" s="124" t="s">
        <v>5528</v>
      </c>
      <c r="AU184" s="124" t="n">
        <v>1</v>
      </c>
      <c r="AV184" s="124"/>
      <c r="AW184" s="124" t="s">
        <v>4975</v>
      </c>
      <c r="AX184" s="124" t="s">
        <v>6973</v>
      </c>
      <c r="AY184" s="124" t="n">
        <v>1</v>
      </c>
      <c r="AZ184" s="124"/>
      <c r="BA184" s="124" t="s">
        <v>3009</v>
      </c>
      <c r="BB184" s="124" t="s">
        <v>6940</v>
      </c>
      <c r="BC184" s="124" t="s">
        <v>6889</v>
      </c>
      <c r="BD184" s="124"/>
      <c r="BE184" s="124" t="s">
        <v>7096</v>
      </c>
      <c r="BF184" s="124" t="s">
        <v>6924</v>
      </c>
      <c r="BG184" s="124" t="s">
        <v>6889</v>
      </c>
      <c r="BH184" s="124"/>
      <c r="BI184" s="124" t="s">
        <v>7096</v>
      </c>
      <c r="BJ184" s="124" t="s">
        <v>7060</v>
      </c>
      <c r="BK184" s="124" t="n">
        <v>1</v>
      </c>
      <c r="BL184" s="124"/>
      <c r="BM184" s="124" t="s">
        <v>4975</v>
      </c>
      <c r="BN184" s="124" t="s">
        <v>7005</v>
      </c>
      <c r="BO184" s="124" t="n">
        <v>1</v>
      </c>
      <c r="BP184" s="124"/>
      <c r="BQ184" s="124" t="s">
        <v>3009</v>
      </c>
      <c r="BR184" s="124" t="s">
        <v>7053</v>
      </c>
      <c r="BS184" s="124" t="s">
        <v>6889</v>
      </c>
      <c r="BT184" s="124"/>
      <c r="BU184" s="124" t="s">
        <v>4975</v>
      </c>
      <c r="BV184" s="124" t="s">
        <v>6969</v>
      </c>
      <c r="BW184" s="124" t="n">
        <v>1</v>
      </c>
      <c r="BX184" s="124"/>
      <c r="BY184" s="124" t="s">
        <v>7096</v>
      </c>
      <c r="BZ184" s="124" t="s">
        <v>6947</v>
      </c>
      <c r="CA184" s="124" t="s">
        <v>6894</v>
      </c>
      <c r="CB184" s="112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19"/>
      <c r="CN184" s="119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12"/>
      <c r="DN184" s="1"/>
      <c r="DO184" s="1"/>
      <c r="DP184" s="1"/>
      <c r="DQ184" s="1"/>
      <c r="DR184" s="1"/>
      <c r="DS184" s="1"/>
      <c r="DT184" s="139"/>
      <c r="DU184" s="139"/>
      <c r="DV184" s="139"/>
      <c r="DW184" s="139"/>
      <c r="DX184" s="1"/>
      <c r="DY184" s="1"/>
      <c r="DZ184" s="1"/>
      <c r="EA184" s="1"/>
      <c r="EB184" s="1"/>
      <c r="EC184" s="1"/>
      <c r="ED184" s="6"/>
      <c r="EE184" s="6"/>
      <c r="EF184" s="1"/>
      <c r="EG184" s="1"/>
      <c r="EH184" s="139"/>
      <c r="EI184" s="139"/>
      <c r="EJ184" s="1"/>
      <c r="EK184" s="1"/>
      <c r="EL184" s="1"/>
      <c r="EM184" s="1"/>
      <c r="EN184" s="6"/>
      <c r="EO184" s="6"/>
      <c r="EP184" s="1"/>
      <c r="EQ184" s="1"/>
      <c r="ER184" s="1"/>
      <c r="ES184" s="1"/>
      <c r="ET184" s="140"/>
      <c r="EU184" s="140"/>
      <c r="EV184" s="1"/>
      <c r="EW184" s="1"/>
    </row>
    <row r="185" customFormat="false" ht="12.75" hidden="false" customHeight="true" outlineLevel="0" collapsed="false">
      <c r="A185" s="1" t="n">
        <v>182</v>
      </c>
      <c r="B185" s="1" t="s">
        <v>994</v>
      </c>
      <c r="C185" s="1" t="s">
        <v>490</v>
      </c>
      <c r="D185" s="1" t="n">
        <v>6</v>
      </c>
      <c r="E185" s="1" t="n">
        <v>12</v>
      </c>
      <c r="F185" s="1" t="s">
        <v>23</v>
      </c>
      <c r="G185" s="1" t="n">
        <v>1</v>
      </c>
      <c r="H185" s="1"/>
      <c r="I185" s="1" t="s">
        <v>7096</v>
      </c>
      <c r="J185" s="124" t="s">
        <v>7069</v>
      </c>
      <c r="K185" s="1" t="s">
        <v>6894</v>
      </c>
      <c r="L185" s="1"/>
      <c r="M185" s="1" t="s">
        <v>3009</v>
      </c>
      <c r="N185" s="124" t="s">
        <v>7070</v>
      </c>
      <c r="O185" s="119" t="s">
        <v>6889</v>
      </c>
      <c r="P185" s="119"/>
      <c r="Q185" s="119" t="s">
        <v>4975</v>
      </c>
      <c r="R185" s="124" t="s">
        <v>6962</v>
      </c>
      <c r="S185" s="119" t="n">
        <v>1</v>
      </c>
      <c r="T185" s="119"/>
      <c r="U185" s="119" t="s">
        <v>4975</v>
      </c>
      <c r="V185" s="124" t="s">
        <v>6963</v>
      </c>
      <c r="W185" s="119" t="n">
        <v>1</v>
      </c>
      <c r="X185" s="119"/>
      <c r="Y185" s="119" t="s">
        <v>4975</v>
      </c>
      <c r="Z185" s="124" t="s">
        <v>7000</v>
      </c>
      <c r="AA185" s="124" t="n">
        <v>1</v>
      </c>
      <c r="AB185" s="124"/>
      <c r="AC185" s="124" t="s">
        <v>3009</v>
      </c>
      <c r="AD185" s="125"/>
      <c r="AE185" s="119"/>
      <c r="AF185" s="119"/>
      <c r="AG185" s="119" t="s">
        <v>7096</v>
      </c>
      <c r="AH185" s="124" t="s">
        <v>6909</v>
      </c>
      <c r="AI185" s="124" t="n">
        <v>1</v>
      </c>
      <c r="AJ185" s="124"/>
      <c r="AK185" s="124" t="s">
        <v>3009</v>
      </c>
      <c r="AL185" s="124" t="s">
        <v>632</v>
      </c>
      <c r="AM185" s="124" t="n">
        <v>1</v>
      </c>
      <c r="AN185" s="124"/>
      <c r="AO185" s="124" t="s">
        <v>7096</v>
      </c>
      <c r="AP185" s="124" t="s">
        <v>6911</v>
      </c>
      <c r="AQ185" s="124" t="n">
        <v>1</v>
      </c>
      <c r="AR185" s="124"/>
      <c r="AS185" s="124" t="s">
        <v>3009</v>
      </c>
      <c r="AT185" s="124" t="s">
        <v>5528</v>
      </c>
      <c r="AU185" s="124" t="n">
        <v>1</v>
      </c>
      <c r="AV185" s="124"/>
      <c r="AW185" s="124" t="s">
        <v>4975</v>
      </c>
      <c r="AX185" s="124" t="s">
        <v>6973</v>
      </c>
      <c r="AY185" s="124" t="n">
        <v>1</v>
      </c>
      <c r="AZ185" s="124"/>
      <c r="BA185" s="124" t="s">
        <v>3009</v>
      </c>
      <c r="BB185" s="124" t="s">
        <v>6314</v>
      </c>
      <c r="BC185" s="124" t="n">
        <v>1</v>
      </c>
      <c r="BD185" s="124"/>
      <c r="BE185" s="124" t="s">
        <v>7096</v>
      </c>
      <c r="BF185" s="124" t="s">
        <v>6927</v>
      </c>
      <c r="BG185" s="124" t="n">
        <v>1</v>
      </c>
      <c r="BH185" s="124"/>
      <c r="BI185" s="124" t="s">
        <v>7096</v>
      </c>
      <c r="BJ185" s="124" t="s">
        <v>7060</v>
      </c>
      <c r="BK185" s="124" t="n">
        <v>1</v>
      </c>
      <c r="BL185" s="124"/>
      <c r="BM185" s="124" t="s">
        <v>4975</v>
      </c>
      <c r="BN185" s="124" t="s">
        <v>7005</v>
      </c>
      <c r="BO185" s="124" t="n">
        <v>1</v>
      </c>
      <c r="BP185" s="124"/>
      <c r="BQ185" s="124" t="s">
        <v>3009</v>
      </c>
      <c r="BR185" s="124" t="s">
        <v>6968</v>
      </c>
      <c r="BS185" s="124" t="s">
        <v>6888</v>
      </c>
      <c r="BT185" s="124"/>
      <c r="BU185" s="124" t="s">
        <v>4975</v>
      </c>
      <c r="BV185" s="124" t="s">
        <v>6969</v>
      </c>
      <c r="BW185" s="124" t="n">
        <v>1</v>
      </c>
      <c r="BX185" s="124"/>
      <c r="BY185" s="124" t="s">
        <v>7096</v>
      </c>
      <c r="BZ185" s="124" t="s">
        <v>6905</v>
      </c>
      <c r="CA185" s="124" t="n">
        <v>1</v>
      </c>
      <c r="CB185" s="112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19"/>
      <c r="CN185" s="119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12"/>
      <c r="DN185" s="1"/>
      <c r="DO185" s="1"/>
      <c r="DP185" s="1"/>
      <c r="DQ185" s="1"/>
      <c r="DR185" s="1"/>
      <c r="DS185" s="1"/>
      <c r="DT185" s="139"/>
      <c r="DU185" s="139"/>
      <c r="DV185" s="139"/>
      <c r="DW185" s="139"/>
      <c r="DX185" s="1"/>
      <c r="DY185" s="1"/>
      <c r="DZ185" s="1"/>
      <c r="EA185" s="1"/>
      <c r="EB185" s="1"/>
      <c r="EC185" s="1"/>
      <c r="ED185" s="6"/>
      <c r="EE185" s="6"/>
      <c r="EF185" s="1"/>
      <c r="EG185" s="1"/>
      <c r="EH185" s="139"/>
      <c r="EI185" s="139"/>
      <c r="EJ185" s="1"/>
      <c r="EK185" s="1"/>
      <c r="EL185" s="1"/>
      <c r="EM185" s="1"/>
      <c r="EN185" s="6"/>
      <c r="EO185" s="6"/>
      <c r="EP185" s="1"/>
      <c r="EQ185" s="1"/>
      <c r="ER185" s="1"/>
      <c r="ES185" s="1"/>
      <c r="ET185" s="140"/>
      <c r="EU185" s="140"/>
      <c r="EV185" s="1"/>
      <c r="EW185" s="1"/>
    </row>
    <row r="186" customFormat="false" ht="12.75" hidden="false" customHeight="true" outlineLevel="0" collapsed="false">
      <c r="A186" s="1" t="n">
        <v>183</v>
      </c>
      <c r="B186" s="1" t="s">
        <v>999</v>
      </c>
      <c r="C186" s="1" t="s">
        <v>490</v>
      </c>
      <c r="D186" s="1" t="n">
        <v>6</v>
      </c>
      <c r="E186" s="1" t="n">
        <v>12</v>
      </c>
      <c r="F186" s="1" t="s">
        <v>23</v>
      </c>
      <c r="G186" s="1" t="n">
        <v>1</v>
      </c>
      <c r="H186" s="1"/>
      <c r="I186" s="1" t="s">
        <v>7096</v>
      </c>
      <c r="J186" s="124" t="s">
        <v>3507</v>
      </c>
      <c r="K186" s="1" t="n">
        <v>1</v>
      </c>
      <c r="L186" s="1"/>
      <c r="M186" s="1" t="s">
        <v>3009</v>
      </c>
      <c r="N186" s="124" t="s">
        <v>7062</v>
      </c>
      <c r="O186" s="119" t="n">
        <v>1</v>
      </c>
      <c r="P186" s="119"/>
      <c r="Q186" s="119" t="s">
        <v>4975</v>
      </c>
      <c r="R186" s="124" t="s">
        <v>6962</v>
      </c>
      <c r="S186" s="119" t="n">
        <v>1</v>
      </c>
      <c r="T186" s="119"/>
      <c r="U186" s="119" t="s">
        <v>4975</v>
      </c>
      <c r="V186" s="124" t="s">
        <v>6963</v>
      </c>
      <c r="W186" s="119" t="n">
        <v>1</v>
      </c>
      <c r="X186" s="119"/>
      <c r="Y186" s="119" t="s">
        <v>4975</v>
      </c>
      <c r="Z186" s="124" t="s">
        <v>7000</v>
      </c>
      <c r="AA186" s="124" t="n">
        <v>1</v>
      </c>
      <c r="AB186" s="124"/>
      <c r="AC186" s="124" t="s">
        <v>3009</v>
      </c>
      <c r="AD186" s="125"/>
      <c r="AE186" s="119"/>
      <c r="AF186" s="119"/>
      <c r="AG186" s="119" t="s">
        <v>7096</v>
      </c>
      <c r="AH186" s="124" t="s">
        <v>6909</v>
      </c>
      <c r="AI186" s="124" t="n">
        <v>1</v>
      </c>
      <c r="AJ186" s="124"/>
      <c r="AK186" s="124" t="s">
        <v>3009</v>
      </c>
      <c r="AL186" s="124" t="s">
        <v>632</v>
      </c>
      <c r="AM186" s="124" t="n">
        <v>1</v>
      </c>
      <c r="AN186" s="124"/>
      <c r="AO186" s="124" t="s">
        <v>7096</v>
      </c>
      <c r="AP186" s="124" t="s">
        <v>6911</v>
      </c>
      <c r="AQ186" s="124" t="n">
        <v>1</v>
      </c>
      <c r="AR186" s="124"/>
      <c r="AS186" s="124" t="s">
        <v>3009</v>
      </c>
      <c r="AT186" s="124" t="s">
        <v>5528</v>
      </c>
      <c r="AU186" s="124" t="n">
        <v>1</v>
      </c>
      <c r="AV186" s="124"/>
      <c r="AW186" s="124" t="s">
        <v>4975</v>
      </c>
      <c r="AX186" s="124" t="s">
        <v>6898</v>
      </c>
      <c r="AY186" s="124" t="s">
        <v>6889</v>
      </c>
      <c r="AZ186" s="124"/>
      <c r="BA186" s="124" t="s">
        <v>3009</v>
      </c>
      <c r="BB186" s="124" t="s">
        <v>6314</v>
      </c>
      <c r="BC186" s="124" t="n">
        <v>1</v>
      </c>
      <c r="BD186" s="124"/>
      <c r="BE186" s="124" t="s">
        <v>7096</v>
      </c>
      <c r="BF186" s="124" t="s">
        <v>6924</v>
      </c>
      <c r="BG186" s="124" t="s">
        <v>6889</v>
      </c>
      <c r="BH186" s="124"/>
      <c r="BI186" s="124" t="s">
        <v>7096</v>
      </c>
      <c r="BJ186" s="124" t="s">
        <v>7060</v>
      </c>
      <c r="BK186" s="124" t="n">
        <v>1</v>
      </c>
      <c r="BL186" s="124"/>
      <c r="BM186" s="124" t="s">
        <v>4975</v>
      </c>
      <c r="BN186" s="124" t="s">
        <v>7005</v>
      </c>
      <c r="BO186" s="124" t="n">
        <v>1</v>
      </c>
      <c r="BP186" s="124"/>
      <c r="BQ186" s="124" t="s">
        <v>3009</v>
      </c>
      <c r="BR186" s="124" t="s">
        <v>6968</v>
      </c>
      <c r="BS186" s="124" t="s">
        <v>6888</v>
      </c>
      <c r="BT186" s="124"/>
      <c r="BU186" s="124" t="s">
        <v>4975</v>
      </c>
      <c r="BV186" s="124" t="s">
        <v>6969</v>
      </c>
      <c r="BW186" s="124" t="n">
        <v>1</v>
      </c>
      <c r="BX186" s="124"/>
      <c r="BY186" s="124" t="s">
        <v>7096</v>
      </c>
      <c r="BZ186" s="124" t="s">
        <v>6905</v>
      </c>
      <c r="CA186" s="124" t="n">
        <v>1</v>
      </c>
      <c r="CB186" s="112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19"/>
      <c r="CN186" s="119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12"/>
      <c r="DN186" s="1"/>
      <c r="DO186" s="1"/>
      <c r="DP186" s="1"/>
      <c r="DQ186" s="1"/>
      <c r="DR186" s="1"/>
      <c r="DS186" s="1"/>
      <c r="DT186" s="139"/>
      <c r="DU186" s="139"/>
      <c r="DV186" s="139"/>
      <c r="DW186" s="139"/>
      <c r="DX186" s="1"/>
      <c r="DY186" s="1"/>
      <c r="DZ186" s="1"/>
      <c r="EA186" s="1"/>
      <c r="EB186" s="1"/>
      <c r="EC186" s="1"/>
      <c r="ED186" s="6"/>
      <c r="EE186" s="6"/>
      <c r="EF186" s="1"/>
      <c r="EG186" s="1"/>
      <c r="EH186" s="139"/>
      <c r="EI186" s="139"/>
      <c r="EJ186" s="1"/>
      <c r="EK186" s="1"/>
      <c r="EL186" s="1"/>
      <c r="EM186" s="1"/>
      <c r="EN186" s="6"/>
      <c r="EO186" s="6"/>
      <c r="EP186" s="1"/>
      <c r="EQ186" s="1"/>
      <c r="ER186" s="1"/>
      <c r="ES186" s="1"/>
      <c r="ET186" s="140"/>
      <c r="EU186" s="140"/>
      <c r="EV186" s="1"/>
      <c r="EW186" s="1"/>
    </row>
    <row r="187" customFormat="false" ht="12.75" hidden="false" customHeight="true" outlineLevel="0" collapsed="false">
      <c r="A187" s="1" t="n">
        <v>184</v>
      </c>
      <c r="B187" s="1" t="s">
        <v>4474</v>
      </c>
      <c r="C187" s="1" t="s">
        <v>490</v>
      </c>
      <c r="D187" s="1" t="n">
        <v>6</v>
      </c>
      <c r="E187" s="1" t="n">
        <v>12</v>
      </c>
      <c r="F187" s="1" t="s">
        <v>23</v>
      </c>
      <c r="G187" s="1" t="n">
        <v>1</v>
      </c>
      <c r="H187" s="1"/>
      <c r="I187" s="1" t="s">
        <v>7096</v>
      </c>
      <c r="J187" s="124" t="s">
        <v>3507</v>
      </c>
      <c r="K187" s="1" t="n">
        <v>1</v>
      </c>
      <c r="L187" s="1"/>
      <c r="M187" s="1" t="s">
        <v>3009</v>
      </c>
      <c r="N187" s="124" t="s">
        <v>7070</v>
      </c>
      <c r="O187" s="119" t="s">
        <v>6889</v>
      </c>
      <c r="P187" s="119"/>
      <c r="Q187" s="119" t="s">
        <v>4975</v>
      </c>
      <c r="R187" s="124" t="s">
        <v>6962</v>
      </c>
      <c r="S187" s="119" t="n">
        <v>1</v>
      </c>
      <c r="T187" s="119"/>
      <c r="U187" s="119" t="s">
        <v>4975</v>
      </c>
      <c r="V187" s="124" t="s">
        <v>6963</v>
      </c>
      <c r="W187" s="119" t="n">
        <v>1</v>
      </c>
      <c r="X187" s="119"/>
      <c r="Y187" s="119" t="s">
        <v>4975</v>
      </c>
      <c r="Z187" s="124" t="s">
        <v>7000</v>
      </c>
      <c r="AA187" s="124" t="n">
        <v>1</v>
      </c>
      <c r="AB187" s="124"/>
      <c r="AC187" s="124" t="s">
        <v>3009</v>
      </c>
      <c r="AD187" s="125"/>
      <c r="AE187" s="119"/>
      <c r="AF187" s="119"/>
      <c r="AG187" s="119" t="s">
        <v>7096</v>
      </c>
      <c r="AH187" s="124" t="s">
        <v>6909</v>
      </c>
      <c r="AI187" s="124" t="n">
        <v>1</v>
      </c>
      <c r="AJ187" s="124"/>
      <c r="AK187" s="124" t="s">
        <v>3009</v>
      </c>
      <c r="AL187" s="124" t="s">
        <v>632</v>
      </c>
      <c r="AM187" s="124" t="n">
        <v>1</v>
      </c>
      <c r="AN187" s="124"/>
      <c r="AO187" s="124" t="s">
        <v>7096</v>
      </c>
      <c r="AP187" s="124" t="s">
        <v>6911</v>
      </c>
      <c r="AQ187" s="124" t="n">
        <v>1</v>
      </c>
      <c r="AR187" s="124"/>
      <c r="AS187" s="124" t="s">
        <v>3009</v>
      </c>
      <c r="AT187" s="124" t="s">
        <v>5528</v>
      </c>
      <c r="AU187" s="124" t="n">
        <v>1</v>
      </c>
      <c r="AV187" s="124"/>
      <c r="AW187" s="124" t="s">
        <v>4975</v>
      </c>
      <c r="AX187" s="124" t="s">
        <v>6898</v>
      </c>
      <c r="AY187" s="124" t="s">
        <v>6889</v>
      </c>
      <c r="AZ187" s="124"/>
      <c r="BA187" s="124" t="s">
        <v>3009</v>
      </c>
      <c r="BB187" s="124" t="s">
        <v>6314</v>
      </c>
      <c r="BC187" s="124" t="n">
        <v>1</v>
      </c>
      <c r="BD187" s="124"/>
      <c r="BE187" s="124" t="s">
        <v>7096</v>
      </c>
      <c r="BF187" s="124" t="s">
        <v>6927</v>
      </c>
      <c r="BG187" s="124" t="n">
        <v>1</v>
      </c>
      <c r="BH187" s="124"/>
      <c r="BI187" s="124" t="s">
        <v>7096</v>
      </c>
      <c r="BJ187" s="124" t="s">
        <v>7060</v>
      </c>
      <c r="BK187" s="124" t="n">
        <v>1</v>
      </c>
      <c r="BL187" s="124"/>
      <c r="BM187" s="124" t="s">
        <v>4975</v>
      </c>
      <c r="BN187" s="124" t="s">
        <v>7005</v>
      </c>
      <c r="BO187" s="124" t="n">
        <v>1</v>
      </c>
      <c r="BP187" s="124"/>
      <c r="BQ187" s="124" t="s">
        <v>3009</v>
      </c>
      <c r="BR187" s="124" t="s">
        <v>306</v>
      </c>
      <c r="BS187" s="124" t="n">
        <v>1</v>
      </c>
      <c r="BT187" s="124"/>
      <c r="BU187" s="124" t="s">
        <v>4975</v>
      </c>
      <c r="BV187" s="124" t="s">
        <v>6969</v>
      </c>
      <c r="BW187" s="124" t="n">
        <v>1</v>
      </c>
      <c r="BX187" s="124"/>
      <c r="BY187" s="124" t="s">
        <v>7096</v>
      </c>
      <c r="BZ187" s="124" t="s">
        <v>6905</v>
      </c>
      <c r="CA187" s="124" t="n">
        <v>1</v>
      </c>
      <c r="CB187" s="112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19"/>
      <c r="CN187" s="119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12"/>
      <c r="DN187" s="1"/>
      <c r="DO187" s="1"/>
      <c r="DP187" s="1"/>
      <c r="DQ187" s="1"/>
      <c r="DR187" s="1"/>
      <c r="DS187" s="1"/>
      <c r="DT187" s="139"/>
      <c r="DU187" s="139"/>
      <c r="DV187" s="139"/>
      <c r="DW187" s="139"/>
      <c r="DX187" s="1"/>
      <c r="DY187" s="1"/>
      <c r="DZ187" s="1"/>
      <c r="EA187" s="1"/>
      <c r="EB187" s="1"/>
      <c r="EC187" s="1"/>
      <c r="ED187" s="6"/>
      <c r="EE187" s="6"/>
      <c r="EF187" s="1"/>
      <c r="EG187" s="1"/>
      <c r="EH187" s="139"/>
      <c r="EI187" s="139"/>
      <c r="EJ187" s="1"/>
      <c r="EK187" s="1"/>
      <c r="EL187" s="1"/>
      <c r="EM187" s="1"/>
      <c r="EN187" s="6"/>
      <c r="EO187" s="6"/>
      <c r="EP187" s="1"/>
      <c r="EQ187" s="1"/>
      <c r="ER187" s="1"/>
      <c r="ES187" s="1"/>
      <c r="ET187" s="140"/>
      <c r="EU187" s="140"/>
      <c r="EV187" s="1"/>
      <c r="EW187" s="1"/>
    </row>
    <row r="188" customFormat="false" ht="12.75" hidden="false" customHeight="true" outlineLevel="0" collapsed="false">
      <c r="A188" s="1" t="n">
        <v>185</v>
      </c>
      <c r="B188" s="1" t="s">
        <v>1010</v>
      </c>
      <c r="C188" s="1" t="s">
        <v>490</v>
      </c>
      <c r="D188" s="1" t="n">
        <v>6</v>
      </c>
      <c r="E188" s="1" t="n">
        <v>12</v>
      </c>
      <c r="F188" s="1" t="s">
        <v>23</v>
      </c>
      <c r="G188" s="1" t="n">
        <v>1</v>
      </c>
      <c r="H188" s="1"/>
      <c r="I188" s="1" t="s">
        <v>7096</v>
      </c>
      <c r="J188" s="124" t="s">
        <v>7069</v>
      </c>
      <c r="K188" s="1" t="s">
        <v>6894</v>
      </c>
      <c r="L188" s="1"/>
      <c r="M188" s="1" t="s">
        <v>3009</v>
      </c>
      <c r="N188" s="124" t="s">
        <v>6970</v>
      </c>
      <c r="O188" s="119" t="n">
        <v>1</v>
      </c>
      <c r="P188" s="119"/>
      <c r="Q188" s="119" t="s">
        <v>4975</v>
      </c>
      <c r="R188" s="124" t="s">
        <v>6962</v>
      </c>
      <c r="S188" s="119" t="n">
        <v>1</v>
      </c>
      <c r="T188" s="119"/>
      <c r="U188" s="119" t="s">
        <v>4975</v>
      </c>
      <c r="V188" s="124" t="s">
        <v>6963</v>
      </c>
      <c r="W188" s="119" t="n">
        <v>1</v>
      </c>
      <c r="X188" s="119"/>
      <c r="Y188" s="119" t="s">
        <v>4975</v>
      </c>
      <c r="Z188" s="124" t="s">
        <v>6944</v>
      </c>
      <c r="AA188" s="124" t="s">
        <v>6894</v>
      </c>
      <c r="AB188" s="124"/>
      <c r="AC188" s="124" t="s">
        <v>3009</v>
      </c>
      <c r="AD188" s="125"/>
      <c r="AE188" s="119"/>
      <c r="AF188" s="119"/>
      <c r="AG188" s="119" t="s">
        <v>7096</v>
      </c>
      <c r="AH188" s="124" t="s">
        <v>6893</v>
      </c>
      <c r="AI188" s="124" t="s">
        <v>6894</v>
      </c>
      <c r="AJ188" s="124"/>
      <c r="AK188" s="124" t="s">
        <v>3009</v>
      </c>
      <c r="AL188" s="124" t="s">
        <v>632</v>
      </c>
      <c r="AM188" s="124" t="n">
        <v>1</v>
      </c>
      <c r="AN188" s="124"/>
      <c r="AO188" s="124" t="s">
        <v>7096</v>
      </c>
      <c r="AP188" s="124" t="s">
        <v>6911</v>
      </c>
      <c r="AQ188" s="124" t="n">
        <v>1</v>
      </c>
      <c r="AR188" s="124"/>
      <c r="AS188" s="124" t="s">
        <v>3009</v>
      </c>
      <c r="AT188" s="124" t="s">
        <v>5528</v>
      </c>
      <c r="AU188" s="124" t="n">
        <v>1</v>
      </c>
      <c r="AV188" s="124"/>
      <c r="AW188" s="124" t="s">
        <v>4975</v>
      </c>
      <c r="AX188" s="124" t="s">
        <v>6898</v>
      </c>
      <c r="AY188" s="124" t="s">
        <v>6889</v>
      </c>
      <c r="AZ188" s="124"/>
      <c r="BA188" s="124" t="s">
        <v>3009</v>
      </c>
      <c r="BB188" s="124" t="s">
        <v>6314</v>
      </c>
      <c r="BC188" s="124" t="n">
        <v>1</v>
      </c>
      <c r="BD188" s="124"/>
      <c r="BE188" s="124" t="s">
        <v>7096</v>
      </c>
      <c r="BF188" s="124" t="s">
        <v>6924</v>
      </c>
      <c r="BG188" s="124" t="s">
        <v>6889</v>
      </c>
      <c r="BH188" s="124"/>
      <c r="BI188" s="124" t="s">
        <v>7096</v>
      </c>
      <c r="BJ188" s="124" t="s">
        <v>7060</v>
      </c>
      <c r="BK188" s="124" t="n">
        <v>1</v>
      </c>
      <c r="BL188" s="124"/>
      <c r="BM188" s="124" t="s">
        <v>4975</v>
      </c>
      <c r="BN188" s="124" t="s">
        <v>7005</v>
      </c>
      <c r="BO188" s="124" t="n">
        <v>1</v>
      </c>
      <c r="BP188" s="124"/>
      <c r="BQ188" s="124" t="s">
        <v>3009</v>
      </c>
      <c r="BR188" s="124" t="s">
        <v>306</v>
      </c>
      <c r="BS188" s="124" t="n">
        <v>1</v>
      </c>
      <c r="BT188" s="124"/>
      <c r="BU188" s="124" t="s">
        <v>4975</v>
      </c>
      <c r="BV188" s="124" t="s">
        <v>6969</v>
      </c>
      <c r="BW188" s="124" t="n">
        <v>1</v>
      </c>
      <c r="BX188" s="124"/>
      <c r="BY188" s="124" t="s">
        <v>7096</v>
      </c>
      <c r="BZ188" s="124" t="s">
        <v>6905</v>
      </c>
      <c r="CA188" s="124" t="n">
        <v>1</v>
      </c>
      <c r="CB188" s="112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19"/>
      <c r="CN188" s="119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12"/>
      <c r="DN188" s="1"/>
      <c r="DO188" s="1"/>
      <c r="DP188" s="1"/>
      <c r="DQ188" s="1"/>
      <c r="DR188" s="1"/>
      <c r="DS188" s="1"/>
      <c r="DT188" s="139"/>
      <c r="DU188" s="139"/>
      <c r="DV188" s="139"/>
      <c r="DW188" s="139"/>
      <c r="DX188" s="1"/>
      <c r="DY188" s="1"/>
      <c r="DZ188" s="1"/>
      <c r="EA188" s="1"/>
      <c r="EB188" s="1"/>
      <c r="EC188" s="1"/>
      <c r="ED188" s="6"/>
      <c r="EE188" s="6"/>
      <c r="EF188" s="1"/>
      <c r="EG188" s="1"/>
      <c r="EH188" s="139"/>
      <c r="EI188" s="139"/>
      <c r="EJ188" s="1"/>
      <c r="EK188" s="1"/>
      <c r="EL188" s="1"/>
      <c r="EM188" s="1"/>
      <c r="EN188" s="6"/>
      <c r="EO188" s="6"/>
      <c r="EP188" s="1"/>
      <c r="EQ188" s="1"/>
      <c r="ER188" s="1"/>
      <c r="ES188" s="1"/>
      <c r="ET188" s="140"/>
      <c r="EU188" s="140"/>
      <c r="EV188" s="1"/>
      <c r="EW188" s="1"/>
    </row>
    <row r="189" customFormat="false" ht="12.75" hidden="false" customHeight="true" outlineLevel="0" collapsed="false">
      <c r="A189" s="1" t="n">
        <v>186</v>
      </c>
      <c r="B189" s="1" t="s">
        <v>1017</v>
      </c>
      <c r="C189" s="1" t="s">
        <v>490</v>
      </c>
      <c r="D189" s="1" t="n">
        <v>6</v>
      </c>
      <c r="E189" s="1" t="n">
        <v>12</v>
      </c>
      <c r="F189" s="1" t="s">
        <v>23</v>
      </c>
      <c r="G189" s="1" t="n">
        <v>1</v>
      </c>
      <c r="H189" s="1"/>
      <c r="I189" s="1" t="s">
        <v>7096</v>
      </c>
      <c r="J189" s="124" t="s">
        <v>3507</v>
      </c>
      <c r="K189" s="1" t="n">
        <v>1</v>
      </c>
      <c r="L189" s="1"/>
      <c r="M189" s="1" t="s">
        <v>3009</v>
      </c>
      <c r="N189" s="124" t="s">
        <v>6970</v>
      </c>
      <c r="O189" s="119" t="n">
        <v>1</v>
      </c>
      <c r="P189" s="119"/>
      <c r="Q189" s="119" t="s">
        <v>4975</v>
      </c>
      <c r="R189" s="124" t="s">
        <v>6962</v>
      </c>
      <c r="S189" s="119" t="n">
        <v>1</v>
      </c>
      <c r="T189" s="119"/>
      <c r="U189" s="119" t="s">
        <v>4975</v>
      </c>
      <c r="V189" s="124" t="s">
        <v>6963</v>
      </c>
      <c r="W189" s="119" t="n">
        <v>1</v>
      </c>
      <c r="X189" s="119"/>
      <c r="Y189" s="119" t="s">
        <v>4975</v>
      </c>
      <c r="Z189" s="124" t="s">
        <v>7000</v>
      </c>
      <c r="AA189" s="124" t="n">
        <v>1</v>
      </c>
      <c r="AB189" s="124"/>
      <c r="AC189" s="124" t="s">
        <v>3009</v>
      </c>
      <c r="AD189" s="125"/>
      <c r="AE189" s="119"/>
      <c r="AF189" s="119"/>
      <c r="AG189" s="119" t="s">
        <v>7096</v>
      </c>
      <c r="AH189" s="124" t="s">
        <v>6909</v>
      </c>
      <c r="AI189" s="124" t="n">
        <v>1</v>
      </c>
      <c r="AJ189" s="124"/>
      <c r="AK189" s="124" t="s">
        <v>3009</v>
      </c>
      <c r="AL189" s="124" t="s">
        <v>632</v>
      </c>
      <c r="AM189" s="124" t="n">
        <v>1</v>
      </c>
      <c r="AN189" s="124"/>
      <c r="AO189" s="124" t="s">
        <v>7096</v>
      </c>
      <c r="AP189" s="124" t="s">
        <v>6911</v>
      </c>
      <c r="AQ189" s="124" t="n">
        <v>1</v>
      </c>
      <c r="AR189" s="124"/>
      <c r="AS189" s="124" t="s">
        <v>3009</v>
      </c>
      <c r="AT189" s="124" t="s">
        <v>3137</v>
      </c>
      <c r="AU189" s="124" t="s">
        <v>6894</v>
      </c>
      <c r="AV189" s="124"/>
      <c r="AW189" s="124" t="s">
        <v>4975</v>
      </c>
      <c r="AX189" s="124" t="s">
        <v>6973</v>
      </c>
      <c r="AY189" s="124" t="n">
        <v>1</v>
      </c>
      <c r="AZ189" s="124"/>
      <c r="BA189" s="124" t="s">
        <v>3009</v>
      </c>
      <c r="BB189" s="124" t="s">
        <v>6314</v>
      </c>
      <c r="BC189" s="124" t="n">
        <v>1</v>
      </c>
      <c r="BD189" s="124"/>
      <c r="BE189" s="124" t="s">
        <v>7096</v>
      </c>
      <c r="BF189" s="124" t="s">
        <v>6900</v>
      </c>
      <c r="BG189" s="124" t="s">
        <v>6894</v>
      </c>
      <c r="BH189" s="124"/>
      <c r="BI189" s="124" t="s">
        <v>7096</v>
      </c>
      <c r="BJ189" s="124" t="s">
        <v>7060</v>
      </c>
      <c r="BK189" s="124" t="n">
        <v>1</v>
      </c>
      <c r="BL189" s="124"/>
      <c r="BM189" s="124" t="s">
        <v>4975</v>
      </c>
      <c r="BN189" s="124" t="s">
        <v>7005</v>
      </c>
      <c r="BO189" s="124" t="n">
        <v>1</v>
      </c>
      <c r="BP189" s="124"/>
      <c r="BQ189" s="124" t="s">
        <v>3009</v>
      </c>
      <c r="BR189" s="124" t="s">
        <v>6968</v>
      </c>
      <c r="BS189" s="124" t="s">
        <v>6894</v>
      </c>
      <c r="BT189" s="124"/>
      <c r="BU189" s="124" t="s">
        <v>4975</v>
      </c>
      <c r="BV189" s="124" t="s">
        <v>6969</v>
      </c>
      <c r="BW189" s="124" t="n">
        <v>1</v>
      </c>
      <c r="BX189" s="124"/>
      <c r="BY189" s="124" t="s">
        <v>7096</v>
      </c>
      <c r="BZ189" s="124" t="s">
        <v>6905</v>
      </c>
      <c r="CA189" s="124" t="n">
        <v>1</v>
      </c>
      <c r="CB189" s="112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19"/>
      <c r="CN189" s="119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12"/>
      <c r="DN189" s="1"/>
      <c r="DO189" s="1"/>
      <c r="DP189" s="1"/>
      <c r="DQ189" s="1"/>
      <c r="DR189" s="1"/>
      <c r="DS189" s="1"/>
      <c r="DT189" s="139"/>
      <c r="DU189" s="139"/>
      <c r="DV189" s="139"/>
      <c r="DW189" s="139"/>
      <c r="DX189" s="1"/>
      <c r="DY189" s="1"/>
      <c r="DZ189" s="1"/>
      <c r="EA189" s="1"/>
      <c r="EB189" s="1"/>
      <c r="EC189" s="1"/>
      <c r="ED189" s="6"/>
      <c r="EE189" s="6"/>
      <c r="EF189" s="1"/>
      <c r="EG189" s="1"/>
      <c r="EH189" s="139"/>
      <c r="EI189" s="139"/>
      <c r="EJ189" s="1"/>
      <c r="EK189" s="1"/>
      <c r="EL189" s="1"/>
      <c r="EM189" s="1"/>
      <c r="EN189" s="6"/>
      <c r="EO189" s="6"/>
      <c r="EP189" s="1"/>
      <c r="EQ189" s="1"/>
      <c r="ER189" s="1"/>
      <c r="ES189" s="1"/>
      <c r="ET189" s="140"/>
      <c r="EU189" s="140"/>
      <c r="EV189" s="1"/>
      <c r="EW189" s="1"/>
    </row>
    <row r="190" customFormat="false" ht="12.75" hidden="false" customHeight="true" outlineLevel="0" collapsed="false">
      <c r="A190" s="1" t="n">
        <v>187</v>
      </c>
      <c r="B190" s="1" t="s">
        <v>1022</v>
      </c>
      <c r="C190" s="1" t="s">
        <v>490</v>
      </c>
      <c r="D190" s="1" t="n">
        <v>6</v>
      </c>
      <c r="E190" s="1" t="n">
        <v>12</v>
      </c>
      <c r="F190" s="1" t="s">
        <v>23</v>
      </c>
      <c r="G190" s="1" t="n">
        <v>1</v>
      </c>
      <c r="H190" s="1"/>
      <c r="I190" s="1" t="s">
        <v>7096</v>
      </c>
      <c r="J190" s="124" t="s">
        <v>7069</v>
      </c>
      <c r="K190" s="1" t="s">
        <v>6894</v>
      </c>
      <c r="L190" s="1"/>
      <c r="M190" s="1" t="s">
        <v>3009</v>
      </c>
      <c r="N190" s="124" t="s">
        <v>6970</v>
      </c>
      <c r="O190" s="119" t="n">
        <v>1</v>
      </c>
      <c r="P190" s="119"/>
      <c r="Q190" s="119" t="s">
        <v>4975</v>
      </c>
      <c r="R190" s="124" t="s">
        <v>6962</v>
      </c>
      <c r="S190" s="119" t="n">
        <v>1</v>
      </c>
      <c r="T190" s="119"/>
      <c r="U190" s="119" t="s">
        <v>4975</v>
      </c>
      <c r="V190" s="124" t="s">
        <v>7065</v>
      </c>
      <c r="W190" s="119" t="s">
        <v>6889</v>
      </c>
      <c r="X190" s="119"/>
      <c r="Y190" s="119" t="s">
        <v>4975</v>
      </c>
      <c r="Z190" s="124" t="s">
        <v>7000</v>
      </c>
      <c r="AA190" s="124" t="n">
        <v>1</v>
      </c>
      <c r="AB190" s="124"/>
      <c r="AC190" s="124" t="s">
        <v>3009</v>
      </c>
      <c r="AD190" s="125"/>
      <c r="AE190" s="119"/>
      <c r="AF190" s="119"/>
      <c r="AG190" s="119" t="s">
        <v>7096</v>
      </c>
      <c r="AH190" s="124" t="s">
        <v>6909</v>
      </c>
      <c r="AI190" s="124" t="n">
        <v>1</v>
      </c>
      <c r="AJ190" s="124"/>
      <c r="AK190" s="124" t="s">
        <v>3009</v>
      </c>
      <c r="AL190" s="124" t="s">
        <v>632</v>
      </c>
      <c r="AM190" s="124" t="n">
        <v>1</v>
      </c>
      <c r="AN190" s="124"/>
      <c r="AO190" s="124" t="s">
        <v>7096</v>
      </c>
      <c r="AP190" s="124" t="s">
        <v>6911</v>
      </c>
      <c r="AQ190" s="124" t="n">
        <v>1</v>
      </c>
      <c r="AR190" s="124"/>
      <c r="AS190" s="124" t="s">
        <v>3009</v>
      </c>
      <c r="AT190" s="124" t="s">
        <v>5528</v>
      </c>
      <c r="AU190" s="124" t="n">
        <v>1</v>
      </c>
      <c r="AV190" s="124"/>
      <c r="AW190" s="124" t="s">
        <v>4975</v>
      </c>
      <c r="AX190" s="124" t="s">
        <v>6973</v>
      </c>
      <c r="AY190" s="124" t="n">
        <v>1</v>
      </c>
      <c r="AZ190" s="124"/>
      <c r="BA190" s="124" t="s">
        <v>3009</v>
      </c>
      <c r="BB190" s="124" t="s">
        <v>6314</v>
      </c>
      <c r="BC190" s="124" t="n">
        <v>1</v>
      </c>
      <c r="BD190" s="124"/>
      <c r="BE190" s="124" t="s">
        <v>7096</v>
      </c>
      <c r="BF190" s="124" t="s">
        <v>6927</v>
      </c>
      <c r="BG190" s="124" t="n">
        <v>1</v>
      </c>
      <c r="BH190" s="124"/>
      <c r="BI190" s="124" t="s">
        <v>7096</v>
      </c>
      <c r="BJ190" s="124" t="s">
        <v>7060</v>
      </c>
      <c r="BK190" s="124" t="n">
        <v>1</v>
      </c>
      <c r="BL190" s="124"/>
      <c r="BM190" s="124" t="s">
        <v>4975</v>
      </c>
      <c r="BN190" s="124" t="s">
        <v>7005</v>
      </c>
      <c r="BO190" s="124" t="n">
        <v>1</v>
      </c>
      <c r="BP190" s="124"/>
      <c r="BQ190" s="124" t="s">
        <v>3009</v>
      </c>
      <c r="BR190" s="124" t="s">
        <v>306</v>
      </c>
      <c r="BS190" s="124" t="n">
        <v>1</v>
      </c>
      <c r="BT190" s="124"/>
      <c r="BU190" s="124" t="s">
        <v>4975</v>
      </c>
      <c r="BV190" s="124" t="s">
        <v>6969</v>
      </c>
      <c r="BW190" s="124" t="n">
        <v>1</v>
      </c>
      <c r="BX190" s="124"/>
      <c r="BY190" s="124" t="s">
        <v>7096</v>
      </c>
      <c r="BZ190" s="124" t="s">
        <v>6905</v>
      </c>
      <c r="CA190" s="124" t="n">
        <v>1</v>
      </c>
      <c r="CB190" s="112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19"/>
      <c r="CN190" s="119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12"/>
      <c r="DN190" s="1"/>
      <c r="DO190" s="1"/>
      <c r="DP190" s="1"/>
      <c r="DQ190" s="1"/>
      <c r="DR190" s="1"/>
      <c r="DS190" s="1"/>
      <c r="DT190" s="139"/>
      <c r="DU190" s="139"/>
      <c r="DV190" s="139"/>
      <c r="DW190" s="139"/>
      <c r="DX190" s="1"/>
      <c r="DY190" s="1"/>
      <c r="DZ190" s="1"/>
      <c r="EA190" s="1"/>
      <c r="EB190" s="1"/>
      <c r="EC190" s="1"/>
      <c r="ED190" s="6"/>
      <c r="EE190" s="6"/>
      <c r="EF190" s="1"/>
      <c r="EG190" s="1"/>
      <c r="EH190" s="139"/>
      <c r="EI190" s="139"/>
      <c r="EJ190" s="1"/>
      <c r="EK190" s="1"/>
      <c r="EL190" s="1"/>
      <c r="EM190" s="1"/>
      <c r="EN190" s="6"/>
      <c r="EO190" s="6"/>
      <c r="EP190" s="1"/>
      <c r="EQ190" s="1"/>
      <c r="ER190" s="1"/>
      <c r="ES190" s="1"/>
      <c r="ET190" s="140"/>
      <c r="EU190" s="140"/>
      <c r="EV190" s="1"/>
      <c r="EW190" s="1"/>
    </row>
    <row r="191" customFormat="false" ht="12.75" hidden="false" customHeight="true" outlineLevel="0" collapsed="false">
      <c r="A191" s="1" t="n">
        <v>188</v>
      </c>
      <c r="B191" s="1" t="s">
        <v>1028</v>
      </c>
      <c r="C191" s="1" t="s">
        <v>490</v>
      </c>
      <c r="D191" s="1" t="n">
        <v>6</v>
      </c>
      <c r="E191" s="1" t="n">
        <v>12</v>
      </c>
      <c r="F191" s="1" t="s">
        <v>23</v>
      </c>
      <c r="G191" s="1" t="n">
        <v>1</v>
      </c>
      <c r="H191" s="1"/>
      <c r="I191" s="1" t="s">
        <v>7096</v>
      </c>
      <c r="J191" s="124" t="s">
        <v>3507</v>
      </c>
      <c r="K191" s="1" t="n">
        <v>1</v>
      </c>
      <c r="L191" s="1"/>
      <c r="M191" s="1" t="s">
        <v>3009</v>
      </c>
      <c r="N191" s="124" t="s">
        <v>7070</v>
      </c>
      <c r="O191" s="119" t="s">
        <v>6889</v>
      </c>
      <c r="P191" s="119"/>
      <c r="Q191" s="119" t="s">
        <v>4975</v>
      </c>
      <c r="R191" s="124" t="s">
        <v>6962</v>
      </c>
      <c r="S191" s="119" t="n">
        <v>1</v>
      </c>
      <c r="T191" s="119"/>
      <c r="U191" s="119" t="s">
        <v>4975</v>
      </c>
      <c r="V191" s="124" t="s">
        <v>6963</v>
      </c>
      <c r="W191" s="119" t="n">
        <v>1</v>
      </c>
      <c r="X191" s="119"/>
      <c r="Y191" s="119" t="s">
        <v>4975</v>
      </c>
      <c r="Z191" s="124" t="s">
        <v>7071</v>
      </c>
      <c r="AA191" s="124" t="s">
        <v>6886</v>
      </c>
      <c r="AB191" s="124"/>
      <c r="AC191" s="124" t="s">
        <v>3009</v>
      </c>
      <c r="AD191" s="125"/>
      <c r="AE191" s="119"/>
      <c r="AF191" s="119"/>
      <c r="AG191" s="119" t="s">
        <v>7096</v>
      </c>
      <c r="AH191" s="124" t="s">
        <v>6909</v>
      </c>
      <c r="AI191" s="124" t="n">
        <v>1</v>
      </c>
      <c r="AJ191" s="124"/>
      <c r="AK191" s="124" t="s">
        <v>3009</v>
      </c>
      <c r="AL191" s="124" t="s">
        <v>632</v>
      </c>
      <c r="AM191" s="124" t="n">
        <v>1</v>
      </c>
      <c r="AN191" s="124"/>
      <c r="AO191" s="124" t="s">
        <v>7096</v>
      </c>
      <c r="AP191" s="124" t="s">
        <v>6911</v>
      </c>
      <c r="AQ191" s="124" t="n">
        <v>1</v>
      </c>
      <c r="AR191" s="124"/>
      <c r="AS191" s="124" t="s">
        <v>3009</v>
      </c>
      <c r="AT191" s="124" t="s">
        <v>5528</v>
      </c>
      <c r="AU191" s="124" t="n">
        <v>1</v>
      </c>
      <c r="AV191" s="124"/>
      <c r="AW191" s="124" t="s">
        <v>4975</v>
      </c>
      <c r="AX191" s="124" t="s">
        <v>6898</v>
      </c>
      <c r="AY191" s="124" t="s">
        <v>6889</v>
      </c>
      <c r="AZ191" s="124"/>
      <c r="BA191" s="124" t="s">
        <v>3009</v>
      </c>
      <c r="BB191" s="124" t="s">
        <v>6929</v>
      </c>
      <c r="BC191" s="124" t="s">
        <v>6894</v>
      </c>
      <c r="BD191" s="124"/>
      <c r="BE191" s="124" t="s">
        <v>7096</v>
      </c>
      <c r="BF191" s="124" t="s">
        <v>6924</v>
      </c>
      <c r="BG191" s="124" t="s">
        <v>6889</v>
      </c>
      <c r="BH191" s="124"/>
      <c r="BI191" s="124" t="s">
        <v>7096</v>
      </c>
      <c r="BJ191" s="124" t="s">
        <v>7060</v>
      </c>
      <c r="BK191" s="124" t="n">
        <v>1</v>
      </c>
      <c r="BL191" s="124"/>
      <c r="BM191" s="124" t="s">
        <v>4975</v>
      </c>
      <c r="BN191" s="124" t="s">
        <v>7005</v>
      </c>
      <c r="BO191" s="124" t="n">
        <v>1</v>
      </c>
      <c r="BP191" s="124"/>
      <c r="BQ191" s="124" t="s">
        <v>3009</v>
      </c>
      <c r="BR191" s="124" t="s">
        <v>6968</v>
      </c>
      <c r="BS191" s="124" t="s">
        <v>6894</v>
      </c>
      <c r="BT191" s="124"/>
      <c r="BU191" s="124" t="s">
        <v>4975</v>
      </c>
      <c r="BV191" s="124" t="s">
        <v>6969</v>
      </c>
      <c r="BW191" s="124" t="n">
        <v>1</v>
      </c>
      <c r="BX191" s="124"/>
      <c r="BY191" s="124" t="s">
        <v>7096</v>
      </c>
      <c r="BZ191" s="124" t="s">
        <v>6905</v>
      </c>
      <c r="CA191" s="124" t="n">
        <v>1</v>
      </c>
      <c r="CB191" s="112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19"/>
      <c r="CN191" s="119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12"/>
      <c r="DN191" s="1"/>
      <c r="DO191" s="1"/>
      <c r="DP191" s="1"/>
      <c r="DQ191" s="1"/>
      <c r="DR191" s="1"/>
      <c r="DS191" s="1"/>
      <c r="DT191" s="139"/>
      <c r="DU191" s="139"/>
      <c r="DV191" s="139"/>
      <c r="DW191" s="139"/>
      <c r="DX191" s="1"/>
      <c r="DY191" s="1"/>
      <c r="DZ191" s="1"/>
      <c r="EA191" s="1"/>
      <c r="EB191" s="1"/>
      <c r="EC191" s="1"/>
      <c r="ED191" s="6"/>
      <c r="EE191" s="6"/>
      <c r="EF191" s="1"/>
      <c r="EG191" s="1"/>
      <c r="EH191" s="139"/>
      <c r="EI191" s="139"/>
      <c r="EJ191" s="1"/>
      <c r="EK191" s="1"/>
      <c r="EL191" s="1"/>
      <c r="EM191" s="1"/>
      <c r="EN191" s="6"/>
      <c r="EO191" s="6"/>
      <c r="EP191" s="1"/>
      <c r="EQ191" s="1"/>
      <c r="ER191" s="1"/>
      <c r="ES191" s="1"/>
      <c r="ET191" s="140"/>
      <c r="EU191" s="140"/>
      <c r="EV191" s="1"/>
      <c r="EW191" s="1"/>
    </row>
    <row r="192" customFormat="false" ht="12.75" hidden="false" customHeight="true" outlineLevel="0" collapsed="false">
      <c r="A192" s="1" t="n">
        <v>189</v>
      </c>
      <c r="B192" s="1" t="s">
        <v>1033</v>
      </c>
      <c r="C192" s="1" t="s">
        <v>490</v>
      </c>
      <c r="D192" s="1" t="n">
        <v>6</v>
      </c>
      <c r="E192" s="1" t="n">
        <v>12</v>
      </c>
      <c r="F192" s="1" t="s">
        <v>23</v>
      </c>
      <c r="G192" s="1" t="n">
        <v>2</v>
      </c>
      <c r="H192" s="1"/>
      <c r="I192" s="1" t="s">
        <v>3009</v>
      </c>
      <c r="J192" s="126" t="s">
        <v>7055</v>
      </c>
      <c r="K192" s="126" t="n">
        <v>1</v>
      </c>
      <c r="L192" s="126"/>
      <c r="M192" s="126" t="s">
        <v>4975</v>
      </c>
      <c r="N192" s="126" t="s">
        <v>6921</v>
      </c>
      <c r="O192" s="126" t="n">
        <v>1</v>
      </c>
      <c r="P192" s="126"/>
      <c r="Q192" s="126" t="s">
        <v>7096</v>
      </c>
      <c r="R192" s="126" t="s">
        <v>6962</v>
      </c>
      <c r="S192" s="126" t="n">
        <v>1</v>
      </c>
      <c r="T192" s="126"/>
      <c r="U192" s="126" t="s">
        <v>7096</v>
      </c>
      <c r="V192" s="126" t="s">
        <v>6963</v>
      </c>
      <c r="W192" s="126" t="n">
        <v>1</v>
      </c>
      <c r="X192" s="126"/>
      <c r="Y192" s="126" t="s">
        <v>7096</v>
      </c>
      <c r="Z192" s="126" t="s">
        <v>6891</v>
      </c>
      <c r="AA192" s="126" t="s">
        <v>6886</v>
      </c>
      <c r="AB192" s="126"/>
      <c r="AC192" s="126" t="s">
        <v>4975</v>
      </c>
      <c r="AD192" s="126" t="s">
        <v>6932</v>
      </c>
      <c r="AE192" s="126" t="s">
        <v>6889</v>
      </c>
      <c r="AF192" s="126"/>
      <c r="AG192" s="126" t="s">
        <v>3009</v>
      </c>
      <c r="AH192" s="126" t="s">
        <v>7067</v>
      </c>
      <c r="AI192" s="126" t="n">
        <v>1</v>
      </c>
      <c r="AJ192" s="126"/>
      <c r="AK192" s="126" t="s">
        <v>4975</v>
      </c>
      <c r="AL192" s="126" t="s">
        <v>7056</v>
      </c>
      <c r="AM192" s="126" t="s">
        <v>6889</v>
      </c>
      <c r="AN192" s="126"/>
      <c r="AO192" s="126" t="s">
        <v>3009</v>
      </c>
      <c r="AP192" s="126" t="s">
        <v>7072</v>
      </c>
      <c r="AQ192" s="126" t="s">
        <v>6888</v>
      </c>
      <c r="AR192" s="126"/>
      <c r="AS192" s="126" t="s">
        <v>4975</v>
      </c>
      <c r="AT192" s="126" t="s">
        <v>5638</v>
      </c>
      <c r="AU192" s="126" t="n">
        <v>1</v>
      </c>
      <c r="AV192" s="126"/>
      <c r="AW192" s="126" t="s">
        <v>7096</v>
      </c>
      <c r="AX192" s="126" t="s">
        <v>6973</v>
      </c>
      <c r="AY192" s="126" t="n">
        <v>1</v>
      </c>
      <c r="AZ192" s="126"/>
      <c r="BA192" s="126" t="s">
        <v>4975</v>
      </c>
      <c r="BB192" s="126" t="s">
        <v>6929</v>
      </c>
      <c r="BC192" s="126" t="s">
        <v>6894</v>
      </c>
      <c r="BD192" s="126"/>
      <c r="BE192" s="126" t="s">
        <v>3009</v>
      </c>
      <c r="BF192" s="126" t="s">
        <v>7003</v>
      </c>
      <c r="BG192" s="126" t="n">
        <v>1</v>
      </c>
      <c r="BH192" s="126"/>
      <c r="BI192" s="126" t="s">
        <v>3009</v>
      </c>
      <c r="BJ192" s="126" t="s">
        <v>7004</v>
      </c>
      <c r="BK192" s="126" t="n">
        <v>1</v>
      </c>
      <c r="BL192" s="126"/>
      <c r="BM192" s="126" t="s">
        <v>7096</v>
      </c>
      <c r="BN192" s="126" t="s">
        <v>7005</v>
      </c>
      <c r="BO192" s="126" t="s">
        <v>6888</v>
      </c>
      <c r="BP192" s="126"/>
      <c r="BQ192" s="126" t="s">
        <v>4975</v>
      </c>
      <c r="BR192" s="126" t="s">
        <v>6941</v>
      </c>
      <c r="BS192" s="126" t="s">
        <v>6889</v>
      </c>
      <c r="BT192" s="126"/>
      <c r="BU192" s="126" t="s">
        <v>7096</v>
      </c>
      <c r="BV192" s="126" t="s">
        <v>6926</v>
      </c>
      <c r="BW192" s="126" t="s">
        <v>6886</v>
      </c>
      <c r="BX192" s="126"/>
      <c r="BY192" s="126" t="s">
        <v>3009</v>
      </c>
      <c r="BZ192" s="126" t="s">
        <v>7073</v>
      </c>
      <c r="CA192" s="126" t="s">
        <v>6886</v>
      </c>
      <c r="CB192" s="112"/>
    </row>
    <row r="193" customFormat="false" ht="12.75" hidden="false" customHeight="true" outlineLevel="0" collapsed="false">
      <c r="A193" s="1" t="n">
        <v>190</v>
      </c>
      <c r="B193" s="1" t="s">
        <v>4588</v>
      </c>
      <c r="C193" s="1" t="s">
        <v>490</v>
      </c>
      <c r="D193" s="1" t="n">
        <v>6</v>
      </c>
      <c r="E193" s="1" t="n">
        <v>12</v>
      </c>
      <c r="F193" s="1" t="s">
        <v>23</v>
      </c>
      <c r="G193" s="1" t="n">
        <v>2</v>
      </c>
      <c r="H193" s="1"/>
      <c r="I193" s="1" t="s">
        <v>3009</v>
      </c>
      <c r="J193" s="126" t="s">
        <v>7055</v>
      </c>
      <c r="K193" s="126" t="n">
        <v>1</v>
      </c>
      <c r="L193" s="126"/>
      <c r="M193" s="126" t="s">
        <v>4975</v>
      </c>
      <c r="N193" s="126" t="s">
        <v>6921</v>
      </c>
      <c r="O193" s="126" t="n">
        <v>1</v>
      </c>
      <c r="P193" s="126"/>
      <c r="Q193" s="126" t="s">
        <v>7096</v>
      </c>
      <c r="R193" s="126" t="s">
        <v>6962</v>
      </c>
      <c r="S193" s="126" t="n">
        <v>1</v>
      </c>
      <c r="T193" s="126"/>
      <c r="U193" s="126" t="s">
        <v>7096</v>
      </c>
      <c r="V193" s="126" t="s">
        <v>6963</v>
      </c>
      <c r="W193" s="126" t="n">
        <v>1</v>
      </c>
      <c r="X193" s="126"/>
      <c r="Y193" s="126" t="s">
        <v>7096</v>
      </c>
      <c r="Z193" s="127" t="s">
        <v>7000</v>
      </c>
      <c r="AA193" s="127" t="n">
        <v>1</v>
      </c>
      <c r="AB193" s="127"/>
      <c r="AC193" s="126" t="s">
        <v>4975</v>
      </c>
      <c r="AD193" s="127" t="s">
        <v>6908</v>
      </c>
      <c r="AE193" s="126" t="n">
        <v>1</v>
      </c>
      <c r="AF193" s="126"/>
      <c r="AG193" s="126" t="s">
        <v>3009</v>
      </c>
      <c r="AH193" s="126" t="s">
        <v>7067</v>
      </c>
      <c r="AI193" s="126" t="n">
        <v>1</v>
      </c>
      <c r="AJ193" s="126"/>
      <c r="AK193" s="126" t="s">
        <v>4975</v>
      </c>
      <c r="AL193" s="126" t="s">
        <v>6910</v>
      </c>
      <c r="AM193" s="126" t="n">
        <v>1</v>
      </c>
      <c r="AN193" s="126"/>
      <c r="AO193" s="126" t="s">
        <v>3009</v>
      </c>
      <c r="AP193" s="126" t="s">
        <v>7002</v>
      </c>
      <c r="AQ193" s="126" t="n">
        <v>1</v>
      </c>
      <c r="AR193" s="126"/>
      <c r="AS193" s="126" t="s">
        <v>4975</v>
      </c>
      <c r="AT193" s="127" t="s">
        <v>6923</v>
      </c>
      <c r="AU193" s="127" t="s">
        <v>6894</v>
      </c>
      <c r="AV193" s="127"/>
      <c r="AW193" s="126" t="s">
        <v>7096</v>
      </c>
      <c r="AX193" s="126" t="s">
        <v>7066</v>
      </c>
      <c r="AY193" s="126" t="s">
        <v>6894</v>
      </c>
      <c r="AZ193" s="126"/>
      <c r="BA193" s="126" t="s">
        <v>4975</v>
      </c>
      <c r="BB193" s="127" t="s">
        <v>6489</v>
      </c>
      <c r="BC193" s="127" t="n">
        <v>1</v>
      </c>
      <c r="BD193" s="127"/>
      <c r="BE193" s="126" t="s">
        <v>3009</v>
      </c>
      <c r="BF193" s="127" t="s">
        <v>7003</v>
      </c>
      <c r="BG193" s="127" t="n">
        <v>1</v>
      </c>
      <c r="BH193" s="127"/>
      <c r="BI193" s="126" t="s">
        <v>3009</v>
      </c>
      <c r="BJ193" s="126" t="s">
        <v>7004</v>
      </c>
      <c r="BK193" s="126" t="n">
        <v>1</v>
      </c>
      <c r="BL193" s="126"/>
      <c r="BM193" s="126" t="s">
        <v>7096</v>
      </c>
      <c r="BN193" s="127" t="s">
        <v>7005</v>
      </c>
      <c r="BO193" s="127" t="s">
        <v>6888</v>
      </c>
      <c r="BP193" s="127"/>
      <c r="BQ193" s="126" t="s">
        <v>4975</v>
      </c>
      <c r="BR193" s="127" t="s">
        <v>6902</v>
      </c>
      <c r="BS193" s="127" t="n">
        <v>1</v>
      </c>
      <c r="BT193" s="127"/>
      <c r="BU193" s="126" t="s">
        <v>7096</v>
      </c>
      <c r="BV193" s="126" t="s">
        <v>6969</v>
      </c>
      <c r="BW193" s="126" t="n">
        <v>1</v>
      </c>
      <c r="BX193" s="126"/>
      <c r="BY193" s="126" t="s">
        <v>3009</v>
      </c>
      <c r="BZ193" s="127" t="s">
        <v>7006</v>
      </c>
      <c r="CA193" s="127" t="n">
        <v>1</v>
      </c>
      <c r="CB193" s="112"/>
    </row>
    <row r="194" customFormat="false" ht="12.75" hidden="false" customHeight="true" outlineLevel="0" collapsed="false">
      <c r="A194" s="1" t="n">
        <v>191</v>
      </c>
      <c r="B194" s="1" t="s">
        <v>4608</v>
      </c>
      <c r="C194" s="1" t="s">
        <v>490</v>
      </c>
      <c r="D194" s="1" t="n">
        <v>6</v>
      </c>
      <c r="E194" s="1" t="n">
        <v>12</v>
      </c>
      <c r="F194" s="1" t="s">
        <v>23</v>
      </c>
      <c r="G194" s="1" t="n">
        <v>2</v>
      </c>
      <c r="H194" s="1"/>
      <c r="I194" s="1" t="s">
        <v>3009</v>
      </c>
      <c r="J194" s="126" t="s">
        <v>7045</v>
      </c>
      <c r="K194" s="126" t="s">
        <v>6889</v>
      </c>
      <c r="L194" s="126"/>
      <c r="M194" s="126" t="s">
        <v>4975</v>
      </c>
      <c r="N194" s="126" t="s">
        <v>6921</v>
      </c>
      <c r="O194" s="126" t="n">
        <v>1</v>
      </c>
      <c r="P194" s="126"/>
      <c r="Q194" s="126" t="s">
        <v>7096</v>
      </c>
      <c r="R194" s="126" t="s">
        <v>6962</v>
      </c>
      <c r="S194" s="126" t="n">
        <v>1</v>
      </c>
      <c r="T194" s="126"/>
      <c r="U194" s="126" t="s">
        <v>7096</v>
      </c>
      <c r="V194" s="126" t="s">
        <v>6963</v>
      </c>
      <c r="W194" s="126" t="n">
        <v>1</v>
      </c>
      <c r="X194" s="126"/>
      <c r="Y194" s="126" t="s">
        <v>7096</v>
      </c>
      <c r="Z194" s="127" t="s">
        <v>7000</v>
      </c>
      <c r="AA194" s="127" t="n">
        <v>1</v>
      </c>
      <c r="AB194" s="127"/>
      <c r="AC194" s="126" t="s">
        <v>4975</v>
      </c>
      <c r="AD194" s="127" t="s">
        <v>6908</v>
      </c>
      <c r="AE194" s="126" t="n">
        <v>1</v>
      </c>
      <c r="AF194" s="126"/>
      <c r="AG194" s="126" t="s">
        <v>3009</v>
      </c>
      <c r="AH194" s="126" t="s">
        <v>7067</v>
      </c>
      <c r="AI194" s="126" t="n">
        <v>1</v>
      </c>
      <c r="AJ194" s="126"/>
      <c r="AK194" s="126" t="s">
        <v>4975</v>
      </c>
      <c r="AL194" s="126" t="s">
        <v>6895</v>
      </c>
      <c r="AM194" s="126" t="s">
        <v>6888</v>
      </c>
      <c r="AN194" s="126"/>
      <c r="AO194" s="126" t="s">
        <v>3009</v>
      </c>
      <c r="AP194" s="126" t="s">
        <v>7002</v>
      </c>
      <c r="AQ194" s="126" t="n">
        <v>1</v>
      </c>
      <c r="AR194" s="126"/>
      <c r="AS194" s="126" t="s">
        <v>4975</v>
      </c>
      <c r="AT194" s="127" t="s">
        <v>6912</v>
      </c>
      <c r="AU194" s="127" t="s">
        <v>6888</v>
      </c>
      <c r="AV194" s="127"/>
      <c r="AW194" s="126" t="s">
        <v>7096</v>
      </c>
      <c r="AX194" s="126" t="s">
        <v>6973</v>
      </c>
      <c r="AY194" s="126" t="n">
        <v>1</v>
      </c>
      <c r="AZ194" s="126"/>
      <c r="BA194" s="126" t="s">
        <v>4975</v>
      </c>
      <c r="BB194" s="127" t="s">
        <v>6489</v>
      </c>
      <c r="BC194" s="127" t="n">
        <v>1</v>
      </c>
      <c r="BD194" s="127"/>
      <c r="BE194" s="126" t="s">
        <v>3009</v>
      </c>
      <c r="BF194" s="127" t="s">
        <v>7064</v>
      </c>
      <c r="BG194" s="127" t="s">
        <v>6886</v>
      </c>
      <c r="BH194" s="127"/>
      <c r="BI194" s="126" t="s">
        <v>3009</v>
      </c>
      <c r="BJ194" s="126" t="s">
        <v>7004</v>
      </c>
      <c r="BK194" s="126" t="n">
        <v>1</v>
      </c>
      <c r="BL194" s="126"/>
      <c r="BM194" s="126" t="s">
        <v>7096</v>
      </c>
      <c r="BN194" s="127" t="s">
        <v>411</v>
      </c>
      <c r="BO194" s="127" t="s">
        <v>6894</v>
      </c>
      <c r="BP194" s="127"/>
      <c r="BQ194" s="126" t="s">
        <v>4975</v>
      </c>
      <c r="BR194" s="127" t="s">
        <v>6902</v>
      </c>
      <c r="BS194" s="127" t="n">
        <v>1</v>
      </c>
      <c r="BT194" s="127"/>
      <c r="BU194" s="126" t="s">
        <v>7096</v>
      </c>
      <c r="BV194" s="126" t="s">
        <v>6969</v>
      </c>
      <c r="BW194" s="126" t="n">
        <v>1</v>
      </c>
      <c r="BX194" s="126"/>
      <c r="BY194" s="126" t="s">
        <v>3009</v>
      </c>
      <c r="BZ194" s="127" t="s">
        <v>7006</v>
      </c>
      <c r="CA194" s="127" t="n">
        <v>1</v>
      </c>
      <c r="CB194" s="112"/>
    </row>
    <row r="195" customFormat="false" ht="12.75" hidden="false" customHeight="true" outlineLevel="0" collapsed="false">
      <c r="A195" s="1" t="n">
        <v>192</v>
      </c>
      <c r="B195" s="1" t="s">
        <v>4626</v>
      </c>
      <c r="C195" s="1" t="s">
        <v>490</v>
      </c>
      <c r="D195" s="1" t="n">
        <v>6</v>
      </c>
      <c r="E195" s="1" t="n">
        <v>12</v>
      </c>
      <c r="F195" s="1" t="s">
        <v>23</v>
      </c>
      <c r="G195" s="1" t="n">
        <v>2</v>
      </c>
      <c r="H195" s="1"/>
      <c r="I195" s="1" t="s">
        <v>3009</v>
      </c>
      <c r="J195" s="126" t="s">
        <v>7055</v>
      </c>
      <c r="K195" s="126" t="n">
        <v>1</v>
      </c>
      <c r="L195" s="126"/>
      <c r="M195" s="126" t="s">
        <v>4975</v>
      </c>
      <c r="N195" s="126" t="s">
        <v>6887</v>
      </c>
      <c r="O195" s="126" t="s">
        <v>6888</v>
      </c>
      <c r="P195" s="126"/>
      <c r="Q195" s="126" t="s">
        <v>7096</v>
      </c>
      <c r="R195" s="126" t="s">
        <v>6962</v>
      </c>
      <c r="S195" s="126" t="n">
        <v>1</v>
      </c>
      <c r="T195" s="126"/>
      <c r="U195" s="126" t="s">
        <v>7096</v>
      </c>
      <c r="V195" s="126" t="s">
        <v>7007</v>
      </c>
      <c r="W195" s="126" t="s">
        <v>6894</v>
      </c>
      <c r="X195" s="126"/>
      <c r="Y195" s="126" t="s">
        <v>7096</v>
      </c>
      <c r="Z195" s="127" t="s">
        <v>6891</v>
      </c>
      <c r="AA195" s="127" t="s">
        <v>6886</v>
      </c>
      <c r="AB195" s="127"/>
      <c r="AC195" s="126" t="s">
        <v>4975</v>
      </c>
      <c r="AD195" s="127" t="s">
        <v>6908</v>
      </c>
      <c r="AE195" s="126" t="n">
        <v>1</v>
      </c>
      <c r="AF195" s="126"/>
      <c r="AG195" s="126" t="s">
        <v>3009</v>
      </c>
      <c r="AH195" s="126" t="s">
        <v>7067</v>
      </c>
      <c r="AI195" s="126" t="n">
        <v>1</v>
      </c>
      <c r="AJ195" s="126"/>
      <c r="AK195" s="126" t="s">
        <v>4975</v>
      </c>
      <c r="AL195" s="126" t="s">
        <v>6910</v>
      </c>
      <c r="AM195" s="126" t="n">
        <v>1</v>
      </c>
      <c r="AN195" s="126"/>
      <c r="AO195" s="126" t="s">
        <v>3009</v>
      </c>
      <c r="AP195" s="126" t="s">
        <v>7074</v>
      </c>
      <c r="AQ195" s="126" t="s">
        <v>6886</v>
      </c>
      <c r="AR195" s="126"/>
      <c r="AS195" s="126" t="s">
        <v>4975</v>
      </c>
      <c r="AT195" s="127" t="s">
        <v>6912</v>
      </c>
      <c r="AU195" s="127" t="s">
        <v>6888</v>
      </c>
      <c r="AV195" s="127"/>
      <c r="AW195" s="126" t="s">
        <v>7096</v>
      </c>
      <c r="AX195" s="126" t="s">
        <v>6898</v>
      </c>
      <c r="AY195" s="126" t="s">
        <v>6889</v>
      </c>
      <c r="AZ195" s="126"/>
      <c r="BA195" s="126" t="s">
        <v>4975</v>
      </c>
      <c r="BB195" s="127" t="s">
        <v>6899</v>
      </c>
      <c r="BC195" s="127" t="s">
        <v>6886</v>
      </c>
      <c r="BD195" s="127"/>
      <c r="BE195" s="126" t="s">
        <v>3009</v>
      </c>
      <c r="BF195" s="127" t="s">
        <v>7003</v>
      </c>
      <c r="BG195" s="127" t="n">
        <v>1</v>
      </c>
      <c r="BH195" s="127"/>
      <c r="BI195" s="126" t="s">
        <v>3009</v>
      </c>
      <c r="BJ195" s="126" t="s">
        <v>7004</v>
      </c>
      <c r="BK195" s="126" t="n">
        <v>1</v>
      </c>
      <c r="BL195" s="126"/>
      <c r="BM195" s="126" t="s">
        <v>7096</v>
      </c>
      <c r="BN195" s="127" t="s">
        <v>7005</v>
      </c>
      <c r="BO195" s="127" t="s">
        <v>6888</v>
      </c>
      <c r="BP195" s="127"/>
      <c r="BQ195" s="126" t="s">
        <v>4975</v>
      </c>
      <c r="BR195" s="127" t="s">
        <v>6925</v>
      </c>
      <c r="BS195" s="127" t="s">
        <v>6888</v>
      </c>
      <c r="BT195" s="127"/>
      <c r="BU195" s="126" t="s">
        <v>7096</v>
      </c>
      <c r="BV195" s="126" t="s">
        <v>6969</v>
      </c>
      <c r="BW195" s="126" t="n">
        <v>1</v>
      </c>
      <c r="BX195" s="126"/>
      <c r="BY195" s="126" t="s">
        <v>3009</v>
      </c>
      <c r="BZ195" s="127" t="s">
        <v>7006</v>
      </c>
      <c r="CA195" s="127" t="n">
        <v>1</v>
      </c>
      <c r="CB195" s="112"/>
    </row>
    <row r="196" customFormat="false" ht="12.75" hidden="false" customHeight="true" outlineLevel="0" collapsed="false">
      <c r="A196" s="1" t="n">
        <v>193</v>
      </c>
      <c r="B196" s="1" t="s">
        <v>4646</v>
      </c>
      <c r="C196" s="1" t="s">
        <v>490</v>
      </c>
      <c r="D196" s="1" t="n">
        <v>6</v>
      </c>
      <c r="E196" s="1" t="n">
        <v>12</v>
      </c>
      <c r="F196" s="1" t="s">
        <v>23</v>
      </c>
      <c r="G196" s="1" t="n">
        <v>2</v>
      </c>
      <c r="H196" s="1"/>
      <c r="I196" s="1" t="s">
        <v>3009</v>
      </c>
      <c r="J196" s="126" t="s">
        <v>7055</v>
      </c>
      <c r="K196" s="126" t="n">
        <v>1</v>
      </c>
      <c r="L196" s="126"/>
      <c r="M196" s="126" t="s">
        <v>4975</v>
      </c>
      <c r="N196" s="126" t="s">
        <v>6921</v>
      </c>
      <c r="O196" s="126" t="n">
        <v>1</v>
      </c>
      <c r="P196" s="126"/>
      <c r="Q196" s="126" t="s">
        <v>7096</v>
      </c>
      <c r="R196" s="126" t="s">
        <v>6962</v>
      </c>
      <c r="S196" s="126" t="n">
        <v>1</v>
      </c>
      <c r="T196" s="126"/>
      <c r="U196" s="126" t="s">
        <v>7096</v>
      </c>
      <c r="V196" s="126" t="s">
        <v>6963</v>
      </c>
      <c r="W196" s="126" t="n">
        <v>1</v>
      </c>
      <c r="X196" s="126"/>
      <c r="Y196" s="126" t="s">
        <v>7096</v>
      </c>
      <c r="Z196" s="127" t="s">
        <v>7000</v>
      </c>
      <c r="AA196" s="127" t="n">
        <v>1</v>
      </c>
      <c r="AB196" s="127"/>
      <c r="AC196" s="126" t="s">
        <v>4975</v>
      </c>
      <c r="AD196" s="127" t="s">
        <v>6908</v>
      </c>
      <c r="AE196" s="126" t="n">
        <v>1</v>
      </c>
      <c r="AF196" s="126"/>
      <c r="AG196" s="126" t="s">
        <v>3009</v>
      </c>
      <c r="AH196" s="126" t="s">
        <v>7067</v>
      </c>
      <c r="AI196" s="126" t="n">
        <v>1</v>
      </c>
      <c r="AJ196" s="126"/>
      <c r="AK196" s="126" t="s">
        <v>4975</v>
      </c>
      <c r="AL196" s="126" t="s">
        <v>6910</v>
      </c>
      <c r="AM196" s="126" t="n">
        <v>1</v>
      </c>
      <c r="AN196" s="126"/>
      <c r="AO196" s="126" t="s">
        <v>3009</v>
      </c>
      <c r="AP196" s="126" t="s">
        <v>7002</v>
      </c>
      <c r="AQ196" s="126" t="n">
        <v>1</v>
      </c>
      <c r="AR196" s="126"/>
      <c r="AS196" s="126" t="s">
        <v>4975</v>
      </c>
      <c r="AT196" s="127" t="s">
        <v>5638</v>
      </c>
      <c r="AU196" s="127" t="n">
        <v>1</v>
      </c>
      <c r="AV196" s="127"/>
      <c r="AW196" s="126" t="s">
        <v>7096</v>
      </c>
      <c r="AX196" s="126" t="s">
        <v>6898</v>
      </c>
      <c r="AY196" s="126" t="s">
        <v>6889</v>
      </c>
      <c r="AZ196" s="126"/>
      <c r="BA196" s="126" t="s">
        <v>4975</v>
      </c>
      <c r="BB196" s="127" t="s">
        <v>6940</v>
      </c>
      <c r="BC196" s="127" t="s">
        <v>6889</v>
      </c>
      <c r="BD196" s="127"/>
      <c r="BE196" s="126" t="s">
        <v>3009</v>
      </c>
      <c r="BF196" s="127" t="s">
        <v>7003</v>
      </c>
      <c r="BG196" s="127" t="n">
        <v>1</v>
      </c>
      <c r="BH196" s="127"/>
      <c r="BI196" s="126" t="s">
        <v>3009</v>
      </c>
      <c r="BJ196" s="126" t="s">
        <v>7004</v>
      </c>
      <c r="BK196" s="126" t="n">
        <v>1</v>
      </c>
      <c r="BL196" s="126"/>
      <c r="BM196" s="126" t="s">
        <v>7096</v>
      </c>
      <c r="BN196" s="127" t="s">
        <v>7005</v>
      </c>
      <c r="BO196" s="127" t="s">
        <v>6888</v>
      </c>
      <c r="BP196" s="127"/>
      <c r="BQ196" s="126" t="s">
        <v>4975</v>
      </c>
      <c r="BR196" s="127" t="s">
        <v>6902</v>
      </c>
      <c r="BS196" s="127" t="n">
        <v>1</v>
      </c>
      <c r="BT196" s="127"/>
      <c r="BU196" s="126" t="s">
        <v>7096</v>
      </c>
      <c r="BV196" s="126" t="s">
        <v>6926</v>
      </c>
      <c r="BW196" s="126" t="s">
        <v>6886</v>
      </c>
      <c r="BX196" s="126"/>
      <c r="BY196" s="126" t="s">
        <v>3009</v>
      </c>
      <c r="BZ196" s="127" t="s">
        <v>7006</v>
      </c>
      <c r="CA196" s="127" t="n">
        <v>1</v>
      </c>
      <c r="CB196" s="112"/>
    </row>
    <row r="197" customFormat="false" ht="12.75" hidden="false" customHeight="true" outlineLevel="0" collapsed="false">
      <c r="A197" s="1" t="n">
        <v>194</v>
      </c>
      <c r="B197" s="1" t="s">
        <v>1058</v>
      </c>
      <c r="C197" s="1" t="s">
        <v>490</v>
      </c>
      <c r="D197" s="1" t="n">
        <v>6</v>
      </c>
      <c r="E197" s="1" t="n">
        <v>12</v>
      </c>
      <c r="F197" s="1" t="s">
        <v>23</v>
      </c>
      <c r="G197" s="1" t="n">
        <v>2</v>
      </c>
      <c r="H197" s="1"/>
      <c r="I197" s="1" t="s">
        <v>3009</v>
      </c>
      <c r="J197" s="126" t="s">
        <v>7055</v>
      </c>
      <c r="K197" s="126" t="n">
        <v>1</v>
      </c>
      <c r="L197" s="126"/>
      <c r="M197" s="126" t="s">
        <v>4975</v>
      </c>
      <c r="N197" s="126" t="s">
        <v>6921</v>
      </c>
      <c r="O197" s="126" t="n">
        <v>1</v>
      </c>
      <c r="P197" s="126"/>
      <c r="Q197" s="126" t="s">
        <v>7096</v>
      </c>
      <c r="R197" s="126" t="s">
        <v>6962</v>
      </c>
      <c r="S197" s="126" t="n">
        <v>1</v>
      </c>
      <c r="T197" s="126"/>
      <c r="U197" s="126" t="s">
        <v>7096</v>
      </c>
      <c r="V197" s="126" t="s">
        <v>7007</v>
      </c>
      <c r="W197" s="126" t="s">
        <v>6894</v>
      </c>
      <c r="X197" s="126"/>
      <c r="Y197" s="126" t="s">
        <v>7096</v>
      </c>
      <c r="Z197" s="127" t="s">
        <v>272</v>
      </c>
      <c r="AA197" s="127" t="s">
        <v>6889</v>
      </c>
      <c r="AB197" s="127"/>
      <c r="AC197" s="126" t="s">
        <v>4975</v>
      </c>
      <c r="AD197" s="127" t="s">
        <v>6908</v>
      </c>
      <c r="AE197" s="126" t="n">
        <v>1</v>
      </c>
      <c r="AF197" s="126"/>
      <c r="AG197" s="126" t="s">
        <v>3009</v>
      </c>
      <c r="AH197" s="126" t="s">
        <v>7067</v>
      </c>
      <c r="AI197" s="126" t="n">
        <v>1</v>
      </c>
      <c r="AJ197" s="126"/>
      <c r="AK197" s="126" t="s">
        <v>4975</v>
      </c>
      <c r="AL197" s="126" t="s">
        <v>6910</v>
      </c>
      <c r="AM197" s="126" t="n">
        <v>1</v>
      </c>
      <c r="AN197" s="126"/>
      <c r="AO197" s="126" t="s">
        <v>3009</v>
      </c>
      <c r="AP197" s="126" t="s">
        <v>7002</v>
      </c>
      <c r="AQ197" s="126" t="n">
        <v>1</v>
      </c>
      <c r="AR197" s="126"/>
      <c r="AS197" s="126" t="s">
        <v>4975</v>
      </c>
      <c r="AT197" s="127" t="s">
        <v>5638</v>
      </c>
      <c r="AU197" s="127" t="n">
        <v>1</v>
      </c>
      <c r="AV197" s="127"/>
      <c r="AW197" s="126" t="s">
        <v>7096</v>
      </c>
      <c r="AX197" s="126" t="s">
        <v>6973</v>
      </c>
      <c r="AY197" s="126" t="n">
        <v>1</v>
      </c>
      <c r="AZ197" s="126"/>
      <c r="BA197" s="126" t="s">
        <v>4975</v>
      </c>
      <c r="BB197" s="127" t="s">
        <v>6489</v>
      </c>
      <c r="BC197" s="127" t="n">
        <v>1</v>
      </c>
      <c r="BD197" s="127"/>
      <c r="BE197" s="126" t="s">
        <v>3009</v>
      </c>
      <c r="BF197" s="127" t="s">
        <v>7003</v>
      </c>
      <c r="BG197" s="127" t="n">
        <v>1</v>
      </c>
      <c r="BH197" s="127"/>
      <c r="BI197" s="126" t="s">
        <v>3009</v>
      </c>
      <c r="BJ197" s="126" t="s">
        <v>7004</v>
      </c>
      <c r="BK197" s="126" t="n">
        <v>1</v>
      </c>
      <c r="BL197" s="126"/>
      <c r="BM197" s="126" t="s">
        <v>7096</v>
      </c>
      <c r="BN197" s="127" t="s">
        <v>7044</v>
      </c>
      <c r="BO197" s="127" t="s">
        <v>6889</v>
      </c>
      <c r="BP197" s="127"/>
      <c r="BQ197" s="126" t="s">
        <v>4975</v>
      </c>
      <c r="BR197" s="127" t="s">
        <v>6902</v>
      </c>
      <c r="BS197" s="127" t="n">
        <v>1</v>
      </c>
      <c r="BT197" s="127"/>
      <c r="BU197" s="126" t="s">
        <v>7096</v>
      </c>
      <c r="BV197" s="126" t="s">
        <v>6969</v>
      </c>
      <c r="BW197" s="126" t="n">
        <v>1</v>
      </c>
      <c r="BX197" s="126"/>
      <c r="BY197" s="126" t="s">
        <v>3009</v>
      </c>
      <c r="BZ197" s="127" t="s">
        <v>7068</v>
      </c>
      <c r="CA197" s="127" t="s">
        <v>6889</v>
      </c>
      <c r="CB197" s="112"/>
    </row>
    <row r="198" customFormat="false" ht="12.75" hidden="false" customHeight="true" outlineLevel="0" collapsed="false">
      <c r="A198" s="1" t="n">
        <v>195</v>
      </c>
      <c r="B198" s="1" t="s">
        <v>1063</v>
      </c>
      <c r="C198" s="1" t="s">
        <v>490</v>
      </c>
      <c r="D198" s="1" t="n">
        <v>6</v>
      </c>
      <c r="E198" s="1" t="n">
        <v>12</v>
      </c>
      <c r="F198" s="1" t="s">
        <v>23</v>
      </c>
      <c r="G198" s="1" t="n">
        <v>2</v>
      </c>
      <c r="H198" s="1"/>
      <c r="I198" s="1" t="s">
        <v>3009</v>
      </c>
      <c r="J198" s="126" t="s">
        <v>7055</v>
      </c>
      <c r="K198" s="126" t="n">
        <v>1</v>
      </c>
      <c r="L198" s="126"/>
      <c r="M198" s="126" t="s">
        <v>4975</v>
      </c>
      <c r="N198" s="126" t="s">
        <v>6887</v>
      </c>
      <c r="O198" s="126" t="s">
        <v>6888</v>
      </c>
      <c r="P198" s="126"/>
      <c r="Q198" s="126" t="s">
        <v>7096</v>
      </c>
      <c r="R198" s="126" t="s">
        <v>7075</v>
      </c>
      <c r="S198" s="126" t="s">
        <v>6889</v>
      </c>
      <c r="T198" s="126"/>
      <c r="U198" s="126" t="s">
        <v>7096</v>
      </c>
      <c r="V198" s="126" t="s">
        <v>7065</v>
      </c>
      <c r="W198" s="126" t="s">
        <v>6889</v>
      </c>
      <c r="X198" s="126"/>
      <c r="Y198" s="126" t="s">
        <v>7096</v>
      </c>
      <c r="Z198" s="127" t="s">
        <v>7000</v>
      </c>
      <c r="AA198" s="127" t="n">
        <v>1</v>
      </c>
      <c r="AB198" s="127"/>
      <c r="AC198" s="126" t="s">
        <v>4975</v>
      </c>
      <c r="AD198" s="127" t="s">
        <v>6908</v>
      </c>
      <c r="AE198" s="126" t="n">
        <v>1</v>
      </c>
      <c r="AF198" s="126"/>
      <c r="AG198" s="126" t="s">
        <v>3009</v>
      </c>
      <c r="AH198" s="126" t="s">
        <v>7067</v>
      </c>
      <c r="AI198" s="126" t="n">
        <v>1</v>
      </c>
      <c r="AJ198" s="126"/>
      <c r="AK198" s="126" t="s">
        <v>4975</v>
      </c>
      <c r="AL198" s="126" t="s">
        <v>6895</v>
      </c>
      <c r="AM198" s="126" t="s">
        <v>6888</v>
      </c>
      <c r="AN198" s="126"/>
      <c r="AO198" s="126" t="s">
        <v>3009</v>
      </c>
      <c r="AP198" s="126" t="s">
        <v>7002</v>
      </c>
      <c r="AQ198" s="126" t="n">
        <v>1</v>
      </c>
      <c r="AR198" s="126"/>
      <c r="AS198" s="126" t="s">
        <v>4975</v>
      </c>
      <c r="AT198" s="127" t="s">
        <v>5638</v>
      </c>
      <c r="AU198" s="127" t="n">
        <v>1</v>
      </c>
      <c r="AV198" s="127"/>
      <c r="AW198" s="126" t="s">
        <v>7096</v>
      </c>
      <c r="AX198" s="126" t="s">
        <v>7025</v>
      </c>
      <c r="AY198" s="126" t="s">
        <v>6888</v>
      </c>
      <c r="AZ198" s="126"/>
      <c r="BA198" s="126" t="s">
        <v>4975</v>
      </c>
      <c r="BB198" s="127" t="s">
        <v>6940</v>
      </c>
      <c r="BC198" s="127" t="s">
        <v>6889</v>
      </c>
      <c r="BD198" s="127"/>
      <c r="BE198" s="126" t="s">
        <v>3009</v>
      </c>
      <c r="BF198" s="127" t="s">
        <v>7003</v>
      </c>
      <c r="BG198" s="127" t="n">
        <v>1</v>
      </c>
      <c r="BH198" s="127"/>
      <c r="BI198" s="126" t="s">
        <v>3009</v>
      </c>
      <c r="BJ198" s="126" t="s">
        <v>7004</v>
      </c>
      <c r="BK198" s="126" t="n">
        <v>1</v>
      </c>
      <c r="BL198" s="126"/>
      <c r="BM198" s="126" t="s">
        <v>7096</v>
      </c>
      <c r="BN198" s="127" t="s">
        <v>7005</v>
      </c>
      <c r="BO198" s="127" t="s">
        <v>6888</v>
      </c>
      <c r="BP198" s="127"/>
      <c r="BQ198" s="126" t="s">
        <v>4975</v>
      </c>
      <c r="BR198" s="127" t="s">
        <v>6928</v>
      </c>
      <c r="BS198" s="127" t="s">
        <v>6894</v>
      </c>
      <c r="BT198" s="127"/>
      <c r="BU198" s="126" t="s">
        <v>7096</v>
      </c>
      <c r="BV198" s="126" t="s">
        <v>6969</v>
      </c>
      <c r="BW198" s="126" t="n">
        <v>1</v>
      </c>
      <c r="BX198" s="126"/>
      <c r="BY198" s="126" t="s">
        <v>3009</v>
      </c>
      <c r="BZ198" s="127" t="s">
        <v>7006</v>
      </c>
      <c r="CA198" s="127" t="n">
        <v>1</v>
      </c>
      <c r="CB198" s="112"/>
    </row>
    <row r="199" customFormat="false" ht="12.75" hidden="false" customHeight="true" outlineLevel="0" collapsed="false">
      <c r="A199" s="1" t="n">
        <v>196</v>
      </c>
      <c r="B199" s="1" t="s">
        <v>1070</v>
      </c>
      <c r="C199" s="1" t="s">
        <v>490</v>
      </c>
      <c r="D199" s="1" t="n">
        <v>6</v>
      </c>
      <c r="E199" s="1" t="n">
        <v>12</v>
      </c>
      <c r="F199" s="1" t="s">
        <v>23</v>
      </c>
      <c r="G199" s="1" t="n">
        <v>2</v>
      </c>
      <c r="H199" s="1"/>
      <c r="I199" s="1" t="s">
        <v>3009</v>
      </c>
      <c r="J199" s="126" t="s">
        <v>7055</v>
      </c>
      <c r="K199" s="126" t="n">
        <v>1</v>
      </c>
      <c r="L199" s="126"/>
      <c r="M199" s="126" t="s">
        <v>4975</v>
      </c>
      <c r="N199" s="126" t="s">
        <v>6921</v>
      </c>
      <c r="O199" s="126" t="n">
        <v>1</v>
      </c>
      <c r="P199" s="126"/>
      <c r="Q199" s="126" t="s">
        <v>7096</v>
      </c>
      <c r="R199" s="126" t="s">
        <v>6962</v>
      </c>
      <c r="S199" s="126" t="n">
        <v>1</v>
      </c>
      <c r="T199" s="126"/>
      <c r="U199" s="126" t="s">
        <v>7096</v>
      </c>
      <c r="V199" s="126" t="s">
        <v>7007</v>
      </c>
      <c r="W199" s="126" t="s">
        <v>6894</v>
      </c>
      <c r="X199" s="126"/>
      <c r="Y199" s="126" t="s">
        <v>7096</v>
      </c>
      <c r="Z199" s="127" t="s">
        <v>272</v>
      </c>
      <c r="AA199" s="127" t="s">
        <v>6889</v>
      </c>
      <c r="AB199" s="127"/>
      <c r="AC199" s="126" t="s">
        <v>4975</v>
      </c>
      <c r="AD199" s="127" t="s">
        <v>6908</v>
      </c>
      <c r="AE199" s="126" t="n">
        <v>1</v>
      </c>
      <c r="AF199" s="126"/>
      <c r="AG199" s="126" t="s">
        <v>3009</v>
      </c>
      <c r="AH199" s="126" t="s">
        <v>7067</v>
      </c>
      <c r="AI199" s="126" t="n">
        <v>1</v>
      </c>
      <c r="AJ199" s="126"/>
      <c r="AK199" s="126" t="s">
        <v>4975</v>
      </c>
      <c r="AL199" s="126" t="s">
        <v>6910</v>
      </c>
      <c r="AM199" s="126" t="n">
        <v>1</v>
      </c>
      <c r="AN199" s="126"/>
      <c r="AO199" s="126" t="s">
        <v>3009</v>
      </c>
      <c r="AP199" s="126" t="s">
        <v>7002</v>
      </c>
      <c r="AQ199" s="126" t="n">
        <v>1</v>
      </c>
      <c r="AR199" s="126"/>
      <c r="AS199" s="126" t="s">
        <v>4975</v>
      </c>
      <c r="AT199" s="127" t="s">
        <v>5638</v>
      </c>
      <c r="AU199" s="127" t="n">
        <v>1</v>
      </c>
      <c r="AV199" s="127"/>
      <c r="AW199" s="126" t="s">
        <v>7096</v>
      </c>
      <c r="AX199" s="126" t="s">
        <v>6898</v>
      </c>
      <c r="AY199" s="126" t="s">
        <v>6889</v>
      </c>
      <c r="AZ199" s="126"/>
      <c r="BA199" s="126" t="s">
        <v>4975</v>
      </c>
      <c r="BB199" s="127" t="s">
        <v>6899</v>
      </c>
      <c r="BC199" s="127" t="s">
        <v>6886</v>
      </c>
      <c r="BD199" s="127"/>
      <c r="BE199" s="126" t="s">
        <v>3009</v>
      </c>
      <c r="BF199" s="127" t="s">
        <v>7003</v>
      </c>
      <c r="BG199" s="127" t="n">
        <v>1</v>
      </c>
      <c r="BH199" s="127"/>
      <c r="BI199" s="126" t="s">
        <v>3009</v>
      </c>
      <c r="BJ199" s="126" t="s">
        <v>7004</v>
      </c>
      <c r="BK199" s="126" t="n">
        <v>1</v>
      </c>
      <c r="BL199" s="126"/>
      <c r="BM199" s="126" t="s">
        <v>7096</v>
      </c>
      <c r="BN199" s="127" t="s">
        <v>7005</v>
      </c>
      <c r="BO199" s="127" t="s">
        <v>6888</v>
      </c>
      <c r="BP199" s="127"/>
      <c r="BQ199" s="126" t="s">
        <v>4975</v>
      </c>
      <c r="BR199" s="127" t="s">
        <v>6902</v>
      </c>
      <c r="BS199" s="127" t="n">
        <v>1</v>
      </c>
      <c r="BT199" s="127"/>
      <c r="BU199" s="126" t="s">
        <v>7096</v>
      </c>
      <c r="BV199" s="126" t="s">
        <v>6969</v>
      </c>
      <c r="BW199" s="126" t="n">
        <v>1</v>
      </c>
      <c r="BX199" s="126"/>
      <c r="BY199" s="126" t="s">
        <v>3009</v>
      </c>
      <c r="BZ199" s="127" t="s">
        <v>7073</v>
      </c>
      <c r="CA199" s="127" t="s">
        <v>6886</v>
      </c>
      <c r="CB199" s="112"/>
    </row>
    <row r="200" customFormat="false" ht="12.75" hidden="false" customHeight="true" outlineLevel="0" collapsed="false">
      <c r="A200" s="1" t="n">
        <v>197</v>
      </c>
      <c r="B200" s="1" t="s">
        <v>1075</v>
      </c>
      <c r="C200" s="1" t="s">
        <v>490</v>
      </c>
      <c r="D200" s="1" t="n">
        <v>6</v>
      </c>
      <c r="E200" s="1" t="n">
        <v>12</v>
      </c>
      <c r="F200" s="1" t="s">
        <v>23</v>
      </c>
      <c r="G200" s="1" t="n">
        <v>2</v>
      </c>
      <c r="H200" s="1"/>
      <c r="I200" s="1" t="s">
        <v>3009</v>
      </c>
      <c r="J200" s="126" t="s">
        <v>7055</v>
      </c>
      <c r="K200" s="126" t="n">
        <v>1</v>
      </c>
      <c r="L200" s="126"/>
      <c r="M200" s="126" t="s">
        <v>4975</v>
      </c>
      <c r="N200" s="126" t="s">
        <v>6921</v>
      </c>
      <c r="O200" s="126" t="n">
        <v>1</v>
      </c>
      <c r="P200" s="126"/>
      <c r="Q200" s="126" t="s">
        <v>7096</v>
      </c>
      <c r="R200" s="126" t="s">
        <v>6962</v>
      </c>
      <c r="S200" s="126" t="n">
        <v>1</v>
      </c>
      <c r="T200" s="126"/>
      <c r="U200" s="126" t="s">
        <v>7096</v>
      </c>
      <c r="V200" s="126" t="s">
        <v>6963</v>
      </c>
      <c r="W200" s="126" t="n">
        <v>1</v>
      </c>
      <c r="X200" s="126"/>
      <c r="Y200" s="126" t="s">
        <v>7096</v>
      </c>
      <c r="Z200" s="127" t="s">
        <v>7000</v>
      </c>
      <c r="AA200" s="127" t="n">
        <v>1</v>
      </c>
      <c r="AB200" s="127"/>
      <c r="AC200" s="126" t="s">
        <v>4975</v>
      </c>
      <c r="AD200" s="127" t="s">
        <v>6908</v>
      </c>
      <c r="AE200" s="126" t="n">
        <v>1</v>
      </c>
      <c r="AF200" s="126"/>
      <c r="AG200" s="126" t="s">
        <v>3009</v>
      </c>
      <c r="AH200" s="126" t="s">
        <v>7067</v>
      </c>
      <c r="AI200" s="126" t="n">
        <v>1</v>
      </c>
      <c r="AJ200" s="126"/>
      <c r="AK200" s="126" t="s">
        <v>4975</v>
      </c>
      <c r="AL200" s="126" t="s">
        <v>6910</v>
      </c>
      <c r="AM200" s="126" t="n">
        <v>1</v>
      </c>
      <c r="AN200" s="126"/>
      <c r="AO200" s="126" t="s">
        <v>3009</v>
      </c>
      <c r="AP200" s="126" t="s">
        <v>7002</v>
      </c>
      <c r="AQ200" s="126" t="n">
        <v>1</v>
      </c>
      <c r="AR200" s="126"/>
      <c r="AS200" s="126" t="s">
        <v>4975</v>
      </c>
      <c r="AT200" s="127" t="s">
        <v>6912</v>
      </c>
      <c r="AU200" s="127" t="s">
        <v>6888</v>
      </c>
      <c r="AV200" s="127"/>
      <c r="AW200" s="126" t="s">
        <v>7096</v>
      </c>
      <c r="AX200" s="126" t="s">
        <v>6898</v>
      </c>
      <c r="AY200" s="126" t="s">
        <v>6889</v>
      </c>
      <c r="AZ200" s="126"/>
      <c r="BA200" s="126" t="s">
        <v>4975</v>
      </c>
      <c r="BB200" s="127" t="s">
        <v>6899</v>
      </c>
      <c r="BC200" s="127" t="s">
        <v>6886</v>
      </c>
      <c r="BD200" s="127"/>
      <c r="BE200" s="126" t="s">
        <v>3009</v>
      </c>
      <c r="BF200" s="127" t="s">
        <v>7003</v>
      </c>
      <c r="BG200" s="127" t="n">
        <v>1</v>
      </c>
      <c r="BH200" s="127"/>
      <c r="BI200" s="126" t="s">
        <v>3009</v>
      </c>
      <c r="BJ200" s="126" t="s">
        <v>7004</v>
      </c>
      <c r="BK200" s="126" t="n">
        <v>1</v>
      </c>
      <c r="BL200" s="126"/>
      <c r="BM200" s="126" t="s">
        <v>7096</v>
      </c>
      <c r="BN200" s="127" t="s">
        <v>7005</v>
      </c>
      <c r="BO200" s="127" t="s">
        <v>6888</v>
      </c>
      <c r="BP200" s="127"/>
      <c r="BQ200" s="126" t="s">
        <v>4975</v>
      </c>
      <c r="BR200" s="127" t="s">
        <v>6902</v>
      </c>
      <c r="BS200" s="127" t="n">
        <v>1</v>
      </c>
      <c r="BT200" s="127"/>
      <c r="BU200" s="126" t="s">
        <v>7096</v>
      </c>
      <c r="BV200" s="126" t="s">
        <v>6969</v>
      </c>
      <c r="BW200" s="126" t="n">
        <v>1</v>
      </c>
      <c r="BX200" s="126"/>
      <c r="BY200" s="126" t="s">
        <v>3009</v>
      </c>
      <c r="BZ200" s="127" t="s">
        <v>7006</v>
      </c>
      <c r="CA200" s="127" t="n">
        <v>1</v>
      </c>
      <c r="CB200" s="112"/>
    </row>
    <row r="201" customFormat="false" ht="12.75" hidden="false" customHeight="true" outlineLevel="0" collapsed="false">
      <c r="A201" s="1" t="n">
        <v>198</v>
      </c>
      <c r="B201" s="1" t="s">
        <v>4725</v>
      </c>
      <c r="C201" s="1" t="s">
        <v>490</v>
      </c>
      <c r="D201" s="1" t="n">
        <v>6</v>
      </c>
      <c r="E201" s="1" t="n">
        <v>12</v>
      </c>
      <c r="F201" s="1" t="s">
        <v>23</v>
      </c>
      <c r="G201" s="1" t="n">
        <v>2</v>
      </c>
      <c r="H201" s="1"/>
      <c r="I201" s="1" t="s">
        <v>3009</v>
      </c>
      <c r="J201" s="126" t="s">
        <v>7055</v>
      </c>
      <c r="K201" s="126" t="n">
        <v>1</v>
      </c>
      <c r="L201" s="126"/>
      <c r="M201" s="126" t="s">
        <v>4975</v>
      </c>
      <c r="N201" s="126" t="s">
        <v>6939</v>
      </c>
      <c r="O201" s="126" t="s">
        <v>6889</v>
      </c>
      <c r="P201" s="126"/>
      <c r="Q201" s="126" t="s">
        <v>7096</v>
      </c>
      <c r="R201" s="126" t="s">
        <v>6962</v>
      </c>
      <c r="S201" s="126" t="n">
        <v>1</v>
      </c>
      <c r="T201" s="126"/>
      <c r="U201" s="126" t="s">
        <v>7096</v>
      </c>
      <c r="V201" s="126" t="s">
        <v>6963</v>
      </c>
      <c r="W201" s="126" t="n">
        <v>1</v>
      </c>
      <c r="X201" s="126"/>
      <c r="Y201" s="126" t="s">
        <v>7096</v>
      </c>
      <c r="Z201" s="127" t="s">
        <v>7000</v>
      </c>
      <c r="AA201" s="127" t="n">
        <v>1</v>
      </c>
      <c r="AB201" s="127"/>
      <c r="AC201" s="126" t="s">
        <v>4975</v>
      </c>
      <c r="AD201" s="127" t="s">
        <v>6908</v>
      </c>
      <c r="AE201" s="126" t="n">
        <v>1</v>
      </c>
      <c r="AF201" s="126"/>
      <c r="AG201" s="126" t="s">
        <v>3009</v>
      </c>
      <c r="AH201" s="126" t="s">
        <v>7067</v>
      </c>
      <c r="AI201" s="126" t="n">
        <v>1</v>
      </c>
      <c r="AJ201" s="126"/>
      <c r="AK201" s="126" t="s">
        <v>4975</v>
      </c>
      <c r="AL201" s="126" t="s">
        <v>6948</v>
      </c>
      <c r="AM201" s="126" t="s">
        <v>6894</v>
      </c>
      <c r="AN201" s="126"/>
      <c r="AO201" s="126" t="s">
        <v>3009</v>
      </c>
      <c r="AP201" s="126" t="s">
        <v>7002</v>
      </c>
      <c r="AQ201" s="126" t="n">
        <v>1</v>
      </c>
      <c r="AR201" s="126"/>
      <c r="AS201" s="126" t="s">
        <v>4975</v>
      </c>
      <c r="AT201" s="127" t="s">
        <v>5638</v>
      </c>
      <c r="AU201" s="127" t="n">
        <v>1</v>
      </c>
      <c r="AV201" s="127"/>
      <c r="AW201" s="126" t="s">
        <v>7096</v>
      </c>
      <c r="AX201" s="126" t="s">
        <v>6973</v>
      </c>
      <c r="AY201" s="126" t="n">
        <v>1</v>
      </c>
      <c r="AZ201" s="126"/>
      <c r="BA201" s="126" t="s">
        <v>4975</v>
      </c>
      <c r="BB201" s="127" t="s">
        <v>6899</v>
      </c>
      <c r="BC201" s="127" t="s">
        <v>6886</v>
      </c>
      <c r="BD201" s="127"/>
      <c r="BE201" s="126" t="s">
        <v>3009</v>
      </c>
      <c r="BF201" s="127" t="s">
        <v>7003</v>
      </c>
      <c r="BG201" s="127" t="n">
        <v>1</v>
      </c>
      <c r="BH201" s="127"/>
      <c r="BI201" s="126" t="s">
        <v>3009</v>
      </c>
      <c r="BJ201" s="126" t="s">
        <v>7004</v>
      </c>
      <c r="BK201" s="126" t="n">
        <v>1</v>
      </c>
      <c r="BL201" s="126"/>
      <c r="BM201" s="126" t="s">
        <v>7096</v>
      </c>
      <c r="BN201" s="127" t="s">
        <v>7005</v>
      </c>
      <c r="BO201" s="127" t="s">
        <v>6888</v>
      </c>
      <c r="BP201" s="127"/>
      <c r="BQ201" s="126" t="s">
        <v>4975</v>
      </c>
      <c r="BR201" s="127" t="s">
        <v>6902</v>
      </c>
      <c r="BS201" s="127" t="n">
        <v>1</v>
      </c>
      <c r="BT201" s="127"/>
      <c r="BU201" s="126" t="s">
        <v>7096</v>
      </c>
      <c r="BV201" s="126" t="s">
        <v>6926</v>
      </c>
      <c r="BW201" s="126" t="s">
        <v>6886</v>
      </c>
      <c r="BX201" s="126"/>
      <c r="BY201" s="126" t="s">
        <v>3009</v>
      </c>
      <c r="BZ201" s="127" t="s">
        <v>7006</v>
      </c>
      <c r="CA201" s="127" t="n">
        <v>1</v>
      </c>
      <c r="CB201" s="112"/>
    </row>
    <row r="202" customFormat="false" ht="12.75" hidden="false" customHeight="true" outlineLevel="0" collapsed="false">
      <c r="A202" s="1" t="n">
        <v>199</v>
      </c>
      <c r="B202" s="1" t="s">
        <v>4745</v>
      </c>
      <c r="C202" s="1" t="s">
        <v>490</v>
      </c>
      <c r="D202" s="1" t="n">
        <v>6</v>
      </c>
      <c r="E202" s="1" t="n">
        <v>12</v>
      </c>
      <c r="F202" s="1" t="s">
        <v>23</v>
      </c>
      <c r="G202" s="1" t="n">
        <v>2</v>
      </c>
      <c r="H202" s="1"/>
      <c r="I202" s="1" t="s">
        <v>3009</v>
      </c>
      <c r="J202" s="126" t="s">
        <v>7055</v>
      </c>
      <c r="K202" s="126" t="n">
        <v>1</v>
      </c>
      <c r="L202" s="126"/>
      <c r="M202" s="126" t="s">
        <v>4975</v>
      </c>
      <c r="N202" s="126" t="s">
        <v>6921</v>
      </c>
      <c r="O202" s="126" t="n">
        <v>1</v>
      </c>
      <c r="P202" s="126"/>
      <c r="Q202" s="126" t="s">
        <v>7096</v>
      </c>
      <c r="R202" s="126" t="s">
        <v>6962</v>
      </c>
      <c r="S202" s="126" t="n">
        <v>1</v>
      </c>
      <c r="T202" s="126"/>
      <c r="U202" s="126" t="s">
        <v>7096</v>
      </c>
      <c r="V202" s="126" t="s">
        <v>6963</v>
      </c>
      <c r="W202" s="126" t="n">
        <v>1</v>
      </c>
      <c r="X202" s="126"/>
      <c r="Y202" s="126" t="s">
        <v>7096</v>
      </c>
      <c r="Z202" s="127" t="s">
        <v>7000</v>
      </c>
      <c r="AA202" s="127" t="n">
        <v>1</v>
      </c>
      <c r="AB202" s="127"/>
      <c r="AC202" s="126" t="s">
        <v>4975</v>
      </c>
      <c r="AD202" s="127" t="s">
        <v>6908</v>
      </c>
      <c r="AE202" s="126" t="n">
        <v>1</v>
      </c>
      <c r="AF202" s="126"/>
      <c r="AG202" s="126" t="s">
        <v>3009</v>
      </c>
      <c r="AH202" s="126" t="s">
        <v>7067</v>
      </c>
      <c r="AI202" s="126" t="n">
        <v>1</v>
      </c>
      <c r="AJ202" s="126"/>
      <c r="AK202" s="126" t="s">
        <v>4975</v>
      </c>
      <c r="AL202" s="126" t="s">
        <v>6910</v>
      </c>
      <c r="AM202" s="126" t="n">
        <v>1</v>
      </c>
      <c r="AN202" s="126"/>
      <c r="AO202" s="126" t="s">
        <v>3009</v>
      </c>
      <c r="AP202" s="126" t="s">
        <v>6933</v>
      </c>
      <c r="AQ202" s="126" t="s">
        <v>6894</v>
      </c>
      <c r="AR202" s="126"/>
      <c r="AS202" s="126" t="s">
        <v>4975</v>
      </c>
      <c r="AT202" s="127" t="s">
        <v>5638</v>
      </c>
      <c r="AU202" s="127" t="n">
        <v>1</v>
      </c>
      <c r="AV202" s="127"/>
      <c r="AW202" s="126" t="s">
        <v>7096</v>
      </c>
      <c r="AX202" s="126" t="s">
        <v>6973</v>
      </c>
      <c r="AY202" s="126" t="n">
        <v>1</v>
      </c>
      <c r="AZ202" s="126"/>
      <c r="BA202" s="126" t="s">
        <v>4975</v>
      </c>
      <c r="BB202" s="127" t="s">
        <v>6899</v>
      </c>
      <c r="BC202" s="127" t="s">
        <v>6886</v>
      </c>
      <c r="BD202" s="127"/>
      <c r="BE202" s="126" t="s">
        <v>3009</v>
      </c>
      <c r="BF202" s="127" t="s">
        <v>7003</v>
      </c>
      <c r="BG202" s="127" t="n">
        <v>1</v>
      </c>
      <c r="BH202" s="127"/>
      <c r="BI202" s="126" t="s">
        <v>3009</v>
      </c>
      <c r="BJ202" s="126" t="s">
        <v>7004</v>
      </c>
      <c r="BK202" s="126" t="n">
        <v>1</v>
      </c>
      <c r="BL202" s="126"/>
      <c r="BM202" s="126" t="s">
        <v>7096</v>
      </c>
      <c r="BN202" s="127" t="s">
        <v>7005</v>
      </c>
      <c r="BO202" s="127" t="s">
        <v>6888</v>
      </c>
      <c r="BP202" s="127"/>
      <c r="BQ202" s="126" t="s">
        <v>4975</v>
      </c>
      <c r="BR202" s="127" t="s">
        <v>6902</v>
      </c>
      <c r="BS202" s="127" t="n">
        <v>1</v>
      </c>
      <c r="BT202" s="127"/>
      <c r="BU202" s="126" t="s">
        <v>7096</v>
      </c>
      <c r="BV202" s="126" t="s">
        <v>6969</v>
      </c>
      <c r="BW202" s="126" t="n">
        <v>1</v>
      </c>
      <c r="BX202" s="126"/>
      <c r="BY202" s="126" t="s">
        <v>3009</v>
      </c>
      <c r="BZ202" s="127" t="s">
        <v>7006</v>
      </c>
      <c r="CA202" s="127" t="n">
        <v>1</v>
      </c>
      <c r="CB202" s="112"/>
    </row>
    <row r="203" customFormat="false" ht="12.75" hidden="false" customHeight="true" outlineLevel="0" collapsed="false">
      <c r="A203" s="1" t="n">
        <v>200</v>
      </c>
      <c r="B203" s="1" t="s">
        <v>1088</v>
      </c>
      <c r="C203" s="1" t="s">
        <v>490</v>
      </c>
      <c r="D203" s="1" t="n">
        <v>6</v>
      </c>
      <c r="E203" s="1" t="n">
        <v>13</v>
      </c>
      <c r="F203" s="1" t="s">
        <v>23</v>
      </c>
      <c r="G203" s="1" t="n">
        <v>2</v>
      </c>
      <c r="H203" s="1"/>
      <c r="I203" s="1" t="s">
        <v>3009</v>
      </c>
      <c r="J203" s="126" t="s">
        <v>7076</v>
      </c>
      <c r="K203" s="126" t="s">
        <v>6886</v>
      </c>
      <c r="L203" s="126"/>
      <c r="M203" s="126" t="s">
        <v>4975</v>
      </c>
      <c r="N203" s="126" t="s">
        <v>3041</v>
      </c>
      <c r="O203" s="126" t="s">
        <v>6886</v>
      </c>
      <c r="P203" s="126"/>
      <c r="Q203" s="126" t="s">
        <v>7096</v>
      </c>
      <c r="R203" s="126" t="s">
        <v>7010</v>
      </c>
      <c r="S203" s="126" t="s">
        <v>6888</v>
      </c>
      <c r="T203" s="126"/>
      <c r="U203" s="126" t="s">
        <v>7096</v>
      </c>
      <c r="V203" s="126" t="s">
        <v>7007</v>
      </c>
      <c r="W203" s="126" t="s">
        <v>6894</v>
      </c>
      <c r="X203" s="126"/>
      <c r="Y203" s="126" t="s">
        <v>7096</v>
      </c>
      <c r="Z203" s="127" t="s">
        <v>6944</v>
      </c>
      <c r="AA203" s="127" t="s">
        <v>6894</v>
      </c>
      <c r="AB203" s="127"/>
      <c r="AC203" s="126" t="s">
        <v>4975</v>
      </c>
      <c r="AD203" s="127" t="s">
        <v>6892</v>
      </c>
      <c r="AE203" s="126" t="s">
        <v>6888</v>
      </c>
      <c r="AF203" s="126"/>
      <c r="AG203" s="126" t="s">
        <v>3009</v>
      </c>
      <c r="AH203" s="126" t="s">
        <v>3180</v>
      </c>
      <c r="AI203" s="126" t="s">
        <v>6886</v>
      </c>
      <c r="AJ203" s="126"/>
      <c r="AK203" s="126" t="s">
        <v>4975</v>
      </c>
      <c r="AL203" s="126" t="s">
        <v>7056</v>
      </c>
      <c r="AM203" s="126" t="s">
        <v>6889</v>
      </c>
      <c r="AN203" s="126"/>
      <c r="AO203" s="126" t="s">
        <v>3009</v>
      </c>
      <c r="AP203" s="126" t="s">
        <v>7072</v>
      </c>
      <c r="AQ203" s="126" t="s">
        <v>6888</v>
      </c>
      <c r="AR203" s="126"/>
      <c r="AS203" s="126" t="s">
        <v>4975</v>
      </c>
      <c r="AT203" s="127" t="s">
        <v>6923</v>
      </c>
      <c r="AU203" s="127" t="s">
        <v>6894</v>
      </c>
      <c r="AV203" s="127"/>
      <c r="AW203" s="126" t="s">
        <v>7096</v>
      </c>
      <c r="AX203" s="126" t="s">
        <v>7025</v>
      </c>
      <c r="AY203" s="126" t="s">
        <v>6888</v>
      </c>
      <c r="AZ203" s="126"/>
      <c r="BA203" s="126" t="s">
        <v>4975</v>
      </c>
      <c r="BB203" s="127" t="s">
        <v>6899</v>
      </c>
      <c r="BC203" s="127" t="s">
        <v>6886</v>
      </c>
      <c r="BD203" s="127"/>
      <c r="BE203" s="126" t="s">
        <v>3009</v>
      </c>
      <c r="BF203" s="127" t="s">
        <v>5822</v>
      </c>
      <c r="BG203" s="127" t="s">
        <v>6889</v>
      </c>
      <c r="BH203" s="127"/>
      <c r="BI203" s="126" t="s">
        <v>3009</v>
      </c>
      <c r="BJ203" s="126" t="s">
        <v>5822</v>
      </c>
      <c r="BK203" s="126" t="s">
        <v>6886</v>
      </c>
      <c r="BL203" s="126"/>
      <c r="BM203" s="126" t="s">
        <v>7096</v>
      </c>
      <c r="BN203" s="127" t="s">
        <v>7051</v>
      </c>
      <c r="BO203" s="127" t="s">
        <v>6886</v>
      </c>
      <c r="BP203" s="127"/>
      <c r="BQ203" s="126" t="s">
        <v>4975</v>
      </c>
      <c r="BR203" s="127" t="s">
        <v>6925</v>
      </c>
      <c r="BS203" s="127" t="s">
        <v>6888</v>
      </c>
      <c r="BT203" s="127"/>
      <c r="BU203" s="126" t="s">
        <v>7096</v>
      </c>
      <c r="BV203" s="126" t="s">
        <v>7022</v>
      </c>
      <c r="BW203" s="126" t="s">
        <v>6894</v>
      </c>
      <c r="BX203" s="126"/>
      <c r="BY203" s="126" t="s">
        <v>3009</v>
      </c>
      <c r="BZ203" s="127" t="s">
        <v>7006</v>
      </c>
      <c r="CA203" s="127" t="n">
        <v>1</v>
      </c>
      <c r="CB203" s="112"/>
    </row>
    <row r="204" customFormat="false" ht="12.75" hidden="false" customHeight="true" outlineLevel="0" collapsed="false">
      <c r="A204" s="1" t="n">
        <v>201</v>
      </c>
      <c r="B204" s="1" t="s">
        <v>1094</v>
      </c>
      <c r="C204" s="1" t="s">
        <v>1095</v>
      </c>
      <c r="D204" s="1" t="n">
        <v>4</v>
      </c>
      <c r="E204" s="1" t="n">
        <v>9</v>
      </c>
      <c r="F204" s="1" t="s">
        <v>23</v>
      </c>
      <c r="G204" s="1" t="n">
        <v>1</v>
      </c>
      <c r="H204" s="1"/>
      <c r="I204" s="1" t="s">
        <v>7096</v>
      </c>
      <c r="J204" s="124" t="s">
        <v>3507</v>
      </c>
      <c r="K204" s="119" t="n">
        <v>1</v>
      </c>
      <c r="L204" s="119"/>
      <c r="M204" s="119" t="s">
        <v>3009</v>
      </c>
      <c r="N204" s="124" t="s">
        <v>6970</v>
      </c>
      <c r="O204" s="119" t="n">
        <v>1</v>
      </c>
      <c r="P204" s="119"/>
      <c r="Q204" s="119" t="s">
        <v>4975</v>
      </c>
      <c r="R204" s="124" t="s">
        <v>6962</v>
      </c>
      <c r="S204" s="119" t="n">
        <v>1</v>
      </c>
      <c r="T204" s="119"/>
      <c r="U204" s="119" t="s">
        <v>4975</v>
      </c>
      <c r="V204" s="124" t="s">
        <v>6963</v>
      </c>
      <c r="W204" s="119" t="n">
        <v>1</v>
      </c>
      <c r="X204" s="119"/>
      <c r="Y204" s="119" t="s">
        <v>4975</v>
      </c>
      <c r="Z204" s="124" t="s">
        <v>272</v>
      </c>
      <c r="AA204" s="124" t="s">
        <v>6889</v>
      </c>
      <c r="AB204" s="124"/>
      <c r="AC204" s="124" t="s">
        <v>3009</v>
      </c>
      <c r="AD204" s="125"/>
      <c r="AE204" s="119"/>
      <c r="AF204" s="119"/>
      <c r="AG204" s="119" t="s">
        <v>7096</v>
      </c>
      <c r="AH204" s="124" t="s">
        <v>6909</v>
      </c>
      <c r="AI204" s="124" t="n">
        <v>1</v>
      </c>
      <c r="AJ204" s="124"/>
      <c r="AK204" s="124" t="s">
        <v>3009</v>
      </c>
      <c r="AL204" s="124" t="s">
        <v>632</v>
      </c>
      <c r="AM204" s="124" t="n">
        <v>1</v>
      </c>
      <c r="AN204" s="124"/>
      <c r="AO204" s="124" t="s">
        <v>7096</v>
      </c>
      <c r="AP204" s="124" t="s">
        <v>6911</v>
      </c>
      <c r="AQ204" s="124" t="n">
        <v>1</v>
      </c>
      <c r="AR204" s="124"/>
      <c r="AS204" s="19"/>
      <c r="AT204" s="108" t="s">
        <v>6912</v>
      </c>
      <c r="AU204" s="108" t="s">
        <v>6888</v>
      </c>
      <c r="AV204" s="124"/>
      <c r="AW204" s="124" t="s">
        <v>4975</v>
      </c>
      <c r="AX204" s="124" t="s">
        <v>7066</v>
      </c>
      <c r="AY204" s="124" t="s">
        <v>6894</v>
      </c>
      <c r="AZ204" s="124"/>
      <c r="BA204" s="124" t="s">
        <v>3009</v>
      </c>
      <c r="BB204" s="124" t="s">
        <v>6940</v>
      </c>
      <c r="BC204" s="124" t="s">
        <v>6889</v>
      </c>
      <c r="BD204" s="124"/>
      <c r="BE204" s="124" t="s">
        <v>7096</v>
      </c>
      <c r="BF204" s="124" t="s">
        <v>6900</v>
      </c>
      <c r="BG204" s="124" t="s">
        <v>6894</v>
      </c>
      <c r="BH204" s="124"/>
      <c r="BI204" s="124" t="s">
        <v>7096</v>
      </c>
      <c r="BJ204" s="124" t="s">
        <v>7060</v>
      </c>
      <c r="BK204" s="124" t="n">
        <v>1</v>
      </c>
      <c r="BL204" s="124"/>
      <c r="BM204" s="124" t="s">
        <v>4975</v>
      </c>
      <c r="BN204" s="124" t="s">
        <v>7005</v>
      </c>
      <c r="BO204" s="124" t="n">
        <v>1</v>
      </c>
      <c r="BP204" s="124"/>
      <c r="BQ204" s="124" t="s">
        <v>3009</v>
      </c>
      <c r="BR204" s="124" t="s">
        <v>306</v>
      </c>
      <c r="BS204" s="124" t="n">
        <v>1</v>
      </c>
      <c r="BT204" s="124"/>
      <c r="BU204" s="124" t="s">
        <v>4975</v>
      </c>
      <c r="BV204" s="124" t="s">
        <v>6969</v>
      </c>
      <c r="BW204" s="124" t="n">
        <v>1</v>
      </c>
      <c r="BX204" s="124"/>
      <c r="BY204" s="124" t="s">
        <v>7096</v>
      </c>
      <c r="BZ204" s="124" t="s">
        <v>6905</v>
      </c>
      <c r="CA204" s="124" t="n">
        <v>1</v>
      </c>
      <c r="CB204" s="112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19"/>
      <c r="CN204" s="119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12"/>
      <c r="DN204" s="1"/>
      <c r="DO204" s="1"/>
      <c r="DP204" s="1"/>
      <c r="DQ204" s="1"/>
      <c r="DR204" s="1"/>
      <c r="DS204" s="1"/>
      <c r="DT204" s="119"/>
      <c r="DU204" s="119"/>
      <c r="DV204" s="119"/>
      <c r="DW204" s="119"/>
      <c r="DX204" s="119"/>
      <c r="DY204" s="1"/>
      <c r="DZ204" s="1"/>
      <c r="EA204" s="1"/>
      <c r="EB204" s="1"/>
      <c r="EC204" s="1"/>
      <c r="ED204" s="119"/>
      <c r="EE204" s="119"/>
      <c r="EF204" s="1"/>
      <c r="EG204" s="1"/>
      <c r="EH204" s="119"/>
      <c r="EI204" s="119"/>
      <c r="EJ204" s="1"/>
      <c r="EK204" s="1"/>
      <c r="EL204" s="1"/>
      <c r="EM204" s="1"/>
      <c r="EN204" s="119"/>
      <c r="EO204" s="119"/>
      <c r="EP204" s="1"/>
      <c r="EQ204" s="1"/>
      <c r="ER204" s="1"/>
      <c r="ES204" s="1"/>
      <c r="ET204" s="120"/>
      <c r="EU204" s="120"/>
      <c r="EV204" s="1"/>
      <c r="EW204" s="1"/>
    </row>
    <row r="205" customFormat="false" ht="12.75" hidden="false" customHeight="true" outlineLevel="0" collapsed="false">
      <c r="A205" s="1" t="n">
        <v>202</v>
      </c>
      <c r="B205" s="1" t="s">
        <v>1099</v>
      </c>
      <c r="C205" s="1" t="s">
        <v>1095</v>
      </c>
      <c r="D205" s="1" t="n">
        <v>4</v>
      </c>
      <c r="E205" s="1" t="n">
        <v>9</v>
      </c>
      <c r="F205" s="1" t="s">
        <v>23</v>
      </c>
      <c r="G205" s="1" t="n">
        <v>1</v>
      </c>
      <c r="H205" s="1"/>
      <c r="I205" s="1" t="s">
        <v>7096</v>
      </c>
      <c r="J205" s="124" t="s">
        <v>3507</v>
      </c>
      <c r="K205" s="119" t="n">
        <v>1</v>
      </c>
      <c r="L205" s="119"/>
      <c r="M205" s="119" t="s">
        <v>3009</v>
      </c>
      <c r="N205" s="124" t="s">
        <v>6970</v>
      </c>
      <c r="O205" s="119" t="n">
        <v>1</v>
      </c>
      <c r="P205" s="119"/>
      <c r="Q205" s="119" t="s">
        <v>4975</v>
      </c>
      <c r="R205" s="124" t="s">
        <v>6962</v>
      </c>
      <c r="S205" s="119" t="n">
        <v>1</v>
      </c>
      <c r="T205" s="119"/>
      <c r="U205" s="119" t="s">
        <v>4975</v>
      </c>
      <c r="V205" s="124" t="s">
        <v>6963</v>
      </c>
      <c r="W205" s="119" t="n">
        <v>1</v>
      </c>
      <c r="X205" s="119"/>
      <c r="Y205" s="119" t="s">
        <v>4975</v>
      </c>
      <c r="Z205" s="124" t="s">
        <v>272</v>
      </c>
      <c r="AA205" s="124" t="s">
        <v>6889</v>
      </c>
      <c r="AB205" s="124"/>
      <c r="AC205" s="124" t="s">
        <v>3009</v>
      </c>
      <c r="AD205" s="125"/>
      <c r="AE205" s="119"/>
      <c r="AF205" s="119"/>
      <c r="AG205" s="119" t="s">
        <v>7096</v>
      </c>
      <c r="AH205" s="124" t="s">
        <v>6909</v>
      </c>
      <c r="AI205" s="124" t="n">
        <v>1</v>
      </c>
      <c r="AJ205" s="124"/>
      <c r="AK205" s="124" t="s">
        <v>3009</v>
      </c>
      <c r="AL205" s="124" t="s">
        <v>632</v>
      </c>
      <c r="AM205" s="124" t="n">
        <v>1</v>
      </c>
      <c r="AN205" s="124"/>
      <c r="AO205" s="124" t="s">
        <v>7096</v>
      </c>
      <c r="AP205" s="124" t="s">
        <v>6911</v>
      </c>
      <c r="AQ205" s="124" t="n">
        <v>1</v>
      </c>
      <c r="AR205" s="124"/>
      <c r="AS205" s="19"/>
      <c r="AT205" s="108" t="s">
        <v>5638</v>
      </c>
      <c r="AU205" s="108" t="n">
        <v>1</v>
      </c>
      <c r="AV205" s="124"/>
      <c r="AW205" s="124" t="s">
        <v>4975</v>
      </c>
      <c r="AX205" s="124" t="s">
        <v>6973</v>
      </c>
      <c r="AY205" s="124" t="n">
        <v>1</v>
      </c>
      <c r="AZ205" s="124"/>
      <c r="BA205" s="124" t="s">
        <v>3009</v>
      </c>
      <c r="BB205" s="124" t="s">
        <v>6314</v>
      </c>
      <c r="BC205" s="124" t="n">
        <v>1</v>
      </c>
      <c r="BD205" s="124"/>
      <c r="BE205" s="124" t="s">
        <v>7096</v>
      </c>
      <c r="BF205" s="124" t="s">
        <v>6924</v>
      </c>
      <c r="BG205" s="124" t="s">
        <v>6889</v>
      </c>
      <c r="BH205" s="124"/>
      <c r="BI205" s="124" t="s">
        <v>7096</v>
      </c>
      <c r="BJ205" s="124" t="s">
        <v>7060</v>
      </c>
      <c r="BK205" s="124" t="n">
        <v>1</v>
      </c>
      <c r="BL205" s="124"/>
      <c r="BM205" s="124" t="s">
        <v>4975</v>
      </c>
      <c r="BN205" s="124" t="s">
        <v>7005</v>
      </c>
      <c r="BO205" s="124" t="n">
        <v>1</v>
      </c>
      <c r="BP205" s="124"/>
      <c r="BQ205" s="124" t="s">
        <v>3009</v>
      </c>
      <c r="BR205" s="124" t="s">
        <v>6968</v>
      </c>
      <c r="BS205" s="124" t="s">
        <v>6888</v>
      </c>
      <c r="BT205" s="124"/>
      <c r="BU205" s="124" t="s">
        <v>4975</v>
      </c>
      <c r="BV205" s="124" t="s">
        <v>6969</v>
      </c>
      <c r="BW205" s="124" t="n">
        <v>1</v>
      </c>
      <c r="BX205" s="124"/>
      <c r="BY205" s="124" t="s">
        <v>7096</v>
      </c>
      <c r="BZ205" s="124" t="s">
        <v>6905</v>
      </c>
      <c r="CA205" s="124" t="n">
        <v>1</v>
      </c>
      <c r="CB205" s="112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19"/>
      <c r="CN205" s="119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12"/>
      <c r="DN205" s="1"/>
      <c r="DO205" s="1"/>
      <c r="DP205" s="1"/>
      <c r="DQ205" s="1"/>
      <c r="DR205" s="1"/>
      <c r="DS205" s="1"/>
      <c r="DT205" s="119"/>
      <c r="DU205" s="119"/>
      <c r="DV205" s="119"/>
      <c r="DW205" s="119"/>
      <c r="DX205" s="1"/>
      <c r="DY205" s="1"/>
      <c r="DZ205" s="1"/>
      <c r="EA205" s="1"/>
      <c r="EB205" s="1"/>
      <c r="EC205" s="1"/>
      <c r="ED205" s="119"/>
      <c r="EE205" s="119"/>
      <c r="EF205" s="1"/>
      <c r="EG205" s="1"/>
      <c r="EH205" s="119"/>
      <c r="EI205" s="119"/>
      <c r="EJ205" s="1"/>
      <c r="EK205" s="1"/>
      <c r="EL205" s="1"/>
      <c r="EM205" s="1"/>
      <c r="EN205" s="119"/>
      <c r="EO205" s="119"/>
      <c r="EP205" s="1"/>
      <c r="EQ205" s="1"/>
      <c r="ER205" s="1"/>
      <c r="ES205" s="1"/>
      <c r="ET205" s="120"/>
      <c r="EU205" s="120"/>
      <c r="EV205" s="1"/>
      <c r="EW205" s="1"/>
    </row>
    <row r="206" customFormat="false" ht="12.75" hidden="false" customHeight="true" outlineLevel="0" collapsed="false">
      <c r="A206" s="1" t="n">
        <v>203</v>
      </c>
      <c r="B206" s="1" t="s">
        <v>1105</v>
      </c>
      <c r="C206" s="1" t="s">
        <v>1095</v>
      </c>
      <c r="D206" s="1" t="n">
        <v>4</v>
      </c>
      <c r="E206" s="1" t="n">
        <v>9</v>
      </c>
      <c r="F206" s="1" t="s">
        <v>23</v>
      </c>
      <c r="G206" s="1" t="n">
        <v>1</v>
      </c>
      <c r="H206" s="1"/>
      <c r="I206" s="1" t="s">
        <v>7096</v>
      </c>
      <c r="J206" s="124" t="s">
        <v>3507</v>
      </c>
      <c r="K206" s="119" t="n">
        <v>1</v>
      </c>
      <c r="L206" s="119"/>
      <c r="M206" s="119" t="s">
        <v>3009</v>
      </c>
      <c r="N206" s="124" t="s">
        <v>6970</v>
      </c>
      <c r="O206" s="119" t="n">
        <v>1</v>
      </c>
      <c r="P206" s="119"/>
      <c r="Q206" s="119" t="s">
        <v>4975</v>
      </c>
      <c r="R206" s="124" t="s">
        <v>6962</v>
      </c>
      <c r="S206" s="119" t="n">
        <v>1</v>
      </c>
      <c r="T206" s="119"/>
      <c r="U206" s="119" t="s">
        <v>4975</v>
      </c>
      <c r="V206" s="124" t="s">
        <v>7012</v>
      </c>
      <c r="W206" s="119" t="s">
        <v>6888</v>
      </c>
      <c r="X206" s="119"/>
      <c r="Y206" s="119" t="s">
        <v>4975</v>
      </c>
      <c r="Z206" s="124" t="s">
        <v>7000</v>
      </c>
      <c r="AA206" s="124" t="n">
        <v>1</v>
      </c>
      <c r="AB206" s="124"/>
      <c r="AC206" s="124" t="s">
        <v>3009</v>
      </c>
      <c r="AD206" s="125"/>
      <c r="AE206" s="119"/>
      <c r="AF206" s="119"/>
      <c r="AG206" s="119" t="s">
        <v>7096</v>
      </c>
      <c r="AH206" s="124" t="s">
        <v>6909</v>
      </c>
      <c r="AI206" s="124" t="n">
        <v>1</v>
      </c>
      <c r="AJ206" s="124"/>
      <c r="AK206" s="124" t="s">
        <v>3009</v>
      </c>
      <c r="AL206" s="124" t="s">
        <v>632</v>
      </c>
      <c r="AM206" s="124" t="n">
        <v>1</v>
      </c>
      <c r="AN206" s="124"/>
      <c r="AO206" s="124" t="s">
        <v>7096</v>
      </c>
      <c r="AP206" s="124" t="s">
        <v>6911</v>
      </c>
      <c r="AQ206" s="124" t="n">
        <v>1</v>
      </c>
      <c r="AR206" s="124"/>
      <c r="AS206" s="19"/>
      <c r="AT206" s="108" t="s">
        <v>5638</v>
      </c>
      <c r="AU206" s="108" t="n">
        <v>1</v>
      </c>
      <c r="AV206" s="124"/>
      <c r="AW206" s="124" t="s">
        <v>4975</v>
      </c>
      <c r="AX206" s="124" t="s">
        <v>6898</v>
      </c>
      <c r="AY206" s="124" t="s">
        <v>6889</v>
      </c>
      <c r="AZ206" s="124"/>
      <c r="BA206" s="124" t="s">
        <v>3009</v>
      </c>
      <c r="BB206" s="124" t="s">
        <v>6314</v>
      </c>
      <c r="BC206" s="124" t="n">
        <v>1</v>
      </c>
      <c r="BD206" s="124"/>
      <c r="BE206" s="124" t="s">
        <v>7096</v>
      </c>
      <c r="BF206" s="124" t="s">
        <v>6927</v>
      </c>
      <c r="BG206" s="124" t="n">
        <v>1</v>
      </c>
      <c r="BH206" s="124"/>
      <c r="BI206" s="124" t="s">
        <v>7096</v>
      </c>
      <c r="BJ206" s="124" t="s">
        <v>7060</v>
      </c>
      <c r="BK206" s="124" t="n">
        <v>1</v>
      </c>
      <c r="BL206" s="124"/>
      <c r="BM206" s="124" t="s">
        <v>4975</v>
      </c>
      <c r="BN206" s="124" t="s">
        <v>7005</v>
      </c>
      <c r="BO206" s="124" t="n">
        <v>1</v>
      </c>
      <c r="BP206" s="124"/>
      <c r="BQ206" s="124" t="s">
        <v>3009</v>
      </c>
      <c r="BR206" s="124" t="s">
        <v>6968</v>
      </c>
      <c r="BS206" s="124" t="s">
        <v>6888</v>
      </c>
      <c r="BT206" s="124"/>
      <c r="BU206" s="124" t="s">
        <v>4975</v>
      </c>
      <c r="BV206" s="124" t="s">
        <v>6969</v>
      </c>
      <c r="BW206" s="124" t="n">
        <v>1</v>
      </c>
      <c r="BX206" s="124"/>
      <c r="BY206" s="124" t="s">
        <v>7096</v>
      </c>
      <c r="BZ206" s="124" t="s">
        <v>6905</v>
      </c>
      <c r="CA206" s="124" t="n">
        <v>1</v>
      </c>
      <c r="CB206" s="112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19"/>
      <c r="CN206" s="119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12"/>
      <c r="DN206" s="1"/>
      <c r="DO206" s="1"/>
      <c r="DP206" s="1"/>
      <c r="DQ206" s="1"/>
      <c r="DR206" s="1"/>
      <c r="DS206" s="1"/>
      <c r="DT206" s="119"/>
      <c r="DU206" s="119"/>
      <c r="DV206" s="119"/>
      <c r="DW206" s="119"/>
      <c r="DX206" s="1"/>
      <c r="DY206" s="1"/>
      <c r="DZ206" s="1"/>
      <c r="EA206" s="1"/>
      <c r="EB206" s="1"/>
      <c r="EC206" s="1"/>
      <c r="ED206" s="119"/>
      <c r="EE206" s="119"/>
      <c r="EF206" s="1"/>
      <c r="EG206" s="1"/>
      <c r="EH206" s="119"/>
      <c r="EI206" s="119"/>
      <c r="EJ206" s="1"/>
      <c r="EK206" s="1"/>
      <c r="EL206" s="1"/>
      <c r="EM206" s="1"/>
      <c r="EN206" s="119"/>
      <c r="EO206" s="119"/>
      <c r="EP206" s="1"/>
      <c r="EQ206" s="1"/>
      <c r="ER206" s="1"/>
      <c r="ES206" s="1"/>
      <c r="ET206" s="120"/>
      <c r="EU206" s="120"/>
      <c r="EV206" s="1"/>
      <c r="EW206" s="1"/>
    </row>
    <row r="207" customFormat="false" ht="12.75" hidden="false" customHeight="true" outlineLevel="0" collapsed="false">
      <c r="A207" s="1" t="n">
        <v>204</v>
      </c>
      <c r="B207" s="1" t="s">
        <v>1107</v>
      </c>
      <c r="C207" s="1" t="s">
        <v>1095</v>
      </c>
      <c r="D207" s="1" t="n">
        <v>4</v>
      </c>
      <c r="E207" s="1" t="n">
        <v>10</v>
      </c>
      <c r="F207" s="1" t="s">
        <v>23</v>
      </c>
      <c r="G207" s="1" t="n">
        <v>1</v>
      </c>
      <c r="H207" s="1"/>
      <c r="I207" s="1" t="s">
        <v>7096</v>
      </c>
      <c r="J207" s="124" t="s">
        <v>3507</v>
      </c>
      <c r="K207" s="119" t="n">
        <v>1</v>
      </c>
      <c r="L207" s="119"/>
      <c r="M207" s="119" t="s">
        <v>3009</v>
      </c>
      <c r="N207" s="124" t="s">
        <v>6970</v>
      </c>
      <c r="O207" s="119" t="n">
        <v>1</v>
      </c>
      <c r="P207" s="119"/>
      <c r="Q207" s="119" t="s">
        <v>4975</v>
      </c>
      <c r="R207" s="124" t="s">
        <v>6962</v>
      </c>
      <c r="S207" s="119" t="n">
        <v>1</v>
      </c>
      <c r="T207" s="119"/>
      <c r="U207" s="119" t="s">
        <v>4975</v>
      </c>
      <c r="V207" s="124" t="s">
        <v>6963</v>
      </c>
      <c r="W207" s="119" t="n">
        <v>1</v>
      </c>
      <c r="X207" s="119"/>
      <c r="Y207" s="119" t="s">
        <v>4975</v>
      </c>
      <c r="Z207" s="124" t="s">
        <v>7000</v>
      </c>
      <c r="AA207" s="124" t="n">
        <v>1</v>
      </c>
      <c r="AB207" s="124"/>
      <c r="AC207" s="124" t="s">
        <v>3009</v>
      </c>
      <c r="AD207" s="125"/>
      <c r="AE207" s="119"/>
      <c r="AF207" s="119"/>
      <c r="AG207" s="119" t="s">
        <v>7096</v>
      </c>
      <c r="AH207" s="124" t="s">
        <v>6909</v>
      </c>
      <c r="AI207" s="124" t="n">
        <v>1</v>
      </c>
      <c r="AJ207" s="124"/>
      <c r="AK207" s="124" t="s">
        <v>3009</v>
      </c>
      <c r="AL207" s="124" t="s">
        <v>632</v>
      </c>
      <c r="AM207" s="124" t="n">
        <v>1</v>
      </c>
      <c r="AN207" s="124"/>
      <c r="AO207" s="124" t="s">
        <v>7096</v>
      </c>
      <c r="AP207" s="124" t="s">
        <v>6911</v>
      </c>
      <c r="AQ207" s="124" t="n">
        <v>1</v>
      </c>
      <c r="AR207" s="124"/>
      <c r="AS207" s="19"/>
      <c r="AT207" s="108" t="s">
        <v>6923</v>
      </c>
      <c r="AU207" s="108" t="s">
        <v>6894</v>
      </c>
      <c r="AV207" s="124"/>
      <c r="AW207" s="124" t="s">
        <v>4975</v>
      </c>
      <c r="AX207" s="124" t="s">
        <v>6973</v>
      </c>
      <c r="AY207" s="124" t="n">
        <v>1</v>
      </c>
      <c r="AZ207" s="124"/>
      <c r="BA207" s="124" t="s">
        <v>3009</v>
      </c>
      <c r="BB207" s="124" t="s">
        <v>6314</v>
      </c>
      <c r="BC207" s="124" t="n">
        <v>1</v>
      </c>
      <c r="BD207" s="124"/>
      <c r="BE207" s="124" t="s">
        <v>7096</v>
      </c>
      <c r="BF207" s="124" t="s">
        <v>6927</v>
      </c>
      <c r="BG207" s="124" t="n">
        <v>1</v>
      </c>
      <c r="BH207" s="124"/>
      <c r="BI207" s="124" t="s">
        <v>7096</v>
      </c>
      <c r="BJ207" s="124" t="s">
        <v>7060</v>
      </c>
      <c r="BK207" s="124" t="n">
        <v>1</v>
      </c>
      <c r="BL207" s="124"/>
      <c r="BM207" s="124" t="s">
        <v>4975</v>
      </c>
      <c r="BN207" s="124" t="s">
        <v>7005</v>
      </c>
      <c r="BO207" s="124" t="n">
        <v>1</v>
      </c>
      <c r="BP207" s="124"/>
      <c r="BQ207" s="124" t="s">
        <v>3009</v>
      </c>
      <c r="BR207" s="124" t="s">
        <v>6968</v>
      </c>
      <c r="BS207" s="124" t="s">
        <v>6888</v>
      </c>
      <c r="BT207" s="124"/>
      <c r="BU207" s="124" t="s">
        <v>4975</v>
      </c>
      <c r="BV207" s="124" t="s">
        <v>6969</v>
      </c>
      <c r="BW207" s="124" t="n">
        <v>1</v>
      </c>
      <c r="BX207" s="124"/>
      <c r="BY207" s="124" t="s">
        <v>7096</v>
      </c>
      <c r="BZ207" s="124" t="s">
        <v>6905</v>
      </c>
      <c r="CA207" s="124" t="n">
        <v>1</v>
      </c>
      <c r="CB207" s="112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19"/>
      <c r="CN207" s="119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12"/>
      <c r="DN207" s="1"/>
      <c r="DO207" s="1"/>
      <c r="DP207" s="1"/>
      <c r="DQ207" s="1"/>
      <c r="DR207" s="1"/>
      <c r="DS207" s="1"/>
      <c r="DT207" s="119"/>
      <c r="DU207" s="119"/>
      <c r="DV207" s="119"/>
      <c r="DW207" s="119"/>
      <c r="DX207" s="1"/>
      <c r="DY207" s="1"/>
      <c r="DZ207" s="1"/>
      <c r="EA207" s="1"/>
      <c r="EB207" s="1"/>
      <c r="EC207" s="1"/>
      <c r="ED207" s="119"/>
      <c r="EE207" s="119"/>
      <c r="EF207" s="1"/>
      <c r="EG207" s="1"/>
      <c r="EH207" s="119"/>
      <c r="EI207" s="119"/>
      <c r="EJ207" s="1"/>
      <c r="EK207" s="1"/>
      <c r="EL207" s="1"/>
      <c r="EM207" s="1"/>
      <c r="EN207" s="119"/>
      <c r="EO207" s="119"/>
      <c r="EP207" s="1"/>
      <c r="EQ207" s="1"/>
      <c r="ER207" s="1"/>
      <c r="ES207" s="1"/>
      <c r="ET207" s="120"/>
      <c r="EU207" s="120"/>
      <c r="EV207" s="1"/>
      <c r="EW207" s="1"/>
    </row>
    <row r="208" customFormat="false" ht="12.75" hidden="false" customHeight="true" outlineLevel="0" collapsed="false">
      <c r="A208" s="1" t="n">
        <v>205</v>
      </c>
      <c r="B208" s="1" t="s">
        <v>1111</v>
      </c>
      <c r="C208" s="1" t="s">
        <v>1095</v>
      </c>
      <c r="D208" s="1" t="n">
        <v>4</v>
      </c>
      <c r="E208" s="1" t="n">
        <v>10</v>
      </c>
      <c r="F208" s="1" t="s">
        <v>23</v>
      </c>
      <c r="G208" s="1" t="n">
        <v>1</v>
      </c>
      <c r="H208" s="1"/>
      <c r="I208" s="1" t="s">
        <v>7096</v>
      </c>
      <c r="J208" s="124" t="s">
        <v>3507</v>
      </c>
      <c r="K208" s="119" t="n">
        <v>1</v>
      </c>
      <c r="L208" s="119"/>
      <c r="M208" s="119" t="s">
        <v>3009</v>
      </c>
      <c r="N208" s="124" t="s">
        <v>6970</v>
      </c>
      <c r="O208" s="119" t="n">
        <v>1</v>
      </c>
      <c r="P208" s="119"/>
      <c r="Q208" s="119" t="s">
        <v>4975</v>
      </c>
      <c r="R208" s="124" t="s">
        <v>6962</v>
      </c>
      <c r="S208" s="119" t="n">
        <v>1</v>
      </c>
      <c r="T208" s="119"/>
      <c r="U208" s="119" t="s">
        <v>4975</v>
      </c>
      <c r="V208" s="124" t="s">
        <v>6963</v>
      </c>
      <c r="W208" s="119" t="n">
        <v>1</v>
      </c>
      <c r="X208" s="119"/>
      <c r="Y208" s="119" t="s">
        <v>4975</v>
      </c>
      <c r="Z208" s="124" t="s">
        <v>6944</v>
      </c>
      <c r="AA208" s="124" t="s">
        <v>6894</v>
      </c>
      <c r="AB208" s="124"/>
      <c r="AC208" s="124" t="s">
        <v>3009</v>
      </c>
      <c r="AD208" s="125"/>
      <c r="AE208" s="119"/>
      <c r="AF208" s="119"/>
      <c r="AG208" s="119" t="s">
        <v>7096</v>
      </c>
      <c r="AH208" s="124" t="s">
        <v>6909</v>
      </c>
      <c r="AI208" s="124" t="n">
        <v>1</v>
      </c>
      <c r="AJ208" s="124"/>
      <c r="AK208" s="124" t="s">
        <v>3009</v>
      </c>
      <c r="AL208" s="124" t="s">
        <v>632</v>
      </c>
      <c r="AM208" s="124" t="n">
        <v>1</v>
      </c>
      <c r="AN208" s="124"/>
      <c r="AO208" s="124" t="s">
        <v>7096</v>
      </c>
      <c r="AP208" s="124" t="s">
        <v>6911</v>
      </c>
      <c r="AQ208" s="124" t="n">
        <v>1</v>
      </c>
      <c r="AR208" s="124"/>
      <c r="AS208" s="19"/>
      <c r="AT208" s="108" t="s">
        <v>5638</v>
      </c>
      <c r="AU208" s="108" t="n">
        <v>1</v>
      </c>
      <c r="AV208" s="124"/>
      <c r="AW208" s="124" t="s">
        <v>4975</v>
      </c>
      <c r="AX208" s="124" t="s">
        <v>6973</v>
      </c>
      <c r="AY208" s="124" t="n">
        <v>1</v>
      </c>
      <c r="AZ208" s="124"/>
      <c r="BA208" s="124" t="s">
        <v>3009</v>
      </c>
      <c r="BB208" s="124" t="s">
        <v>6314</v>
      </c>
      <c r="BC208" s="124" t="n">
        <v>1</v>
      </c>
      <c r="BD208" s="124"/>
      <c r="BE208" s="124" t="s">
        <v>7096</v>
      </c>
      <c r="BF208" s="124" t="s">
        <v>6927</v>
      </c>
      <c r="BG208" s="124" t="n">
        <v>1</v>
      </c>
      <c r="BH208" s="124"/>
      <c r="BI208" s="124" t="s">
        <v>7096</v>
      </c>
      <c r="BJ208" s="124" t="s">
        <v>7060</v>
      </c>
      <c r="BK208" s="124" t="n">
        <v>1</v>
      </c>
      <c r="BL208" s="124"/>
      <c r="BM208" s="124" t="s">
        <v>4975</v>
      </c>
      <c r="BN208" s="124" t="s">
        <v>7005</v>
      </c>
      <c r="BO208" s="124" t="n">
        <v>1</v>
      </c>
      <c r="BP208" s="124"/>
      <c r="BQ208" s="124" t="s">
        <v>3009</v>
      </c>
      <c r="BR208" s="124" t="s">
        <v>6968</v>
      </c>
      <c r="BS208" s="124" t="s">
        <v>6888</v>
      </c>
      <c r="BT208" s="124"/>
      <c r="BU208" s="124" t="s">
        <v>4975</v>
      </c>
      <c r="BV208" s="124" t="s">
        <v>6969</v>
      </c>
      <c r="BW208" s="124" t="n">
        <v>1</v>
      </c>
      <c r="BX208" s="124"/>
      <c r="BY208" s="124" t="s">
        <v>7096</v>
      </c>
      <c r="BZ208" s="124" t="s">
        <v>6905</v>
      </c>
      <c r="CA208" s="124" t="n">
        <v>1</v>
      </c>
      <c r="CB208" s="112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19"/>
      <c r="CN208" s="119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12"/>
      <c r="DN208" s="1"/>
      <c r="DO208" s="1"/>
      <c r="DP208" s="1"/>
      <c r="DQ208" s="1"/>
      <c r="DR208" s="1"/>
      <c r="DS208" s="1"/>
      <c r="DT208" s="119"/>
      <c r="DU208" s="119"/>
      <c r="DV208" s="119"/>
      <c r="DW208" s="119"/>
      <c r="DX208" s="1"/>
      <c r="DY208" s="1"/>
      <c r="DZ208" s="1"/>
      <c r="EA208" s="1"/>
      <c r="EB208" s="1"/>
      <c r="EC208" s="1"/>
      <c r="ED208" s="119"/>
      <c r="EE208" s="119"/>
      <c r="EF208" s="1"/>
      <c r="EG208" s="1"/>
      <c r="EH208" s="119"/>
      <c r="EI208" s="119"/>
      <c r="EJ208" s="1"/>
      <c r="EK208" s="1"/>
      <c r="EL208" s="1"/>
      <c r="EM208" s="1"/>
      <c r="EN208" s="119"/>
      <c r="EO208" s="119"/>
      <c r="EP208" s="1"/>
      <c r="EQ208" s="1"/>
      <c r="ER208" s="1"/>
      <c r="ES208" s="1"/>
      <c r="ET208" s="120"/>
      <c r="EU208" s="120"/>
      <c r="EV208" s="1"/>
      <c r="EW208" s="1"/>
    </row>
    <row r="209" customFormat="false" ht="12.75" hidden="false" customHeight="true" outlineLevel="0" collapsed="false">
      <c r="A209" s="1" t="n">
        <v>206</v>
      </c>
      <c r="B209" s="1" t="s">
        <v>1117</v>
      </c>
      <c r="C209" s="1" t="s">
        <v>1095</v>
      </c>
      <c r="D209" s="1" t="n">
        <v>4</v>
      </c>
      <c r="E209" s="1" t="n">
        <v>10</v>
      </c>
      <c r="F209" s="1" t="s">
        <v>23</v>
      </c>
      <c r="G209" s="1" t="n">
        <v>1</v>
      </c>
      <c r="H209" s="1"/>
      <c r="I209" s="1" t="s">
        <v>7096</v>
      </c>
      <c r="J209" s="124" t="s">
        <v>3507</v>
      </c>
      <c r="K209" s="119" t="n">
        <v>1</v>
      </c>
      <c r="L209" s="119"/>
      <c r="M209" s="119" t="s">
        <v>3009</v>
      </c>
      <c r="N209" s="124" t="s">
        <v>6970</v>
      </c>
      <c r="O209" s="119" t="n">
        <v>1</v>
      </c>
      <c r="P209" s="119"/>
      <c r="Q209" s="119" t="s">
        <v>4975</v>
      </c>
      <c r="R209" s="124" t="s">
        <v>7010</v>
      </c>
      <c r="S209" s="119" t="s">
        <v>6888</v>
      </c>
      <c r="T209" s="119"/>
      <c r="U209" s="119" t="s">
        <v>4975</v>
      </c>
      <c r="V209" s="124" t="s">
        <v>6963</v>
      </c>
      <c r="W209" s="119" t="n">
        <v>1</v>
      </c>
      <c r="X209" s="119"/>
      <c r="Y209" s="119" t="s">
        <v>4975</v>
      </c>
      <c r="Z209" s="124" t="s">
        <v>7000</v>
      </c>
      <c r="AA209" s="124" t="n">
        <v>1</v>
      </c>
      <c r="AB209" s="124"/>
      <c r="AC209" s="124" t="s">
        <v>3009</v>
      </c>
      <c r="AD209" s="125"/>
      <c r="AE209" s="119"/>
      <c r="AF209" s="119"/>
      <c r="AG209" s="119" t="s">
        <v>7096</v>
      </c>
      <c r="AH209" s="124" t="s">
        <v>6909</v>
      </c>
      <c r="AI209" s="124" t="n">
        <v>1</v>
      </c>
      <c r="AJ209" s="124"/>
      <c r="AK209" s="124" t="s">
        <v>3009</v>
      </c>
      <c r="AL209" s="124" t="s">
        <v>632</v>
      </c>
      <c r="AM209" s="124" t="n">
        <v>1</v>
      </c>
      <c r="AN209" s="124"/>
      <c r="AO209" s="124" t="s">
        <v>7096</v>
      </c>
      <c r="AP209" s="124" t="s">
        <v>6911</v>
      </c>
      <c r="AQ209" s="124" t="n">
        <v>1</v>
      </c>
      <c r="AR209" s="124"/>
      <c r="AS209" s="19"/>
      <c r="AT209" s="108" t="s">
        <v>5638</v>
      </c>
      <c r="AU209" s="108" t="n">
        <v>1</v>
      </c>
      <c r="AV209" s="124"/>
      <c r="AW209" s="124" t="s">
        <v>4975</v>
      </c>
      <c r="AX209" s="124" t="s">
        <v>6973</v>
      </c>
      <c r="AY209" s="124" t="n">
        <v>1</v>
      </c>
      <c r="AZ209" s="124"/>
      <c r="BA209" s="124" t="s">
        <v>3009</v>
      </c>
      <c r="BB209" s="124" t="s">
        <v>6314</v>
      </c>
      <c r="BC209" s="124" t="n">
        <v>1</v>
      </c>
      <c r="BD209" s="124"/>
      <c r="BE209" s="124" t="s">
        <v>7096</v>
      </c>
      <c r="BF209" s="124" t="s">
        <v>6927</v>
      </c>
      <c r="BG209" s="124" t="n">
        <v>1</v>
      </c>
      <c r="BH209" s="124"/>
      <c r="BI209" s="124" t="s">
        <v>7096</v>
      </c>
      <c r="BJ209" s="124" t="s">
        <v>7060</v>
      </c>
      <c r="BK209" s="124" t="n">
        <v>1</v>
      </c>
      <c r="BL209" s="124"/>
      <c r="BM209" s="124" t="s">
        <v>4975</v>
      </c>
      <c r="BN209" s="124" t="s">
        <v>7005</v>
      </c>
      <c r="BO209" s="124" t="n">
        <v>1</v>
      </c>
      <c r="BP209" s="124"/>
      <c r="BQ209" s="124" t="s">
        <v>3009</v>
      </c>
      <c r="BR209" s="124" t="s">
        <v>306</v>
      </c>
      <c r="BS209" s="124" t="n">
        <v>1</v>
      </c>
      <c r="BT209" s="124"/>
      <c r="BU209" s="124" t="s">
        <v>4975</v>
      </c>
      <c r="BV209" s="124" t="s">
        <v>6969</v>
      </c>
      <c r="BW209" s="124" t="n">
        <v>1</v>
      </c>
      <c r="BX209" s="124"/>
      <c r="BY209" s="124" t="s">
        <v>7096</v>
      </c>
      <c r="BZ209" s="124" t="s">
        <v>6947</v>
      </c>
      <c r="CA209" s="124" t="s">
        <v>6894</v>
      </c>
      <c r="CB209" s="112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19"/>
      <c r="CN209" s="119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12"/>
      <c r="DN209" s="1"/>
      <c r="DO209" s="1"/>
      <c r="DP209" s="1"/>
      <c r="DQ209" s="1"/>
      <c r="DR209" s="1"/>
      <c r="DS209" s="1"/>
      <c r="DT209" s="119"/>
      <c r="DU209" s="119"/>
      <c r="DV209" s="119"/>
      <c r="DW209" s="119"/>
      <c r="DX209" s="1"/>
      <c r="DY209" s="1"/>
      <c r="DZ209" s="1"/>
      <c r="EA209" s="1"/>
      <c r="EB209" s="1"/>
      <c r="EC209" s="1"/>
      <c r="ED209" s="119"/>
      <c r="EE209" s="119"/>
      <c r="EF209" s="1"/>
      <c r="EG209" s="1"/>
      <c r="EH209" s="119"/>
      <c r="EI209" s="119"/>
      <c r="EJ209" s="1"/>
      <c r="EK209" s="1"/>
      <c r="EL209" s="1"/>
      <c r="EM209" s="1"/>
      <c r="EN209" s="119"/>
      <c r="EO209" s="119"/>
      <c r="EP209" s="1"/>
      <c r="EQ209" s="1"/>
      <c r="ER209" s="1"/>
      <c r="ES209" s="1"/>
      <c r="ET209" s="120"/>
      <c r="EU209" s="120"/>
      <c r="EV209" s="1"/>
      <c r="EW209" s="1"/>
    </row>
    <row r="210" customFormat="false" ht="12.75" hidden="false" customHeight="true" outlineLevel="0" collapsed="false">
      <c r="A210" s="1" t="n">
        <v>207</v>
      </c>
      <c r="B210" s="1" t="s">
        <v>1124</v>
      </c>
      <c r="C210" s="1" t="s">
        <v>1095</v>
      </c>
      <c r="D210" s="1" t="n">
        <v>5</v>
      </c>
      <c r="E210" s="1" t="n">
        <v>10</v>
      </c>
      <c r="F210" s="1" t="s">
        <v>23</v>
      </c>
      <c r="G210" s="1" t="n">
        <v>1</v>
      </c>
      <c r="H210" s="1"/>
      <c r="I210" s="1" t="s">
        <v>7096</v>
      </c>
      <c r="J210" s="124" t="s">
        <v>3507</v>
      </c>
      <c r="K210" s="119" t="n">
        <v>1</v>
      </c>
      <c r="L210" s="119"/>
      <c r="M210" s="119" t="s">
        <v>3009</v>
      </c>
      <c r="N210" s="124" t="s">
        <v>6970</v>
      </c>
      <c r="O210" s="119" t="n">
        <v>1</v>
      </c>
      <c r="P210" s="119"/>
      <c r="Q210" s="119" t="s">
        <v>4975</v>
      </c>
      <c r="R210" s="124" t="s">
        <v>6962</v>
      </c>
      <c r="S210" s="119" t="n">
        <v>1</v>
      </c>
      <c r="T210" s="119"/>
      <c r="U210" s="119" t="s">
        <v>4975</v>
      </c>
      <c r="V210" s="124" t="s">
        <v>6963</v>
      </c>
      <c r="W210" s="119" t="n">
        <v>1</v>
      </c>
      <c r="X210" s="119"/>
      <c r="Y210" s="119" t="s">
        <v>4975</v>
      </c>
      <c r="Z210" s="124" t="s">
        <v>7000</v>
      </c>
      <c r="AA210" s="124" t="n">
        <v>1</v>
      </c>
      <c r="AB210" s="124"/>
      <c r="AC210" s="124" t="s">
        <v>3009</v>
      </c>
      <c r="AD210" s="125"/>
      <c r="AE210" s="119"/>
      <c r="AF210" s="119"/>
      <c r="AG210" s="119" t="s">
        <v>7096</v>
      </c>
      <c r="AH210" s="124" t="s">
        <v>6909</v>
      </c>
      <c r="AI210" s="124" t="n">
        <v>1</v>
      </c>
      <c r="AJ210" s="124"/>
      <c r="AK210" s="124" t="s">
        <v>3009</v>
      </c>
      <c r="AL210" s="124" t="s">
        <v>632</v>
      </c>
      <c r="AM210" s="124" t="n">
        <v>1</v>
      </c>
      <c r="AN210" s="124"/>
      <c r="AO210" s="124" t="s">
        <v>7096</v>
      </c>
      <c r="AP210" s="124" t="s">
        <v>6911</v>
      </c>
      <c r="AQ210" s="124" t="n">
        <v>1</v>
      </c>
      <c r="AR210" s="124"/>
      <c r="AS210" s="19"/>
      <c r="AT210" s="108" t="s">
        <v>5638</v>
      </c>
      <c r="AU210" s="108" t="n">
        <v>1</v>
      </c>
      <c r="AV210" s="124"/>
      <c r="AW210" s="124" t="s">
        <v>4975</v>
      </c>
      <c r="AX210" s="124" t="s">
        <v>6973</v>
      </c>
      <c r="AY210" s="124" t="n">
        <v>1</v>
      </c>
      <c r="AZ210" s="124"/>
      <c r="BA210" s="124" t="s">
        <v>3009</v>
      </c>
      <c r="BB210" s="124" t="s">
        <v>6314</v>
      </c>
      <c r="BC210" s="124" t="n">
        <v>1</v>
      </c>
      <c r="BD210" s="124"/>
      <c r="BE210" s="124" t="s">
        <v>7096</v>
      </c>
      <c r="BF210" s="124" t="s">
        <v>6927</v>
      </c>
      <c r="BG210" s="124" t="n">
        <v>1</v>
      </c>
      <c r="BH210" s="124"/>
      <c r="BI210" s="124" t="s">
        <v>7096</v>
      </c>
      <c r="BJ210" s="124" t="s">
        <v>7060</v>
      </c>
      <c r="BK210" s="124" t="n">
        <v>1</v>
      </c>
      <c r="BL210" s="124"/>
      <c r="BM210" s="124" t="s">
        <v>4975</v>
      </c>
      <c r="BN210" s="124" t="s">
        <v>7005</v>
      </c>
      <c r="BO210" s="124" t="n">
        <v>1</v>
      </c>
      <c r="BP210" s="124"/>
      <c r="BQ210" s="124" t="s">
        <v>3009</v>
      </c>
      <c r="BR210" s="124" t="s">
        <v>6968</v>
      </c>
      <c r="BS210" s="124" t="s">
        <v>6888</v>
      </c>
      <c r="BT210" s="124"/>
      <c r="BU210" s="124" t="s">
        <v>4975</v>
      </c>
      <c r="BV210" s="124" t="s">
        <v>6969</v>
      </c>
      <c r="BW210" s="124" t="n">
        <v>1</v>
      </c>
      <c r="BX210" s="124"/>
      <c r="BY210" s="124" t="s">
        <v>7096</v>
      </c>
      <c r="BZ210" s="124" t="s">
        <v>6905</v>
      </c>
      <c r="CA210" s="124" t="n">
        <v>1</v>
      </c>
      <c r="CB210" s="112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19"/>
      <c r="CN210" s="119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12"/>
      <c r="DN210" s="1"/>
      <c r="DO210" s="1"/>
      <c r="DP210" s="1"/>
      <c r="DQ210" s="1"/>
      <c r="DR210" s="1"/>
      <c r="DS210" s="1"/>
      <c r="DT210" s="119"/>
      <c r="DU210" s="119"/>
      <c r="DV210" s="119"/>
      <c r="DW210" s="119"/>
      <c r="DX210" s="1"/>
      <c r="DY210" s="1"/>
      <c r="DZ210" s="1"/>
      <c r="EA210" s="1"/>
      <c r="EB210" s="1"/>
      <c r="EC210" s="1"/>
      <c r="ED210" s="119"/>
      <c r="EE210" s="119"/>
      <c r="EF210" s="1"/>
      <c r="EG210" s="1"/>
      <c r="EH210" s="119"/>
      <c r="EI210" s="119"/>
      <c r="EJ210" s="1"/>
      <c r="EK210" s="1"/>
      <c r="EL210" s="1"/>
      <c r="EM210" s="1"/>
      <c r="EN210" s="119"/>
      <c r="EO210" s="119"/>
      <c r="EP210" s="1"/>
      <c r="EQ210" s="1"/>
      <c r="ER210" s="1"/>
      <c r="ES210" s="1"/>
      <c r="ET210" s="120"/>
      <c r="EU210" s="120"/>
      <c r="EV210" s="1"/>
      <c r="EW210" s="1"/>
    </row>
    <row r="211" customFormat="false" ht="12.75" hidden="false" customHeight="true" outlineLevel="0" collapsed="false">
      <c r="A211" s="1" t="n">
        <v>208</v>
      </c>
      <c r="B211" s="1" t="s">
        <v>1129</v>
      </c>
      <c r="C211" s="1" t="s">
        <v>1095</v>
      </c>
      <c r="D211" s="1" t="n">
        <v>5</v>
      </c>
      <c r="E211" s="1" t="n">
        <v>10</v>
      </c>
      <c r="F211" s="1" t="s">
        <v>23</v>
      </c>
      <c r="G211" s="1" t="n">
        <v>1</v>
      </c>
      <c r="H211" s="1"/>
      <c r="I211" s="1" t="s">
        <v>7096</v>
      </c>
      <c r="J211" s="124" t="s">
        <v>3507</v>
      </c>
      <c r="K211" s="119" t="n">
        <v>1</v>
      </c>
      <c r="L211" s="119"/>
      <c r="M211" s="119" t="s">
        <v>3009</v>
      </c>
      <c r="N211" s="124" t="s">
        <v>6970</v>
      </c>
      <c r="O211" s="119" t="n">
        <v>1</v>
      </c>
      <c r="P211" s="119"/>
      <c r="Q211" s="119" t="s">
        <v>4975</v>
      </c>
      <c r="R211" s="124" t="s">
        <v>6962</v>
      </c>
      <c r="S211" s="119" t="n">
        <v>1</v>
      </c>
      <c r="T211" s="119"/>
      <c r="U211" s="119" t="s">
        <v>4975</v>
      </c>
      <c r="V211" s="124" t="s">
        <v>6963</v>
      </c>
      <c r="W211" s="119" t="n">
        <v>1</v>
      </c>
      <c r="X211" s="119"/>
      <c r="Y211" s="119" t="s">
        <v>4975</v>
      </c>
      <c r="Z211" s="124" t="s">
        <v>7000</v>
      </c>
      <c r="AA211" s="124" t="n">
        <v>1</v>
      </c>
      <c r="AB211" s="124"/>
      <c r="AC211" s="124" t="s">
        <v>3009</v>
      </c>
      <c r="AD211" s="125"/>
      <c r="AE211" s="119"/>
      <c r="AF211" s="119"/>
      <c r="AG211" s="119" t="s">
        <v>7096</v>
      </c>
      <c r="AH211" s="124" t="s">
        <v>6909</v>
      </c>
      <c r="AI211" s="124" t="n">
        <v>1</v>
      </c>
      <c r="AJ211" s="124"/>
      <c r="AK211" s="124" t="s">
        <v>3009</v>
      </c>
      <c r="AL211" s="124" t="s">
        <v>632</v>
      </c>
      <c r="AM211" s="124" t="n">
        <v>1</v>
      </c>
      <c r="AN211" s="124"/>
      <c r="AO211" s="124" t="s">
        <v>7096</v>
      </c>
      <c r="AP211" s="124" t="s">
        <v>6911</v>
      </c>
      <c r="AQ211" s="124" t="n">
        <v>1</v>
      </c>
      <c r="AR211" s="124"/>
      <c r="AS211" s="19"/>
      <c r="AT211" s="108" t="s">
        <v>6912</v>
      </c>
      <c r="AU211" s="108" t="s">
        <v>6888</v>
      </c>
      <c r="AV211" s="124"/>
      <c r="AW211" s="124" t="s">
        <v>4975</v>
      </c>
      <c r="AX211" s="124" t="s">
        <v>6973</v>
      </c>
      <c r="AY211" s="124" t="n">
        <v>1</v>
      </c>
      <c r="AZ211" s="124"/>
      <c r="BA211" s="124" t="s">
        <v>3009</v>
      </c>
      <c r="BB211" s="124" t="s">
        <v>6314</v>
      </c>
      <c r="BC211" s="124" t="n">
        <v>1</v>
      </c>
      <c r="BD211" s="124"/>
      <c r="BE211" s="124" t="s">
        <v>7096</v>
      </c>
      <c r="BF211" s="124" t="s">
        <v>6927</v>
      </c>
      <c r="BG211" s="124" t="n">
        <v>1</v>
      </c>
      <c r="BH211" s="124"/>
      <c r="BI211" s="124" t="s">
        <v>7096</v>
      </c>
      <c r="BJ211" s="124" t="s">
        <v>7060</v>
      </c>
      <c r="BK211" s="124" t="n">
        <v>1</v>
      </c>
      <c r="BL211" s="124"/>
      <c r="BM211" s="124" t="s">
        <v>4975</v>
      </c>
      <c r="BN211" s="124" t="s">
        <v>7005</v>
      </c>
      <c r="BO211" s="124" t="n">
        <v>1</v>
      </c>
      <c r="BP211" s="124"/>
      <c r="BQ211" s="124" t="s">
        <v>3009</v>
      </c>
      <c r="BR211" s="124" t="s">
        <v>6968</v>
      </c>
      <c r="BS211" s="124" t="s">
        <v>6888</v>
      </c>
      <c r="BT211" s="124"/>
      <c r="BU211" s="124" t="s">
        <v>4975</v>
      </c>
      <c r="BV211" s="124" t="s">
        <v>6969</v>
      </c>
      <c r="BW211" s="124" t="n">
        <v>1</v>
      </c>
      <c r="BX211" s="124"/>
      <c r="BY211" s="124" t="s">
        <v>7096</v>
      </c>
      <c r="BZ211" s="124" t="s">
        <v>6905</v>
      </c>
      <c r="CA211" s="124" t="n">
        <v>1</v>
      </c>
      <c r="CB211" s="112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19"/>
      <c r="CN211" s="119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12"/>
      <c r="DN211" s="1"/>
      <c r="DO211" s="1"/>
      <c r="DP211" s="1"/>
      <c r="DQ211" s="1"/>
      <c r="DR211" s="1"/>
      <c r="DS211" s="1"/>
      <c r="DT211" s="119"/>
      <c r="DU211" s="119"/>
      <c r="DV211" s="119"/>
      <c r="DW211" s="119"/>
      <c r="DX211" s="1"/>
      <c r="DY211" s="1"/>
      <c r="DZ211" s="1"/>
      <c r="EA211" s="1"/>
      <c r="EB211" s="1"/>
      <c r="EC211" s="1"/>
      <c r="ED211" s="119"/>
      <c r="EE211" s="119"/>
      <c r="EF211" s="1"/>
      <c r="EG211" s="1"/>
      <c r="EH211" s="119"/>
      <c r="EI211" s="119"/>
      <c r="EJ211" s="1"/>
      <c r="EK211" s="1"/>
      <c r="EL211" s="1"/>
      <c r="EM211" s="1"/>
      <c r="EN211" s="119"/>
      <c r="EO211" s="119"/>
      <c r="EP211" s="1"/>
      <c r="EQ211" s="1"/>
      <c r="ER211" s="1"/>
      <c r="ES211" s="1"/>
      <c r="ET211" s="120"/>
      <c r="EU211" s="120"/>
      <c r="EV211" s="1"/>
      <c r="EW211" s="1"/>
    </row>
    <row r="212" customFormat="false" ht="12.75" hidden="false" customHeight="true" outlineLevel="0" collapsed="false">
      <c r="A212" s="1" t="n">
        <v>209</v>
      </c>
      <c r="B212" s="1" t="s">
        <v>1132</v>
      </c>
      <c r="C212" s="1" t="s">
        <v>1095</v>
      </c>
      <c r="D212" s="1" t="n">
        <v>5</v>
      </c>
      <c r="E212" s="1" t="n">
        <v>10</v>
      </c>
      <c r="F212" s="1" t="s">
        <v>23</v>
      </c>
      <c r="G212" s="1" t="n">
        <v>1</v>
      </c>
      <c r="H212" s="1"/>
      <c r="I212" s="1" t="s">
        <v>7096</v>
      </c>
      <c r="J212" s="124" t="s">
        <v>6885</v>
      </c>
      <c r="K212" s="119" t="s">
        <v>6886</v>
      </c>
      <c r="L212" s="119"/>
      <c r="M212" s="119" t="s">
        <v>3009</v>
      </c>
      <c r="N212" s="124" t="s">
        <v>6970</v>
      </c>
      <c r="O212" s="119" t="n">
        <v>1</v>
      </c>
      <c r="P212" s="119"/>
      <c r="Q212" s="119" t="s">
        <v>4975</v>
      </c>
      <c r="R212" s="124" t="s">
        <v>6962</v>
      </c>
      <c r="S212" s="119" t="n">
        <v>1</v>
      </c>
      <c r="T212" s="119"/>
      <c r="U212" s="119" t="s">
        <v>4975</v>
      </c>
      <c r="V212" s="124" t="s">
        <v>6963</v>
      </c>
      <c r="W212" s="119" t="n">
        <v>1</v>
      </c>
      <c r="X212" s="119"/>
      <c r="Y212" s="119" t="s">
        <v>4975</v>
      </c>
      <c r="Z212" s="124" t="s">
        <v>7000</v>
      </c>
      <c r="AA212" s="124" t="n">
        <v>1</v>
      </c>
      <c r="AB212" s="124"/>
      <c r="AC212" s="124" t="s">
        <v>3009</v>
      </c>
      <c r="AD212" s="125"/>
      <c r="AE212" s="119"/>
      <c r="AF212" s="119"/>
      <c r="AG212" s="119" t="s">
        <v>7096</v>
      </c>
      <c r="AH212" s="124" t="s">
        <v>6909</v>
      </c>
      <c r="AI212" s="124" t="n">
        <v>1</v>
      </c>
      <c r="AJ212" s="124"/>
      <c r="AK212" s="124" t="s">
        <v>3009</v>
      </c>
      <c r="AL212" s="124" t="s">
        <v>632</v>
      </c>
      <c r="AM212" s="124" t="n">
        <v>1</v>
      </c>
      <c r="AN212" s="124"/>
      <c r="AO212" s="124" t="s">
        <v>7096</v>
      </c>
      <c r="AP212" s="124" t="s">
        <v>6911</v>
      </c>
      <c r="AQ212" s="124" t="n">
        <v>1</v>
      </c>
      <c r="AR212" s="124"/>
      <c r="AS212" s="19"/>
      <c r="AT212" s="108" t="s">
        <v>5638</v>
      </c>
      <c r="AU212" s="108" t="n">
        <v>1</v>
      </c>
      <c r="AV212" s="124"/>
      <c r="AW212" s="124" t="s">
        <v>4975</v>
      </c>
      <c r="AX212" s="124" t="s">
        <v>6898</v>
      </c>
      <c r="AY212" s="124" t="s">
        <v>6889</v>
      </c>
      <c r="AZ212" s="124"/>
      <c r="BA212" s="124" t="s">
        <v>3009</v>
      </c>
      <c r="BB212" s="124" t="s">
        <v>6314</v>
      </c>
      <c r="BC212" s="124" t="n">
        <v>1</v>
      </c>
      <c r="BD212" s="124"/>
      <c r="BE212" s="124" t="s">
        <v>7096</v>
      </c>
      <c r="BF212" s="124" t="s">
        <v>6927</v>
      </c>
      <c r="BG212" s="124" t="n">
        <v>1</v>
      </c>
      <c r="BH212" s="124"/>
      <c r="BI212" s="124" t="s">
        <v>7096</v>
      </c>
      <c r="BJ212" s="124" t="s">
        <v>5822</v>
      </c>
      <c r="BK212" s="124" t="s">
        <v>6886</v>
      </c>
      <c r="BL212" s="124"/>
      <c r="BM212" s="124" t="s">
        <v>4975</v>
      </c>
      <c r="BN212" s="124" t="s">
        <v>7005</v>
      </c>
      <c r="BO212" s="124" t="n">
        <v>1</v>
      </c>
      <c r="BP212" s="124"/>
      <c r="BQ212" s="124" t="s">
        <v>3009</v>
      </c>
      <c r="BR212" s="124" t="s">
        <v>306</v>
      </c>
      <c r="BS212" s="124" t="n">
        <v>1</v>
      </c>
      <c r="BT212" s="124"/>
      <c r="BU212" s="124" t="s">
        <v>4975</v>
      </c>
      <c r="BV212" s="124" t="s">
        <v>6969</v>
      </c>
      <c r="BW212" s="124" t="n">
        <v>1</v>
      </c>
      <c r="BX212" s="124"/>
      <c r="BY212" s="124" t="s">
        <v>7096</v>
      </c>
      <c r="BZ212" s="124" t="s">
        <v>6905</v>
      </c>
      <c r="CA212" s="124" t="n">
        <v>1</v>
      </c>
      <c r="CB212" s="112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19"/>
      <c r="CN212" s="119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12"/>
      <c r="DN212" s="1"/>
      <c r="DO212" s="1"/>
      <c r="DP212" s="1"/>
      <c r="DQ212" s="1"/>
      <c r="DR212" s="1"/>
      <c r="DS212" s="1"/>
      <c r="DT212" s="119"/>
      <c r="DU212" s="119"/>
      <c r="DV212" s="119"/>
      <c r="DW212" s="119"/>
      <c r="DX212" s="1"/>
      <c r="DY212" s="1"/>
      <c r="DZ212" s="1"/>
      <c r="EA212" s="1"/>
      <c r="EB212" s="1"/>
      <c r="EC212" s="1"/>
      <c r="ED212" s="119"/>
      <c r="EE212" s="119"/>
      <c r="EF212" s="1"/>
      <c r="EG212" s="1"/>
      <c r="EH212" s="119"/>
      <c r="EI212" s="119"/>
      <c r="EJ212" s="1"/>
      <c r="EK212" s="1"/>
      <c r="EL212" s="1"/>
      <c r="EM212" s="1"/>
      <c r="EN212" s="119"/>
      <c r="EO212" s="119"/>
      <c r="EP212" s="1"/>
      <c r="EQ212" s="1"/>
      <c r="ER212" s="1"/>
      <c r="ES212" s="1"/>
      <c r="ET212" s="120"/>
      <c r="EU212" s="120"/>
      <c r="EV212" s="1"/>
      <c r="EW212" s="1"/>
    </row>
    <row r="213" customFormat="false" ht="12.75" hidden="false" customHeight="true" outlineLevel="0" collapsed="false">
      <c r="A213" s="1" t="n">
        <v>210</v>
      </c>
      <c r="B213" s="1" t="s">
        <v>1139</v>
      </c>
      <c r="C213" s="1" t="s">
        <v>1095</v>
      </c>
      <c r="D213" s="1" t="n">
        <v>5</v>
      </c>
      <c r="E213" s="1" t="n">
        <v>11</v>
      </c>
      <c r="F213" s="1" t="s">
        <v>23</v>
      </c>
      <c r="G213" s="1" t="n">
        <v>1</v>
      </c>
      <c r="H213" s="1"/>
      <c r="I213" s="1" t="s">
        <v>7096</v>
      </c>
      <c r="J213" s="124" t="s">
        <v>3507</v>
      </c>
      <c r="K213" s="119" t="n">
        <v>1</v>
      </c>
      <c r="L213" s="119"/>
      <c r="M213" s="119" t="s">
        <v>3009</v>
      </c>
      <c r="N213" s="124" t="s">
        <v>7070</v>
      </c>
      <c r="O213" s="119" t="s">
        <v>6889</v>
      </c>
      <c r="P213" s="119"/>
      <c r="Q213" s="119" t="s">
        <v>4975</v>
      </c>
      <c r="R213" s="124" t="s">
        <v>6962</v>
      </c>
      <c r="S213" s="119" t="n">
        <v>1</v>
      </c>
      <c r="T213" s="119"/>
      <c r="U213" s="119" t="s">
        <v>4975</v>
      </c>
      <c r="V213" s="124" t="s">
        <v>6963</v>
      </c>
      <c r="W213" s="119" t="n">
        <v>1</v>
      </c>
      <c r="X213" s="119"/>
      <c r="Y213" s="119" t="s">
        <v>4975</v>
      </c>
      <c r="Z213" s="124" t="s">
        <v>272</v>
      </c>
      <c r="AA213" s="124" t="s">
        <v>6889</v>
      </c>
      <c r="AB213" s="124"/>
      <c r="AC213" s="124" t="s">
        <v>3009</v>
      </c>
      <c r="AD213" s="125"/>
      <c r="AE213" s="119"/>
      <c r="AF213" s="119"/>
      <c r="AG213" s="119" t="s">
        <v>7096</v>
      </c>
      <c r="AH213" s="124" t="s">
        <v>6909</v>
      </c>
      <c r="AI213" s="124" t="n">
        <v>1</v>
      </c>
      <c r="AJ213" s="124"/>
      <c r="AK213" s="124" t="s">
        <v>3009</v>
      </c>
      <c r="AL213" s="124" t="s">
        <v>632</v>
      </c>
      <c r="AM213" s="124" t="n">
        <v>1</v>
      </c>
      <c r="AN213" s="124"/>
      <c r="AO213" s="124" t="s">
        <v>7096</v>
      </c>
      <c r="AP213" s="124" t="s">
        <v>6911</v>
      </c>
      <c r="AQ213" s="124" t="n">
        <v>1</v>
      </c>
      <c r="AR213" s="124"/>
      <c r="AS213" s="19"/>
      <c r="AT213" s="108" t="s">
        <v>6923</v>
      </c>
      <c r="AU213" s="108" t="s">
        <v>6894</v>
      </c>
      <c r="AV213" s="124"/>
      <c r="AW213" s="124" t="s">
        <v>4975</v>
      </c>
      <c r="AX213" s="124" t="s">
        <v>6973</v>
      </c>
      <c r="AY213" s="124" t="n">
        <v>1</v>
      </c>
      <c r="AZ213" s="124"/>
      <c r="BA213" s="124" t="s">
        <v>3009</v>
      </c>
      <c r="BB213" s="124" t="s">
        <v>6929</v>
      </c>
      <c r="BC213" s="124" t="s">
        <v>6894</v>
      </c>
      <c r="BD213" s="124"/>
      <c r="BE213" s="124" t="s">
        <v>7096</v>
      </c>
      <c r="BF213" s="124" t="s">
        <v>6927</v>
      </c>
      <c r="BG213" s="124" t="n">
        <v>1</v>
      </c>
      <c r="BH213" s="124"/>
      <c r="BI213" s="124" t="s">
        <v>7096</v>
      </c>
      <c r="BJ213" s="124" t="s">
        <v>7060</v>
      </c>
      <c r="BK213" s="124" t="n">
        <v>1</v>
      </c>
      <c r="BL213" s="124"/>
      <c r="BM213" s="124" t="s">
        <v>4975</v>
      </c>
      <c r="BN213" s="124" t="s">
        <v>7005</v>
      </c>
      <c r="BO213" s="124" t="n">
        <v>1</v>
      </c>
      <c r="BP213" s="124"/>
      <c r="BQ213" s="124" t="s">
        <v>3009</v>
      </c>
      <c r="BR213" s="124" t="s">
        <v>6968</v>
      </c>
      <c r="BS213" s="124" t="s">
        <v>6888</v>
      </c>
      <c r="BT213" s="124"/>
      <c r="BU213" s="124" t="s">
        <v>4975</v>
      </c>
      <c r="BV213" s="124" t="s">
        <v>6969</v>
      </c>
      <c r="BW213" s="124" t="n">
        <v>1</v>
      </c>
      <c r="BX213" s="124"/>
      <c r="BY213" s="124" t="s">
        <v>7096</v>
      </c>
      <c r="BZ213" s="124" t="s">
        <v>6947</v>
      </c>
      <c r="CA213" s="124" t="s">
        <v>6894</v>
      </c>
      <c r="CB213" s="112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19"/>
      <c r="CN213" s="119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12"/>
      <c r="DN213" s="1"/>
      <c r="DO213" s="1"/>
      <c r="DP213" s="1"/>
      <c r="DQ213" s="1"/>
      <c r="DR213" s="1"/>
      <c r="DS213" s="1"/>
      <c r="DT213" s="119"/>
      <c r="DU213" s="119"/>
      <c r="DV213" s="119"/>
      <c r="DW213" s="119"/>
      <c r="DX213" s="1"/>
      <c r="DY213" s="1"/>
      <c r="DZ213" s="1"/>
      <c r="EA213" s="1"/>
      <c r="EB213" s="1"/>
      <c r="EC213" s="1"/>
      <c r="ED213" s="119"/>
      <c r="EE213" s="119"/>
      <c r="EF213" s="1"/>
      <c r="EG213" s="1"/>
      <c r="EH213" s="119"/>
      <c r="EI213" s="119"/>
      <c r="EJ213" s="1"/>
      <c r="EK213" s="1"/>
      <c r="EL213" s="1"/>
      <c r="EM213" s="1"/>
      <c r="EN213" s="119"/>
      <c r="EO213" s="119"/>
      <c r="EP213" s="1"/>
      <c r="EQ213" s="1"/>
      <c r="ER213" s="1"/>
      <c r="ES213" s="1"/>
      <c r="ET213" s="120"/>
      <c r="EU213" s="120"/>
      <c r="EV213" s="1"/>
      <c r="EW213" s="1"/>
    </row>
    <row r="214" customFormat="false" ht="12.75" hidden="false" customHeight="true" outlineLevel="0" collapsed="false">
      <c r="A214" s="1" t="n">
        <v>211</v>
      </c>
      <c r="B214" s="1" t="s">
        <v>1145</v>
      </c>
      <c r="C214" s="1" t="s">
        <v>1095</v>
      </c>
      <c r="D214" s="1" t="n">
        <v>5</v>
      </c>
      <c r="E214" s="1" t="n">
        <v>11</v>
      </c>
      <c r="F214" s="1" t="s">
        <v>23</v>
      </c>
      <c r="G214" s="1" t="n">
        <v>1</v>
      </c>
      <c r="H214" s="1"/>
      <c r="I214" s="1" t="s">
        <v>7096</v>
      </c>
      <c r="J214" s="124" t="s">
        <v>3507</v>
      </c>
      <c r="K214" s="119" t="n">
        <v>1</v>
      </c>
      <c r="L214" s="119"/>
      <c r="M214" s="119" t="s">
        <v>3009</v>
      </c>
      <c r="N214" s="124" t="s">
        <v>6970</v>
      </c>
      <c r="O214" s="119" t="n">
        <v>1</v>
      </c>
      <c r="P214" s="119"/>
      <c r="Q214" s="119" t="s">
        <v>4975</v>
      </c>
      <c r="R214" s="124" t="s">
        <v>6962</v>
      </c>
      <c r="S214" s="119" t="n">
        <v>1</v>
      </c>
      <c r="T214" s="119"/>
      <c r="U214" s="119" t="s">
        <v>4975</v>
      </c>
      <c r="V214" s="124" t="s">
        <v>6963</v>
      </c>
      <c r="W214" s="119" t="n">
        <v>1</v>
      </c>
      <c r="X214" s="119"/>
      <c r="Y214" s="119" t="s">
        <v>4975</v>
      </c>
      <c r="Z214" s="124" t="s">
        <v>6944</v>
      </c>
      <c r="AA214" s="124" t="s">
        <v>6894</v>
      </c>
      <c r="AB214" s="124"/>
      <c r="AC214" s="124" t="s">
        <v>3009</v>
      </c>
      <c r="AD214" s="125"/>
      <c r="AE214" s="119"/>
      <c r="AF214" s="119"/>
      <c r="AG214" s="119" t="s">
        <v>7096</v>
      </c>
      <c r="AH214" s="124" t="s">
        <v>6909</v>
      </c>
      <c r="AI214" s="124" t="n">
        <v>1</v>
      </c>
      <c r="AJ214" s="124"/>
      <c r="AK214" s="124" t="s">
        <v>3009</v>
      </c>
      <c r="AL214" s="124" t="s">
        <v>632</v>
      </c>
      <c r="AM214" s="124" t="n">
        <v>1</v>
      </c>
      <c r="AN214" s="124"/>
      <c r="AO214" s="124" t="s">
        <v>7096</v>
      </c>
      <c r="AP214" s="124" t="s">
        <v>6911</v>
      </c>
      <c r="AQ214" s="124" t="n">
        <v>1</v>
      </c>
      <c r="AR214" s="124"/>
      <c r="AS214" s="19"/>
      <c r="AT214" s="108" t="s">
        <v>5638</v>
      </c>
      <c r="AU214" s="108" t="n">
        <v>1</v>
      </c>
      <c r="AV214" s="124"/>
      <c r="AW214" s="124" t="s">
        <v>4975</v>
      </c>
      <c r="AX214" s="124" t="s">
        <v>6898</v>
      </c>
      <c r="AY214" s="124" t="s">
        <v>6889</v>
      </c>
      <c r="AZ214" s="124"/>
      <c r="BA214" s="124" t="s">
        <v>3009</v>
      </c>
      <c r="BB214" s="124" t="s">
        <v>6314</v>
      </c>
      <c r="BC214" s="124" t="n">
        <v>1</v>
      </c>
      <c r="BD214" s="124"/>
      <c r="BE214" s="124" t="s">
        <v>7096</v>
      </c>
      <c r="BF214" s="124" t="s">
        <v>6927</v>
      </c>
      <c r="BG214" s="124" t="n">
        <v>1</v>
      </c>
      <c r="BH214" s="124"/>
      <c r="BI214" s="124" t="s">
        <v>7096</v>
      </c>
      <c r="BJ214" s="124" t="s">
        <v>7060</v>
      </c>
      <c r="BK214" s="124" t="n">
        <v>1</v>
      </c>
      <c r="BL214" s="124"/>
      <c r="BM214" s="124" t="s">
        <v>4975</v>
      </c>
      <c r="BN214" s="124" t="s">
        <v>7005</v>
      </c>
      <c r="BO214" s="124" t="n">
        <v>1</v>
      </c>
      <c r="BP214" s="124"/>
      <c r="BQ214" s="124" t="s">
        <v>3009</v>
      </c>
      <c r="BR214" s="124" t="s">
        <v>306</v>
      </c>
      <c r="BS214" s="124" t="n">
        <v>1</v>
      </c>
      <c r="BT214" s="124"/>
      <c r="BU214" s="124" t="s">
        <v>4975</v>
      </c>
      <c r="BV214" s="124" t="s">
        <v>6969</v>
      </c>
      <c r="BW214" s="124" t="n">
        <v>1</v>
      </c>
      <c r="BX214" s="124"/>
      <c r="BY214" s="124" t="s">
        <v>7096</v>
      </c>
      <c r="BZ214" s="124" t="s">
        <v>6905</v>
      </c>
      <c r="CA214" s="124" t="n">
        <v>1</v>
      </c>
      <c r="CB214" s="112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19"/>
      <c r="CN214" s="119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12"/>
      <c r="DN214" s="1"/>
      <c r="DO214" s="1"/>
      <c r="DP214" s="1"/>
      <c r="DQ214" s="1"/>
      <c r="DR214" s="1"/>
      <c r="DS214" s="1"/>
      <c r="DT214" s="119"/>
      <c r="DU214" s="119"/>
      <c r="DV214" s="119"/>
      <c r="DW214" s="119"/>
      <c r="DX214" s="1"/>
      <c r="DY214" s="1"/>
      <c r="DZ214" s="1"/>
      <c r="EA214" s="1"/>
      <c r="EB214" s="1"/>
      <c r="EC214" s="1"/>
      <c r="ED214" s="119"/>
      <c r="EE214" s="119"/>
      <c r="EF214" s="1"/>
      <c r="EG214" s="1"/>
      <c r="EH214" s="119"/>
      <c r="EI214" s="119"/>
      <c r="EJ214" s="1"/>
      <c r="EK214" s="1"/>
      <c r="EL214" s="1"/>
      <c r="EM214" s="1"/>
      <c r="EN214" s="119"/>
      <c r="EO214" s="119"/>
      <c r="EP214" s="1"/>
      <c r="EQ214" s="1"/>
      <c r="ER214" s="1"/>
      <c r="ES214" s="1"/>
      <c r="ET214" s="120"/>
      <c r="EU214" s="120"/>
      <c r="EV214" s="1"/>
      <c r="EW214" s="1"/>
    </row>
    <row r="215" customFormat="false" ht="12.75" hidden="false" customHeight="true" outlineLevel="0" collapsed="false">
      <c r="A215" s="1" t="n">
        <v>212</v>
      </c>
      <c r="B215" s="1" t="s">
        <v>1151</v>
      </c>
      <c r="C215" s="1" t="s">
        <v>1095</v>
      </c>
      <c r="D215" s="1" t="n">
        <v>5</v>
      </c>
      <c r="E215" s="1" t="n">
        <v>11</v>
      </c>
      <c r="F215" s="1" t="s">
        <v>23</v>
      </c>
      <c r="G215" s="1" t="n">
        <v>1</v>
      </c>
      <c r="H215" s="1"/>
      <c r="I215" s="1" t="s">
        <v>7096</v>
      </c>
      <c r="J215" s="124" t="s">
        <v>3507</v>
      </c>
      <c r="K215" s="119" t="n">
        <v>1</v>
      </c>
      <c r="L215" s="119"/>
      <c r="M215" s="119" t="s">
        <v>3009</v>
      </c>
      <c r="N215" s="124" t="s">
        <v>6970</v>
      </c>
      <c r="O215" s="119" t="n">
        <v>1</v>
      </c>
      <c r="P215" s="119"/>
      <c r="Q215" s="119" t="s">
        <v>4975</v>
      </c>
      <c r="R215" s="124" t="s">
        <v>6962</v>
      </c>
      <c r="S215" s="119" t="n">
        <v>1</v>
      </c>
      <c r="T215" s="119"/>
      <c r="U215" s="119" t="s">
        <v>4975</v>
      </c>
      <c r="V215" s="124" t="s">
        <v>6963</v>
      </c>
      <c r="W215" s="119" t="n">
        <v>1</v>
      </c>
      <c r="X215" s="119"/>
      <c r="Y215" s="119" t="s">
        <v>4975</v>
      </c>
      <c r="Z215" s="124" t="s">
        <v>7000</v>
      </c>
      <c r="AA215" s="124" t="n">
        <v>1</v>
      </c>
      <c r="AB215" s="124"/>
      <c r="AC215" s="124" t="s">
        <v>3009</v>
      </c>
      <c r="AD215" s="125"/>
      <c r="AE215" s="119"/>
      <c r="AF215" s="119"/>
      <c r="AG215" s="119" t="s">
        <v>7096</v>
      </c>
      <c r="AH215" s="124" t="s">
        <v>6909</v>
      </c>
      <c r="AI215" s="124" t="n">
        <v>1</v>
      </c>
      <c r="AJ215" s="124"/>
      <c r="AK215" s="124" t="s">
        <v>3009</v>
      </c>
      <c r="AL215" s="124" t="s">
        <v>632</v>
      </c>
      <c r="AM215" s="124" t="n">
        <v>1</v>
      </c>
      <c r="AN215" s="124"/>
      <c r="AO215" s="124" t="s">
        <v>7096</v>
      </c>
      <c r="AP215" s="124" t="s">
        <v>6911</v>
      </c>
      <c r="AQ215" s="124" t="n">
        <v>1</v>
      </c>
      <c r="AR215" s="124"/>
      <c r="AS215" s="19"/>
      <c r="AT215" s="108" t="s">
        <v>5638</v>
      </c>
      <c r="AU215" s="108" t="n">
        <v>1</v>
      </c>
      <c r="AV215" s="124"/>
      <c r="AW215" s="124" t="s">
        <v>4975</v>
      </c>
      <c r="AX215" s="124" t="s">
        <v>6898</v>
      </c>
      <c r="AY215" s="124" t="s">
        <v>6889</v>
      </c>
      <c r="AZ215" s="124"/>
      <c r="BA215" s="124" t="s">
        <v>3009</v>
      </c>
      <c r="BB215" s="124" t="s">
        <v>6314</v>
      </c>
      <c r="BC215" s="124" t="n">
        <v>1</v>
      </c>
      <c r="BD215" s="124"/>
      <c r="BE215" s="124" t="s">
        <v>7096</v>
      </c>
      <c r="BF215" s="124" t="s">
        <v>6924</v>
      </c>
      <c r="BG215" s="124" t="s">
        <v>6889</v>
      </c>
      <c r="BH215" s="124"/>
      <c r="BI215" s="124" t="s">
        <v>7096</v>
      </c>
      <c r="BJ215" s="124" t="s">
        <v>7060</v>
      </c>
      <c r="BK215" s="124" t="n">
        <v>1</v>
      </c>
      <c r="BL215" s="124"/>
      <c r="BM215" s="124" t="s">
        <v>4975</v>
      </c>
      <c r="BN215" s="124" t="s">
        <v>7005</v>
      </c>
      <c r="BO215" s="124" t="n">
        <v>1</v>
      </c>
      <c r="BP215" s="124"/>
      <c r="BQ215" s="124" t="s">
        <v>3009</v>
      </c>
      <c r="BR215" s="124" t="s">
        <v>6968</v>
      </c>
      <c r="BS215" s="124" t="s">
        <v>6888</v>
      </c>
      <c r="BT215" s="124"/>
      <c r="BU215" s="124" t="s">
        <v>4975</v>
      </c>
      <c r="BV215" s="124" t="s">
        <v>6969</v>
      </c>
      <c r="BW215" s="124" t="n">
        <v>1</v>
      </c>
      <c r="BX215" s="124"/>
      <c r="BY215" s="124" t="s">
        <v>7096</v>
      </c>
      <c r="BZ215" s="124" t="s">
        <v>6905</v>
      </c>
      <c r="CA215" s="124" t="n">
        <v>1</v>
      </c>
      <c r="CB215" s="112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19"/>
      <c r="CN215" s="119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12"/>
      <c r="DN215" s="1"/>
      <c r="DO215" s="1"/>
      <c r="DP215" s="1"/>
      <c r="DQ215" s="1"/>
      <c r="DR215" s="1"/>
      <c r="DS215" s="1"/>
      <c r="DT215" s="119"/>
      <c r="DU215" s="119"/>
      <c r="DV215" s="119"/>
      <c r="DW215" s="119"/>
      <c r="DX215" s="1"/>
      <c r="DY215" s="1"/>
      <c r="DZ215" s="1"/>
      <c r="EA215" s="1"/>
      <c r="EB215" s="1"/>
      <c r="EC215" s="1"/>
      <c r="ED215" s="119"/>
      <c r="EE215" s="119"/>
      <c r="EF215" s="1"/>
      <c r="EG215" s="1"/>
      <c r="EH215" s="119"/>
      <c r="EI215" s="119"/>
      <c r="EJ215" s="1"/>
      <c r="EK215" s="1"/>
      <c r="EL215" s="1"/>
      <c r="EM215" s="1"/>
      <c r="EN215" s="119"/>
      <c r="EO215" s="119"/>
      <c r="EP215" s="1"/>
      <c r="EQ215" s="1"/>
      <c r="ER215" s="1"/>
      <c r="ES215" s="1"/>
      <c r="ET215" s="120"/>
      <c r="EU215" s="120"/>
      <c r="EV215" s="1"/>
      <c r="EW215" s="1"/>
    </row>
    <row r="216" customFormat="false" ht="12.75" hidden="false" customHeight="true" outlineLevel="0" collapsed="false">
      <c r="A216" s="1" t="n">
        <v>213</v>
      </c>
      <c r="B216" s="1" t="s">
        <v>5003</v>
      </c>
      <c r="C216" s="1" t="s">
        <v>1095</v>
      </c>
      <c r="D216" s="1" t="n">
        <v>5</v>
      </c>
      <c r="E216" s="1" t="n">
        <v>11</v>
      </c>
      <c r="F216" s="1" t="s">
        <v>23</v>
      </c>
      <c r="G216" s="1" t="n">
        <v>1</v>
      </c>
      <c r="H216" s="1"/>
      <c r="I216" s="1" t="s">
        <v>7096</v>
      </c>
      <c r="J216" s="124" t="s">
        <v>7069</v>
      </c>
      <c r="K216" s="119" t="s">
        <v>6894</v>
      </c>
      <c r="L216" s="119"/>
      <c r="M216" s="119" t="s">
        <v>3009</v>
      </c>
      <c r="N216" s="124" t="s">
        <v>6987</v>
      </c>
      <c r="O216" s="119" t="s">
        <v>6886</v>
      </c>
      <c r="P216" s="119"/>
      <c r="Q216" s="119" t="s">
        <v>4975</v>
      </c>
      <c r="R216" s="124" t="s">
        <v>6962</v>
      </c>
      <c r="S216" s="119" t="n">
        <v>1</v>
      </c>
      <c r="T216" s="119"/>
      <c r="U216" s="119" t="s">
        <v>4975</v>
      </c>
      <c r="V216" s="124" t="s">
        <v>6963</v>
      </c>
      <c r="W216" s="119" t="n">
        <v>1</v>
      </c>
      <c r="X216" s="119"/>
      <c r="Y216" s="119" t="s">
        <v>4975</v>
      </c>
      <c r="Z216" s="124" t="s">
        <v>7000</v>
      </c>
      <c r="AA216" s="124" t="n">
        <v>1</v>
      </c>
      <c r="AB216" s="124"/>
      <c r="AC216" s="124" t="s">
        <v>3009</v>
      </c>
      <c r="AD216" s="125"/>
      <c r="AE216" s="119"/>
      <c r="AF216" s="119"/>
      <c r="AG216" s="119" t="s">
        <v>7096</v>
      </c>
      <c r="AH216" s="124" t="s">
        <v>6909</v>
      </c>
      <c r="AI216" s="124" t="n">
        <v>1</v>
      </c>
      <c r="AJ216" s="124"/>
      <c r="AK216" s="124" t="s">
        <v>3009</v>
      </c>
      <c r="AL216" s="124" t="s">
        <v>632</v>
      </c>
      <c r="AM216" s="124" t="n">
        <v>1</v>
      </c>
      <c r="AN216" s="124"/>
      <c r="AO216" s="124" t="s">
        <v>7096</v>
      </c>
      <c r="AP216" s="124" t="s">
        <v>6911</v>
      </c>
      <c r="AQ216" s="124" t="n">
        <v>1</v>
      </c>
      <c r="AR216" s="124"/>
      <c r="AS216" s="19"/>
      <c r="AT216" s="108" t="s">
        <v>5638</v>
      </c>
      <c r="AU216" s="108" t="n">
        <v>1</v>
      </c>
      <c r="AV216" s="124"/>
      <c r="AW216" s="124" t="s">
        <v>4975</v>
      </c>
      <c r="AX216" s="124" t="s">
        <v>6973</v>
      </c>
      <c r="AY216" s="124" t="n">
        <v>1</v>
      </c>
      <c r="AZ216" s="124"/>
      <c r="BA216" s="124" t="s">
        <v>3009</v>
      </c>
      <c r="BB216" s="124" t="s">
        <v>6899</v>
      </c>
      <c r="BC216" s="124" t="s">
        <v>6886</v>
      </c>
      <c r="BD216" s="124"/>
      <c r="BE216" s="124" t="s">
        <v>7096</v>
      </c>
      <c r="BF216" s="124" t="s">
        <v>6924</v>
      </c>
      <c r="BG216" s="124" t="s">
        <v>6889</v>
      </c>
      <c r="BH216" s="124"/>
      <c r="BI216" s="124" t="s">
        <v>7096</v>
      </c>
      <c r="BJ216" s="124" t="s">
        <v>7060</v>
      </c>
      <c r="BK216" s="124" t="n">
        <v>1</v>
      </c>
      <c r="BL216" s="124"/>
      <c r="BM216" s="124" t="s">
        <v>4975</v>
      </c>
      <c r="BN216" s="124" t="s">
        <v>7005</v>
      </c>
      <c r="BO216" s="124" t="n">
        <v>1</v>
      </c>
      <c r="BP216" s="124"/>
      <c r="BQ216" s="124" t="s">
        <v>3009</v>
      </c>
      <c r="BR216" s="124" t="s">
        <v>306</v>
      </c>
      <c r="BS216" s="124" t="n">
        <v>1</v>
      </c>
      <c r="BT216" s="124"/>
      <c r="BU216" s="124" t="s">
        <v>4975</v>
      </c>
      <c r="BV216" s="124" t="s">
        <v>6969</v>
      </c>
      <c r="BW216" s="124" t="n">
        <v>1</v>
      </c>
      <c r="BX216" s="124"/>
      <c r="BY216" s="124" t="s">
        <v>7096</v>
      </c>
      <c r="BZ216" s="124" t="s">
        <v>6947</v>
      </c>
      <c r="CA216" s="124" t="s">
        <v>6894</v>
      </c>
      <c r="CB216" s="112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19"/>
      <c r="CN216" s="119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12"/>
      <c r="DN216" s="1"/>
      <c r="DO216" s="1"/>
      <c r="DP216" s="1"/>
      <c r="DQ216" s="1"/>
      <c r="DR216" s="1"/>
      <c r="DS216" s="1"/>
      <c r="DT216" s="119"/>
      <c r="DU216" s="119"/>
      <c r="DV216" s="119"/>
      <c r="DW216" s="119"/>
      <c r="DX216" s="1"/>
      <c r="DY216" s="1"/>
      <c r="DZ216" s="1"/>
      <c r="EA216" s="1"/>
      <c r="EB216" s="1"/>
      <c r="EC216" s="1"/>
      <c r="ED216" s="119"/>
      <c r="EE216" s="119"/>
      <c r="EF216" s="1"/>
      <c r="EG216" s="1"/>
      <c r="EH216" s="119"/>
      <c r="EI216" s="119"/>
      <c r="EJ216" s="1"/>
      <c r="EK216" s="1"/>
      <c r="EL216" s="1"/>
      <c r="EM216" s="1"/>
      <c r="EN216" s="119"/>
      <c r="EO216" s="119"/>
      <c r="EP216" s="1"/>
      <c r="EQ216" s="1"/>
      <c r="ER216" s="1"/>
      <c r="ES216" s="1"/>
      <c r="ET216" s="120"/>
      <c r="EU216" s="120"/>
      <c r="EV216" s="1"/>
      <c r="EW216" s="1"/>
    </row>
    <row r="217" customFormat="false" ht="12.75" hidden="false" customHeight="true" outlineLevel="0" collapsed="false">
      <c r="A217" s="1" t="n">
        <v>214</v>
      </c>
      <c r="B217" s="1" t="s">
        <v>1162</v>
      </c>
      <c r="C217" s="1" t="s">
        <v>1095</v>
      </c>
      <c r="D217" s="1" t="n">
        <v>5</v>
      </c>
      <c r="E217" s="1" t="n">
        <v>12</v>
      </c>
      <c r="F217" s="1" t="s">
        <v>23</v>
      </c>
      <c r="G217" s="1" t="n">
        <v>1</v>
      </c>
      <c r="H217" s="1"/>
      <c r="I217" s="1" t="s">
        <v>7096</v>
      </c>
      <c r="J217" s="124" t="s">
        <v>3507</v>
      </c>
      <c r="K217" s="119" t="n">
        <v>1</v>
      </c>
      <c r="L217" s="119"/>
      <c r="M217" s="119" t="s">
        <v>3009</v>
      </c>
      <c r="N217" s="124" t="s">
        <v>7070</v>
      </c>
      <c r="O217" s="119" t="s">
        <v>6889</v>
      </c>
      <c r="P217" s="119"/>
      <c r="Q217" s="119" t="s">
        <v>4975</v>
      </c>
      <c r="R217" s="124" t="s">
        <v>6962</v>
      </c>
      <c r="S217" s="119" t="n">
        <v>1</v>
      </c>
      <c r="T217" s="119"/>
      <c r="U217" s="119" t="s">
        <v>4975</v>
      </c>
      <c r="V217" s="124" t="s">
        <v>7065</v>
      </c>
      <c r="W217" s="119" t="s">
        <v>6889</v>
      </c>
      <c r="X217" s="119"/>
      <c r="Y217" s="119" t="s">
        <v>4975</v>
      </c>
      <c r="Z217" s="124" t="s">
        <v>272</v>
      </c>
      <c r="AA217" s="124" t="s">
        <v>6889</v>
      </c>
      <c r="AB217" s="124"/>
      <c r="AC217" s="124" t="s">
        <v>3009</v>
      </c>
      <c r="AD217" s="125"/>
      <c r="AE217" s="119"/>
      <c r="AF217" s="119"/>
      <c r="AG217" s="119" t="s">
        <v>7096</v>
      </c>
      <c r="AH217" s="124" t="s">
        <v>6909</v>
      </c>
      <c r="AI217" s="124" t="n">
        <v>1</v>
      </c>
      <c r="AJ217" s="124"/>
      <c r="AK217" s="124" t="s">
        <v>3009</v>
      </c>
      <c r="AL217" s="124" t="s">
        <v>632</v>
      </c>
      <c r="AM217" s="124" t="n">
        <v>1</v>
      </c>
      <c r="AN217" s="124"/>
      <c r="AO217" s="124" t="s">
        <v>7096</v>
      </c>
      <c r="AP217" s="124" t="s">
        <v>6911</v>
      </c>
      <c r="AQ217" s="124" t="n">
        <v>1</v>
      </c>
      <c r="AR217" s="124"/>
      <c r="AS217" s="19"/>
      <c r="AT217" s="108" t="s">
        <v>6923</v>
      </c>
      <c r="AU217" s="108" t="s">
        <v>6894</v>
      </c>
      <c r="AV217" s="124"/>
      <c r="AW217" s="124" t="s">
        <v>4975</v>
      </c>
      <c r="AX217" s="124" t="s">
        <v>6898</v>
      </c>
      <c r="AY217" s="124" t="s">
        <v>6889</v>
      </c>
      <c r="AZ217" s="124"/>
      <c r="BA217" s="124" t="s">
        <v>3009</v>
      </c>
      <c r="BB217" s="124" t="s">
        <v>6940</v>
      </c>
      <c r="BC217" s="124" t="s">
        <v>6889</v>
      </c>
      <c r="BD217" s="124"/>
      <c r="BE217" s="124" t="s">
        <v>7096</v>
      </c>
      <c r="BF217" s="124" t="s">
        <v>6934</v>
      </c>
      <c r="BG217" s="124" t="s">
        <v>6886</v>
      </c>
      <c r="BH217" s="124"/>
      <c r="BI217" s="124" t="s">
        <v>7096</v>
      </c>
      <c r="BJ217" s="124" t="s">
        <v>7060</v>
      </c>
      <c r="BK217" s="124" t="n">
        <v>1</v>
      </c>
      <c r="BL217" s="124"/>
      <c r="BM217" s="124" t="s">
        <v>4975</v>
      </c>
      <c r="BN217" s="124" t="s">
        <v>7005</v>
      </c>
      <c r="BO217" s="124" t="n">
        <v>1</v>
      </c>
      <c r="BP217" s="124"/>
      <c r="BQ217" s="124" t="s">
        <v>3009</v>
      </c>
      <c r="BR217" s="124" t="s">
        <v>6968</v>
      </c>
      <c r="BS217" s="124" t="s">
        <v>6888</v>
      </c>
      <c r="BT217" s="124"/>
      <c r="BU217" s="124" t="s">
        <v>4975</v>
      </c>
      <c r="BV217" s="124" t="s">
        <v>6969</v>
      </c>
      <c r="BW217" s="124" t="n">
        <v>1</v>
      </c>
      <c r="BX217" s="124"/>
      <c r="BY217" s="124" t="s">
        <v>7096</v>
      </c>
      <c r="BZ217" s="124" t="s">
        <v>6905</v>
      </c>
      <c r="CA217" s="124" t="n">
        <v>1</v>
      </c>
      <c r="CB217" s="112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19"/>
      <c r="CN217" s="119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12"/>
      <c r="DN217" s="1"/>
      <c r="DO217" s="1"/>
      <c r="DP217" s="1"/>
      <c r="DQ217" s="1"/>
      <c r="DR217" s="1"/>
      <c r="DS217" s="1"/>
      <c r="DT217" s="119"/>
      <c r="DU217" s="119"/>
      <c r="DV217" s="119"/>
      <c r="DW217" s="119"/>
      <c r="DX217" s="1"/>
      <c r="DY217" s="1"/>
      <c r="DZ217" s="1"/>
      <c r="EA217" s="1"/>
      <c r="EB217" s="1"/>
      <c r="EC217" s="1"/>
      <c r="ED217" s="119"/>
      <c r="EE217" s="119"/>
      <c r="EF217" s="1"/>
      <c r="EG217" s="1"/>
      <c r="EH217" s="119"/>
      <c r="EI217" s="119"/>
      <c r="EJ217" s="1"/>
      <c r="EK217" s="1"/>
      <c r="EL217" s="1"/>
      <c r="EM217" s="1"/>
      <c r="EN217" s="119"/>
      <c r="EO217" s="119"/>
      <c r="EP217" s="1"/>
      <c r="EQ217" s="1"/>
      <c r="ER217" s="1"/>
      <c r="ES217" s="1"/>
      <c r="ET217" s="120"/>
      <c r="EU217" s="120"/>
      <c r="EV217" s="1"/>
      <c r="EW217" s="1"/>
    </row>
    <row r="218" customFormat="false" ht="12.75" hidden="false" customHeight="true" outlineLevel="0" collapsed="false">
      <c r="A218" s="1" t="n">
        <v>215</v>
      </c>
      <c r="B218" s="1" t="s">
        <v>6813</v>
      </c>
      <c r="C218" s="1" t="s">
        <v>1095</v>
      </c>
      <c r="D218" s="1" t="n">
        <v>6</v>
      </c>
      <c r="E218" s="1" t="n">
        <v>11</v>
      </c>
      <c r="F218" s="1" t="s">
        <v>23</v>
      </c>
      <c r="G218" s="1" t="n">
        <v>1</v>
      </c>
      <c r="H218" s="1"/>
      <c r="I218" s="1" t="s">
        <v>7096</v>
      </c>
      <c r="J218" s="124" t="s">
        <v>3507</v>
      </c>
      <c r="K218" s="119" t="n">
        <v>1</v>
      </c>
      <c r="L218" s="119"/>
      <c r="M218" s="119" t="s">
        <v>3009</v>
      </c>
      <c r="N218" s="124" t="s">
        <v>5314</v>
      </c>
      <c r="O218" s="119" t="s">
        <v>6888</v>
      </c>
      <c r="P218" s="119"/>
      <c r="Q218" s="119" t="s">
        <v>4975</v>
      </c>
      <c r="R218" s="124" t="s">
        <v>7010</v>
      </c>
      <c r="S218" s="119" t="s">
        <v>6888</v>
      </c>
      <c r="T218" s="119"/>
      <c r="U218" s="119" t="s">
        <v>4975</v>
      </c>
      <c r="V218" s="124" t="s">
        <v>7065</v>
      </c>
      <c r="W218" s="119" t="s">
        <v>6889</v>
      </c>
      <c r="X218" s="119"/>
      <c r="Y218" s="119" t="s">
        <v>4975</v>
      </c>
      <c r="Z218" s="124" t="s">
        <v>7000</v>
      </c>
      <c r="AA218" s="124" t="n">
        <v>1</v>
      </c>
      <c r="AB218" s="124"/>
      <c r="AC218" s="124" t="s">
        <v>3009</v>
      </c>
      <c r="AD218" s="125"/>
      <c r="AE218" s="119"/>
      <c r="AF218" s="119"/>
      <c r="AG218" s="119" t="s">
        <v>7096</v>
      </c>
      <c r="AH218" s="124" t="s">
        <v>6909</v>
      </c>
      <c r="AI218" s="124" t="n">
        <v>1</v>
      </c>
      <c r="AJ218" s="124"/>
      <c r="AK218" s="124" t="s">
        <v>3009</v>
      </c>
      <c r="AL218" s="124" t="s">
        <v>632</v>
      </c>
      <c r="AM218" s="124" t="n">
        <v>1</v>
      </c>
      <c r="AN218" s="124"/>
      <c r="AO218" s="124" t="s">
        <v>7096</v>
      </c>
      <c r="AP218" s="124" t="s">
        <v>6911</v>
      </c>
      <c r="AQ218" s="124" t="n">
        <v>1</v>
      </c>
      <c r="AR218" s="124"/>
      <c r="AS218" s="19"/>
      <c r="AT218" s="108" t="s">
        <v>5638</v>
      </c>
      <c r="AU218" s="108" t="n">
        <v>1</v>
      </c>
      <c r="AV218" s="124"/>
      <c r="AW218" s="124" t="s">
        <v>4975</v>
      </c>
      <c r="AX218" s="124" t="s">
        <v>6973</v>
      </c>
      <c r="AY218" s="124" t="n">
        <v>1</v>
      </c>
      <c r="AZ218" s="124"/>
      <c r="BA218" s="124" t="s">
        <v>3009</v>
      </c>
      <c r="BB218" s="124" t="s">
        <v>6314</v>
      </c>
      <c r="BC218" s="124" t="n">
        <v>1</v>
      </c>
      <c r="BD218" s="124"/>
      <c r="BE218" s="124" t="s">
        <v>7096</v>
      </c>
      <c r="BF218" s="124" t="s">
        <v>6900</v>
      </c>
      <c r="BG218" s="124" t="s">
        <v>6894</v>
      </c>
      <c r="BH218" s="124"/>
      <c r="BI218" s="124" t="s">
        <v>7096</v>
      </c>
      <c r="BJ218" s="124" t="s">
        <v>7060</v>
      </c>
      <c r="BK218" s="124" t="n">
        <v>1</v>
      </c>
      <c r="BL218" s="124"/>
      <c r="BM218" s="124" t="s">
        <v>4975</v>
      </c>
      <c r="BN218" s="124" t="s">
        <v>7005</v>
      </c>
      <c r="BO218" s="124" t="n">
        <v>1</v>
      </c>
      <c r="BP218" s="124"/>
      <c r="BQ218" s="124" t="s">
        <v>3009</v>
      </c>
      <c r="BR218" s="124" t="s">
        <v>306</v>
      </c>
      <c r="BS218" s="124" t="n">
        <v>1</v>
      </c>
      <c r="BT218" s="124"/>
      <c r="BU218" s="124" t="s">
        <v>4975</v>
      </c>
      <c r="BV218" s="124" t="s">
        <v>6969</v>
      </c>
      <c r="BW218" s="124" t="n">
        <v>1</v>
      </c>
      <c r="BX218" s="124"/>
      <c r="BY218" s="124" t="s">
        <v>7096</v>
      </c>
      <c r="BZ218" s="124" t="s">
        <v>6943</v>
      </c>
      <c r="CA218" s="124" t="s">
        <v>6886</v>
      </c>
      <c r="CB218" s="112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19"/>
      <c r="CN218" s="119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12"/>
      <c r="DN218" s="1"/>
      <c r="DO218" s="1"/>
      <c r="DP218" s="1"/>
      <c r="DQ218" s="1"/>
      <c r="DR218" s="1"/>
      <c r="DS218" s="1"/>
      <c r="DT218" s="119"/>
      <c r="DU218" s="119"/>
      <c r="DV218" s="119"/>
      <c r="DW218" s="119"/>
      <c r="DX218" s="1"/>
      <c r="DY218" s="1"/>
      <c r="DZ218" s="1"/>
      <c r="EA218" s="1"/>
      <c r="EB218" s="1"/>
      <c r="EC218" s="1"/>
      <c r="ED218" s="119"/>
      <c r="EE218" s="119"/>
      <c r="EF218" s="1"/>
      <c r="EG218" s="1"/>
      <c r="EH218" s="119"/>
      <c r="EI218" s="119"/>
      <c r="EJ218" s="1"/>
      <c r="EK218" s="1"/>
      <c r="EL218" s="1"/>
      <c r="EM218" s="1"/>
      <c r="EN218" s="119"/>
      <c r="EO218" s="119"/>
      <c r="EP218" s="1"/>
      <c r="EQ218" s="1"/>
      <c r="ER218" s="1"/>
      <c r="ES218" s="1"/>
      <c r="ET218" s="120"/>
      <c r="EU218" s="120"/>
      <c r="EV218" s="1"/>
      <c r="EW218" s="1"/>
    </row>
    <row r="219" customFormat="false" ht="12.75" hidden="false" customHeight="true" outlineLevel="0" collapsed="false">
      <c r="A219" s="19" t="n">
        <v>216</v>
      </c>
      <c r="B219" s="19" t="s">
        <v>1172</v>
      </c>
      <c r="C219" s="19" t="s">
        <v>1095</v>
      </c>
      <c r="D219" s="19" t="n">
        <v>6</v>
      </c>
      <c r="E219" s="19" t="n">
        <v>11</v>
      </c>
      <c r="F219" s="19" t="s">
        <v>23</v>
      </c>
      <c r="G219" s="19" t="s">
        <v>1790</v>
      </c>
      <c r="H219" s="19"/>
      <c r="I219" s="19"/>
      <c r="J219" s="135"/>
      <c r="K219" s="129"/>
      <c r="L219" s="129"/>
      <c r="M219" s="129"/>
      <c r="N219" s="135"/>
      <c r="O219" s="136"/>
      <c r="P219" s="136"/>
      <c r="Q219" s="136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/>
      <c r="AN219" s="135"/>
      <c r="AO219" s="135"/>
      <c r="AP219" s="135"/>
      <c r="AQ219" s="135"/>
      <c r="AR219" s="135"/>
      <c r="AS219" s="135"/>
      <c r="AT219" s="135"/>
      <c r="AU219" s="135"/>
      <c r="AV219" s="135"/>
      <c r="AW219" s="135"/>
      <c r="AX219" s="135"/>
      <c r="AY219" s="135"/>
      <c r="AZ219" s="135"/>
      <c r="BA219" s="135"/>
      <c r="BB219" s="135"/>
      <c r="BC219" s="135"/>
      <c r="BD219" s="135"/>
      <c r="BE219" s="135"/>
      <c r="BF219" s="135"/>
      <c r="BG219" s="135"/>
      <c r="BH219" s="135"/>
      <c r="BI219" s="135"/>
      <c r="BJ219" s="135"/>
      <c r="BK219" s="135"/>
      <c r="BL219" s="135"/>
      <c r="BM219" s="135"/>
      <c r="BN219" s="135"/>
      <c r="BO219" s="135"/>
      <c r="BP219" s="135"/>
      <c r="BQ219" s="135"/>
      <c r="BR219" s="135"/>
      <c r="BS219" s="135"/>
      <c r="BT219" s="135"/>
      <c r="BU219" s="135"/>
      <c r="BV219" s="135"/>
      <c r="BW219" s="135"/>
      <c r="BX219" s="135"/>
      <c r="BY219" s="135"/>
      <c r="BZ219" s="135"/>
      <c r="CA219" s="135"/>
      <c r="CB219" s="112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43"/>
      <c r="CR219" s="143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43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  <c r="EK219" s="134"/>
      <c r="EL219" s="134"/>
      <c r="EM219" s="134"/>
      <c r="EN219" s="134"/>
      <c r="EO219" s="134"/>
      <c r="EP219" s="134"/>
      <c r="EQ219" s="134"/>
      <c r="ER219" s="134"/>
      <c r="ES219" s="134"/>
      <c r="ET219" s="144"/>
      <c r="EU219" s="144"/>
      <c r="EV219" s="134"/>
      <c r="EW219" s="134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 t="n">
        <f aca="false">COUNTIF(K68:K219,1)</f>
        <v>115</v>
      </c>
      <c r="L220" s="1"/>
      <c r="M220" s="1"/>
      <c r="N220" s="1"/>
      <c r="O220" s="1" t="n">
        <f aca="false">COUNTIF(O68:O219,1)</f>
        <v>78</v>
      </c>
      <c r="P220" s="1"/>
      <c r="Q220" s="1"/>
      <c r="R220" s="1"/>
      <c r="S220" s="1" t="n">
        <f aca="false">COUNTIF(S68:S219,1)</f>
        <v>131</v>
      </c>
      <c r="T220" s="1"/>
      <c r="U220" s="1"/>
      <c r="V220" s="1" t="n">
        <f aca="false">COUNTIF(V68:V219,1)</f>
        <v>0</v>
      </c>
      <c r="W220" s="1" t="n">
        <f aca="false">COUNTIF(W68:W219,1)</f>
        <v>89</v>
      </c>
      <c r="X220" s="1"/>
      <c r="Y220" s="1"/>
      <c r="Z220" s="1"/>
      <c r="AA220" s="1" t="n">
        <f aca="false">COUNTIF(AA68:AA219,1)</f>
        <v>98</v>
      </c>
      <c r="AB220" s="1"/>
      <c r="AC220" s="1"/>
      <c r="AD220" s="1"/>
      <c r="AE220" s="1" t="n">
        <f aca="false">COUNTIF(AE68:AE219,1)</f>
        <v>97</v>
      </c>
      <c r="AF220" s="1"/>
      <c r="AG220" s="1"/>
      <c r="AH220" s="1"/>
      <c r="AI220" s="1" t="n">
        <f aca="false">COUNTIF(AI68:AI219,1)</f>
        <v>134</v>
      </c>
      <c r="AJ220" s="1"/>
      <c r="AK220" s="1"/>
      <c r="AL220" s="1"/>
      <c r="AM220" s="1" t="n">
        <f aca="false">COUNTIF(AM68:AM219,1)</f>
        <v>100</v>
      </c>
      <c r="AN220" s="1"/>
      <c r="AO220" s="1"/>
      <c r="AP220" s="1"/>
      <c r="AQ220" s="1" t="n">
        <f aca="false">COUNTIF(AQ68:AQ219,1)</f>
        <v>126</v>
      </c>
      <c r="AR220" s="1"/>
      <c r="AS220" s="1"/>
      <c r="AT220" s="1"/>
      <c r="AU220" s="1" t="n">
        <f aca="false">COUNTIF(AU68:AU219,1)</f>
        <v>97</v>
      </c>
      <c r="AV220" s="1"/>
      <c r="AW220" s="1"/>
      <c r="AX220" s="1"/>
      <c r="AY220" s="1" t="n">
        <f aca="false">COUNTIF(AY68:AY219,1)</f>
        <v>72</v>
      </c>
      <c r="AZ220" s="1"/>
      <c r="BA220" s="1"/>
      <c r="BB220" s="1"/>
      <c r="BC220" s="1" t="n">
        <f aca="false">COUNTIF(BC68:BC219,1)</f>
        <v>70</v>
      </c>
      <c r="BD220" s="1"/>
      <c r="BE220" s="1"/>
      <c r="BF220" s="1"/>
      <c r="BG220" s="1" t="n">
        <f aca="false">COUNTIF(BG68:BG219,1)</f>
        <v>85</v>
      </c>
      <c r="BH220" s="1"/>
      <c r="BI220" s="1"/>
      <c r="BJ220" s="1"/>
      <c r="BK220" s="1" t="n">
        <f aca="false">COUNTIF(BK68:BK219,1)</f>
        <v>124</v>
      </c>
      <c r="BL220" s="1"/>
      <c r="BM220" s="1"/>
      <c r="BN220" s="1" t="n">
        <f aca="false">COUNTIF(BN68:BN219,1)</f>
        <v>0</v>
      </c>
      <c r="BO220" s="1" t="n">
        <f aca="false">COUNTIF(BO68:BO219,1)</f>
        <v>88</v>
      </c>
      <c r="BP220" s="1"/>
      <c r="BQ220" s="1"/>
      <c r="BR220" s="1"/>
      <c r="BS220" s="1" t="n">
        <f aca="false">COUNTIF(BS68:BS219,1)</f>
        <v>80</v>
      </c>
      <c r="BT220" s="1"/>
      <c r="BU220" s="1"/>
      <c r="BV220" s="1"/>
      <c r="BW220" s="1" t="n">
        <f aca="false">COUNTIF(BW68:BW219,1)</f>
        <v>125</v>
      </c>
      <c r="BX220" s="1"/>
      <c r="BY220" s="1"/>
      <c r="BZ220" s="1"/>
      <c r="CA220" s="1" t="n">
        <f aca="false">COUNTIF(CA68:CA219,1)</f>
        <v>112</v>
      </c>
      <c r="CB220" s="112"/>
      <c r="CC220" s="1"/>
      <c r="CD220" s="1" t="n">
        <f aca="false">COUNTIF(CD4:CD219,1)</f>
        <v>0</v>
      </c>
      <c r="CE220" s="1"/>
      <c r="CF220" s="1" t="n">
        <f aca="false">COUNTIF(CF4:CF219,1)</f>
        <v>0</v>
      </c>
      <c r="CG220" s="1"/>
      <c r="CH220" s="1" t="n">
        <f aca="false">COUNTIF(CH4:CH219,1)</f>
        <v>0</v>
      </c>
      <c r="CI220" s="1"/>
      <c r="CJ220" s="1" t="n">
        <f aca="false">COUNTIF(CJ4:CJ219,1)</f>
        <v>0</v>
      </c>
      <c r="CK220" s="1" t="n">
        <f aca="false">COUNTIF(CK4:CK219,1)</f>
        <v>0</v>
      </c>
      <c r="CL220" s="1" t="n">
        <f aca="false">COUNTIF(CL4:CL219,1)</f>
        <v>0</v>
      </c>
      <c r="CM220" s="1"/>
      <c r="CN220" s="1" t="n">
        <f aca="false">COUNTIF(CN4:CN219,1)</f>
        <v>0</v>
      </c>
      <c r="CO220" s="1"/>
      <c r="CP220" s="1" t="n">
        <f aca="false">COUNTIF(CP4:CP219,1)</f>
        <v>0</v>
      </c>
      <c r="CQ220" s="1"/>
      <c r="CR220" s="1" t="n">
        <f aca="false">COUNTIF(CR4:CR219,1)</f>
        <v>0</v>
      </c>
      <c r="CS220" s="1"/>
      <c r="CT220" s="1" t="n">
        <f aca="false">COUNTIF(CT4:CT219,1)</f>
        <v>0</v>
      </c>
      <c r="CU220" s="1"/>
      <c r="CV220" s="1" t="n">
        <f aca="false">COUNTIF(CV4:CV219,1)</f>
        <v>0</v>
      </c>
      <c r="CW220" s="1"/>
      <c r="CX220" s="1" t="n">
        <f aca="false">COUNTIF(CX4:CX219,1)</f>
        <v>0</v>
      </c>
      <c r="CY220" s="1"/>
      <c r="CZ220" s="1" t="n">
        <f aca="false">COUNTIF(CZ4:CZ219,1)</f>
        <v>0</v>
      </c>
      <c r="DA220" s="1"/>
      <c r="DB220" s="1" t="n">
        <f aca="false">COUNTIF(DB4:DB219,1)</f>
        <v>0</v>
      </c>
      <c r="DC220" s="1"/>
      <c r="DD220" s="1" t="n">
        <f aca="false">COUNTIF(DD4:DD219,1)</f>
        <v>0</v>
      </c>
      <c r="DE220" s="1"/>
      <c r="DF220" s="1" t="n">
        <f aca="false">COUNTIF(DF4:DF219,1)</f>
        <v>0</v>
      </c>
      <c r="DG220" s="1"/>
      <c r="DH220" s="1" t="n">
        <f aca="false">COUNTIF(DH4:DH219,1)</f>
        <v>0</v>
      </c>
      <c r="DI220" s="1"/>
      <c r="DJ220" s="1" t="n">
        <f aca="false">COUNTIF(DJ4:DJ219,1)</f>
        <v>0</v>
      </c>
      <c r="DK220" s="1"/>
      <c r="DL220" s="1" t="n">
        <f aca="false">COUNTIF(DL4:DL219,1)</f>
        <v>0</v>
      </c>
      <c r="DM220" s="112"/>
      <c r="DN220" s="1"/>
      <c r="DO220" s="1" t="n">
        <f aca="false">COUNTIF(DO4:DO219,1)</f>
        <v>0</v>
      </c>
      <c r="DP220" s="1"/>
      <c r="DQ220" s="1" t="n">
        <f aca="false">COUNTIF(DQ4:DQ219,1)</f>
        <v>0</v>
      </c>
      <c r="DR220" s="1" t="n">
        <f aca="false">COUNTIF(DR4:DR219,1)</f>
        <v>0</v>
      </c>
      <c r="DS220" s="1" t="n">
        <f aca="false">COUNTIF(DS4:DS219,1)</f>
        <v>0</v>
      </c>
      <c r="DT220" s="1"/>
      <c r="DU220" s="1" t="n">
        <f aca="false">COUNTIF(DU4:DU219,1)</f>
        <v>0</v>
      </c>
      <c r="DV220" s="1"/>
      <c r="DW220" s="1" t="n">
        <f aca="false">COUNTIF(DW4:DW219,1)</f>
        <v>0</v>
      </c>
      <c r="DX220" s="1"/>
      <c r="DY220" s="1" t="n">
        <f aca="false">COUNTIF(DY4:DY219,1)</f>
        <v>0</v>
      </c>
      <c r="DZ220" s="1"/>
      <c r="EA220" s="1" t="n">
        <f aca="false">COUNTIF(EA4:EA219,1)</f>
        <v>0</v>
      </c>
      <c r="EB220" s="1"/>
      <c r="EC220" s="1" t="n">
        <f aca="false">COUNTIF(EC4:EC219,1)</f>
        <v>0</v>
      </c>
      <c r="ED220" s="1"/>
      <c r="EE220" s="1" t="n">
        <f aca="false">COUNTIF(EE4:EE219,1)</f>
        <v>0</v>
      </c>
      <c r="EF220" s="1"/>
      <c r="EG220" s="1" t="n">
        <f aca="false">COUNTIF(EG4:EG219,1)</f>
        <v>0</v>
      </c>
      <c r="EH220" s="1"/>
      <c r="EI220" s="1" t="n">
        <f aca="false">COUNTIF(EI4:EI219,1)</f>
        <v>0</v>
      </c>
      <c r="EJ220" s="1"/>
      <c r="EK220" s="1" t="n">
        <f aca="false">COUNTIF(EK4:EK219,1)</f>
        <v>0</v>
      </c>
      <c r="EL220" s="1"/>
      <c r="EM220" s="1" t="n">
        <f aca="false">COUNTIF(EM4:EM219,1)</f>
        <v>0</v>
      </c>
      <c r="EN220" s="1"/>
      <c r="EO220" s="1" t="n">
        <f aca="false">COUNTIF(EO4:EO219,1)</f>
        <v>0</v>
      </c>
      <c r="EP220" s="1"/>
      <c r="EQ220" s="1" t="n">
        <f aca="false">COUNTIF(EQ4:EQ219,1)</f>
        <v>0</v>
      </c>
      <c r="ER220" s="1"/>
      <c r="ES220" s="1" t="n">
        <f aca="false">COUNTIF(ES4:ES219,1)</f>
        <v>0</v>
      </c>
      <c r="ET220" s="1"/>
      <c r="EU220" s="1" t="n">
        <f aca="false">COUNTIF(EU4:EU219,1)</f>
        <v>0</v>
      </c>
      <c r="EV220" s="1"/>
      <c r="EW220" s="1" t="n">
        <f aca="false">COUNTIF(EW4:EW219,1)</f>
        <v>0</v>
      </c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 t="n">
        <f aca="false">COUNTIF(K68:K219,"*")</f>
        <v>35</v>
      </c>
      <c r="L221" s="1"/>
      <c r="M221" s="1"/>
      <c r="N221" s="1" t="n">
        <f aca="false">COUNTIF(N68:N219,"*")</f>
        <v>149</v>
      </c>
      <c r="O221" s="1" t="n">
        <f aca="false">COUNTIF(O68:O219,"*")</f>
        <v>71</v>
      </c>
      <c r="P221" s="1"/>
      <c r="Q221" s="1"/>
      <c r="R221" s="1" t="n">
        <f aca="false">COUNTIF(R68:R219,"*")</f>
        <v>150</v>
      </c>
      <c r="S221" s="1" t="n">
        <f aca="false">COUNTIF(S68:S219,"*")</f>
        <v>19</v>
      </c>
      <c r="T221" s="1"/>
      <c r="U221" s="1"/>
      <c r="V221" s="1" t="n">
        <f aca="false">COUNTIF(V68:V219,"*")</f>
        <v>150</v>
      </c>
      <c r="W221" s="1" t="n">
        <f aca="false">COUNTIF(W68:W219,"*")</f>
        <v>60</v>
      </c>
      <c r="X221" s="1"/>
      <c r="Y221" s="1"/>
      <c r="Z221" s="1" t="n">
        <f aca="false">COUNTIF(Z68:Z219,"*")</f>
        <v>150</v>
      </c>
      <c r="AA221" s="1" t="n">
        <f aca="false">COUNTIF(AA68:AA219,"*")</f>
        <v>51</v>
      </c>
      <c r="AB221" s="1"/>
      <c r="AC221" s="1"/>
      <c r="AD221" s="131" t="n">
        <f aca="false">COUNTIF(AD68:AD219,"*")</f>
        <v>102</v>
      </c>
      <c r="AE221" s="1" t="n">
        <f aca="false">COUNTIF(AE68:AE219,"*")</f>
        <v>5</v>
      </c>
      <c r="AF221" s="1"/>
      <c r="AG221" s="1"/>
      <c r="AH221" s="1" t="n">
        <f aca="false">COUNTIF(AH68:AH219,"*")</f>
        <v>150</v>
      </c>
      <c r="AI221" s="1" t="n">
        <f aca="false">COUNTIF(AI68:AI219,"*")</f>
        <v>16</v>
      </c>
      <c r="AJ221" s="1"/>
      <c r="AK221" s="1"/>
      <c r="AL221" s="1" t="n">
        <f aca="false">COUNTIF(AL68:AL219,"*")</f>
        <v>150</v>
      </c>
      <c r="AM221" s="1" t="n">
        <f aca="false">COUNTIF(AM68:AM219,"*")</f>
        <v>50</v>
      </c>
      <c r="AN221" s="1"/>
      <c r="AO221" s="1"/>
      <c r="AP221" s="1" t="n">
        <f aca="false">COUNTIF(AP68:AP219,"*")</f>
        <v>150</v>
      </c>
      <c r="AQ221" s="1" t="n">
        <f aca="false">COUNTIF(AQ68:AQ219,"*")</f>
        <v>24</v>
      </c>
      <c r="AR221" s="1"/>
      <c r="AS221" s="1"/>
      <c r="AT221" s="1" t="n">
        <f aca="false">COUNTIF(AT68:AT219,"*")</f>
        <v>146</v>
      </c>
      <c r="AU221" s="1" t="n">
        <f aca="false">COUNTIF(AU68:AU219,"*")</f>
        <v>49</v>
      </c>
      <c r="AV221" s="1"/>
      <c r="AW221" s="1"/>
      <c r="AX221" s="1" t="n">
        <f aca="false">COUNTIF(AX68:AX219,"*")</f>
        <v>146</v>
      </c>
      <c r="AY221" s="1" t="n">
        <f aca="false">COUNTIF(AY68:AY219,"*")</f>
        <v>74</v>
      </c>
      <c r="AZ221" s="1"/>
      <c r="BA221" s="1"/>
      <c r="BB221" s="1" t="n">
        <f aca="false">COUNTIF(BB68:BB219,"*")</f>
        <v>146</v>
      </c>
      <c r="BC221" s="1" t="n">
        <f aca="false">COUNTIF(BC68:BC219,"*")</f>
        <v>76</v>
      </c>
      <c r="BD221" s="1"/>
      <c r="BE221" s="1"/>
      <c r="BF221" s="1" t="n">
        <f aca="false">COUNTIF(BF68:BF219,"*")</f>
        <v>143</v>
      </c>
      <c r="BG221" s="1" t="n">
        <f aca="false">COUNTIF(BG68:BG219,"*")</f>
        <v>58</v>
      </c>
      <c r="BH221" s="1"/>
      <c r="BI221" s="1"/>
      <c r="BJ221" s="1" t="n">
        <f aca="false">COUNTIF(BJ68:BJ219,"*")</f>
        <v>146</v>
      </c>
      <c r="BK221" s="1" t="n">
        <f aca="false">COUNTIF(BK68:BK219,"*")</f>
        <v>22</v>
      </c>
      <c r="BL221" s="1"/>
      <c r="BM221" s="1"/>
      <c r="BN221" s="1" t="n">
        <f aca="false">COUNTIF(BN68:BN219,"*")</f>
        <v>146</v>
      </c>
      <c r="BO221" s="1" t="n">
        <f aca="false">COUNTIF(BO68:BO219,"*")</f>
        <v>57</v>
      </c>
      <c r="BP221" s="1"/>
      <c r="BQ221" s="1"/>
      <c r="BR221" s="1" t="n">
        <f aca="false">COUNTIF(BR68:BR219,"*")</f>
        <v>146</v>
      </c>
      <c r="BS221" s="1" t="n">
        <f aca="false">COUNTIF(BS68:BS219,"*")</f>
        <v>66</v>
      </c>
      <c r="BT221" s="1"/>
      <c r="BU221" s="1"/>
      <c r="BV221" s="1" t="n">
        <f aca="false">COUNTIF(BV68:BV219,"*")</f>
        <v>145</v>
      </c>
      <c r="BW221" s="1" t="n">
        <f aca="false">COUNTIF(BW68:BW219,"*")</f>
        <v>19</v>
      </c>
      <c r="BX221" s="1"/>
      <c r="BY221" s="1"/>
      <c r="BZ221" s="1" t="n">
        <f aca="false">COUNTIF(BZ68:BZ219,"*")</f>
        <v>146</v>
      </c>
      <c r="CA221" s="1" t="n">
        <f aca="false">COUNTIF(CA68:CA219,"*")</f>
        <v>34</v>
      </c>
      <c r="CB221" s="112"/>
      <c r="CC221" s="1" t="n">
        <f aca="false">COUNTIF(CC4:CC219,"*")</f>
        <v>0</v>
      </c>
      <c r="CD221" s="1" t="n">
        <f aca="false">COUNTIF(CD4:CD219,"*")</f>
        <v>0</v>
      </c>
      <c r="CE221" s="1" t="n">
        <f aca="false">COUNTIF(CE4:CE219,"*")</f>
        <v>0</v>
      </c>
      <c r="CF221" s="1" t="n">
        <f aca="false">COUNTIF(CF4:CF219,"*")</f>
        <v>0</v>
      </c>
      <c r="CG221" s="1" t="n">
        <f aca="false">COUNTIF(CG4:CG219,"*")</f>
        <v>0</v>
      </c>
      <c r="CH221" s="1" t="n">
        <f aca="false">COUNTIF(CH4:CH219,"*")</f>
        <v>0</v>
      </c>
      <c r="CI221" s="1" t="n">
        <f aca="false">COUNTIF(CI4:CI219,"*")</f>
        <v>0</v>
      </c>
      <c r="CJ221" s="1" t="n">
        <f aca="false">COUNTIF(CJ4:CJ219,"*")</f>
        <v>0</v>
      </c>
      <c r="CK221" s="1" t="n">
        <f aca="false">COUNTIF(CK4:CK219,"*")</f>
        <v>0</v>
      </c>
      <c r="CL221" s="1" t="n">
        <f aca="false">COUNTIF(CL4:CL219,"*")</f>
        <v>0</v>
      </c>
      <c r="CM221" s="1" t="n">
        <f aca="false">COUNTIF(CM4:CM219,"*")</f>
        <v>0</v>
      </c>
      <c r="CN221" s="1" t="n">
        <f aca="false">COUNTIF(CN4:CN219,"*")</f>
        <v>0</v>
      </c>
      <c r="CO221" s="1" t="n">
        <f aca="false">COUNTIF(CO4:CO219,"*")</f>
        <v>0</v>
      </c>
      <c r="CP221" s="1" t="n">
        <f aca="false">COUNTIF(CP4:CP219,"*")</f>
        <v>0</v>
      </c>
      <c r="CQ221" s="1" t="n">
        <f aca="false">COUNTIF(CQ4:CQ219,"*")</f>
        <v>0</v>
      </c>
      <c r="CR221" s="1" t="n">
        <f aca="false">COUNTIF(CR4:CR219,"*")</f>
        <v>0</v>
      </c>
      <c r="CS221" s="1" t="n">
        <f aca="false">COUNTIF(CS4:CS219,"*")</f>
        <v>0</v>
      </c>
      <c r="CT221" s="1" t="n">
        <f aca="false">COUNTIF(CT4:CT219,"*")</f>
        <v>0</v>
      </c>
      <c r="CU221" s="1" t="n">
        <f aca="false">COUNTIF(CU4:CU219,"*")</f>
        <v>0</v>
      </c>
      <c r="CV221" s="1" t="n">
        <f aca="false">COUNTIF(CV4:CV219,"*")</f>
        <v>0</v>
      </c>
      <c r="CW221" s="1" t="n">
        <f aca="false">COUNTIF(CW4:CW219,"*")</f>
        <v>0</v>
      </c>
      <c r="CX221" s="1" t="n">
        <f aca="false">COUNTIF(CX4:CX219,"*")</f>
        <v>0</v>
      </c>
      <c r="CY221" s="1" t="n">
        <f aca="false">COUNTIF(CY4:CY219,"*")</f>
        <v>0</v>
      </c>
      <c r="CZ221" s="1" t="n">
        <f aca="false">COUNTIF(CZ4:CZ219,"*")</f>
        <v>0</v>
      </c>
      <c r="DA221" s="1" t="n">
        <f aca="false">COUNTIF(DA4:DA219,"*")</f>
        <v>0</v>
      </c>
      <c r="DB221" s="1" t="n">
        <f aca="false">COUNTIF(DB4:DB219,"*")</f>
        <v>0</v>
      </c>
      <c r="DC221" s="1" t="n">
        <f aca="false">COUNTIF(DC4:DC219,"*")</f>
        <v>0</v>
      </c>
      <c r="DD221" s="1" t="n">
        <f aca="false">COUNTIF(DD4:DD219,"*")</f>
        <v>0</v>
      </c>
      <c r="DE221" s="1" t="n">
        <f aca="false">COUNTIF(DE4:DE219,"*")</f>
        <v>0</v>
      </c>
      <c r="DF221" s="1" t="n">
        <f aca="false">COUNTIF(DF4:DF219,"*")</f>
        <v>0</v>
      </c>
      <c r="DG221" s="1" t="n">
        <f aca="false">COUNTIF(DG4:DG219,"*")</f>
        <v>0</v>
      </c>
      <c r="DH221" s="1" t="n">
        <f aca="false">COUNTIF(DH4:DH219,"*")</f>
        <v>0</v>
      </c>
      <c r="DI221" s="1" t="n">
        <f aca="false">COUNTIF(DI4:DI219,"*")</f>
        <v>0</v>
      </c>
      <c r="DJ221" s="1" t="n">
        <f aca="false">COUNTIF(DJ4:DJ219,"*")</f>
        <v>0</v>
      </c>
      <c r="DK221" s="1" t="n">
        <f aca="false">COUNTIF(DK4:DK219,"*")</f>
        <v>0</v>
      </c>
      <c r="DL221" s="1" t="n">
        <f aca="false">COUNTIF(DL4:DL219,"*")</f>
        <v>0</v>
      </c>
      <c r="DM221" s="112"/>
      <c r="DN221" s="1" t="n">
        <f aca="false">COUNTIF(DN4:DN219,"*")</f>
        <v>0</v>
      </c>
      <c r="DO221" s="1" t="n">
        <f aca="false">COUNTIF(DO4:DO219,"*")</f>
        <v>0</v>
      </c>
      <c r="DP221" s="1" t="n">
        <f aca="false">COUNTIF(DP4:DP219,"*")</f>
        <v>0</v>
      </c>
      <c r="DQ221" s="1" t="n">
        <f aca="false">COUNTIF(DQ4:DQ219,"*")</f>
        <v>0</v>
      </c>
      <c r="DR221" s="1" t="n">
        <f aca="false">COUNTIF(DR4:DR219,"*")</f>
        <v>0</v>
      </c>
      <c r="DS221" s="1" t="n">
        <f aca="false">COUNTIF(DS4:DS219,"*")</f>
        <v>0</v>
      </c>
      <c r="DT221" s="1" t="n">
        <f aca="false">COUNTIF(DT4:DT219,"*")</f>
        <v>0</v>
      </c>
      <c r="DU221" s="1" t="n">
        <f aca="false">COUNTIF(DU4:DU219,"*")</f>
        <v>0</v>
      </c>
      <c r="DV221" s="1" t="n">
        <f aca="false">COUNTIF(DV4:DV219,"*")</f>
        <v>0</v>
      </c>
      <c r="DW221" s="1" t="n">
        <f aca="false">COUNTIF(DW4:DW219,"*")</f>
        <v>0</v>
      </c>
      <c r="DX221" s="1" t="n">
        <f aca="false">COUNTIF(DX4:DX219,"*")</f>
        <v>0</v>
      </c>
      <c r="DY221" s="1" t="n">
        <f aca="false">COUNTIF(DY4:DY219,"*")</f>
        <v>0</v>
      </c>
      <c r="DZ221" s="1" t="n">
        <f aca="false">COUNTIF(DZ4:DZ219,"*")</f>
        <v>0</v>
      </c>
      <c r="EA221" s="1" t="n">
        <f aca="false">COUNTIF(EA4:EA219,"*")</f>
        <v>0</v>
      </c>
      <c r="EB221" s="1" t="n">
        <f aca="false">COUNTIF(EB4:EB219,"*")</f>
        <v>0</v>
      </c>
      <c r="EC221" s="1" t="n">
        <f aca="false">COUNTIF(EC4:EC219,"*")</f>
        <v>0</v>
      </c>
      <c r="ED221" s="1" t="n">
        <f aca="false">COUNTIF(ED4:ED219,"*")</f>
        <v>0</v>
      </c>
      <c r="EE221" s="1" t="n">
        <f aca="false">COUNTIF(EE4:EE219,"*")</f>
        <v>0</v>
      </c>
      <c r="EF221" s="1" t="n">
        <f aca="false">COUNTIF(EF4:EF219,"*")</f>
        <v>0</v>
      </c>
      <c r="EG221" s="1" t="n">
        <f aca="false">COUNTIF(EG4:EG219,"*")</f>
        <v>0</v>
      </c>
      <c r="EH221" s="1" t="n">
        <f aca="false">COUNTIF(EH4:EH219,"*")</f>
        <v>0</v>
      </c>
      <c r="EI221" s="1" t="n">
        <f aca="false">COUNTIF(EI4:EI219,"*")</f>
        <v>0</v>
      </c>
      <c r="EJ221" s="1" t="n">
        <f aca="false">COUNTIF(EJ4:EJ219,"*")</f>
        <v>0</v>
      </c>
      <c r="EK221" s="1" t="n">
        <f aca="false">COUNTIF(EK4:EK219,"*")</f>
        <v>0</v>
      </c>
      <c r="EL221" s="1" t="n">
        <f aca="false">COUNTIF(EL4:EL219,"*")</f>
        <v>0</v>
      </c>
      <c r="EM221" s="1" t="n">
        <f aca="false">COUNTIF(EM4:EM219,"*")</f>
        <v>0</v>
      </c>
      <c r="EN221" s="1" t="n">
        <f aca="false">COUNTIF(EN4:EN219,"*")</f>
        <v>0</v>
      </c>
      <c r="EO221" s="1" t="n">
        <f aca="false">COUNTIF(EO4:EO219,"*")</f>
        <v>0</v>
      </c>
      <c r="EP221" s="1" t="n">
        <f aca="false">COUNTIF(EP4:EP219,"*")</f>
        <v>0</v>
      </c>
      <c r="EQ221" s="1" t="n">
        <f aca="false">COUNTIF(EQ4:EQ219,"*")</f>
        <v>0</v>
      </c>
      <c r="ER221" s="1" t="n">
        <f aca="false">COUNTIF(ER4:ER219,"*")</f>
        <v>0</v>
      </c>
      <c r="ES221" s="1" t="n">
        <f aca="false">COUNTIF(ES4:ES219,"*")</f>
        <v>0</v>
      </c>
      <c r="ET221" s="1" t="n">
        <f aca="false">COUNTIF(ET4:ET219,"*")</f>
        <v>0</v>
      </c>
      <c r="EU221" s="1" t="n">
        <f aca="false">COUNTIF(EU4:EU219,"*")</f>
        <v>0</v>
      </c>
      <c r="EV221" s="1" t="n">
        <f aca="false">COUNTIF(EV4:EV219,"*")</f>
        <v>0</v>
      </c>
      <c r="EW221" s="1" t="n">
        <f aca="false">COUNTIF(EW4:EW219,"*")</f>
        <v>0</v>
      </c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 t="n">
        <f aca="false">K220+K221</f>
        <v>150</v>
      </c>
      <c r="L222" s="1"/>
      <c r="M222" s="1"/>
      <c r="N222" s="1"/>
      <c r="O222" s="1" t="n">
        <f aca="false">SUM(O220:O221)</f>
        <v>149</v>
      </c>
      <c r="P222" s="1"/>
      <c r="Q222" s="1"/>
      <c r="R222" s="1"/>
      <c r="S222" s="1" t="n">
        <f aca="false">SUM(S220:S221)</f>
        <v>150</v>
      </c>
      <c r="T222" s="1"/>
      <c r="U222" s="1"/>
      <c r="V222" s="1"/>
      <c r="W222" s="1" t="n">
        <f aca="false">SUM(W220:W221)</f>
        <v>149</v>
      </c>
      <c r="X222" s="1"/>
      <c r="Y222" s="1"/>
      <c r="Z222" s="1"/>
      <c r="AA222" s="1" t="n">
        <f aca="false">SUM(AA220:AA221)</f>
        <v>149</v>
      </c>
      <c r="AB222" s="1"/>
      <c r="AC222" s="1"/>
      <c r="AD222" s="1"/>
      <c r="AE222" s="1" t="n">
        <f aca="false">SUM(AE220:AE221)</f>
        <v>102</v>
      </c>
      <c r="AF222" s="1"/>
      <c r="AG222" s="1"/>
      <c r="AH222" s="1"/>
      <c r="AI222" s="1" t="n">
        <f aca="false">SUM(AI220:AI221)</f>
        <v>150</v>
      </c>
      <c r="AJ222" s="1"/>
      <c r="AK222" s="1"/>
      <c r="AL222" s="1"/>
      <c r="AM222" s="1" t="n">
        <f aca="false">SUM(AM220:AM221)</f>
        <v>150</v>
      </c>
      <c r="AN222" s="1"/>
      <c r="AO222" s="1"/>
      <c r="AP222" s="1"/>
      <c r="AQ222" s="1" t="n">
        <f aca="false">SUM(AQ220:AQ221)</f>
        <v>150</v>
      </c>
      <c r="AR222" s="1"/>
      <c r="AS222" s="1"/>
      <c r="AT222" s="1"/>
      <c r="AU222" s="1" t="n">
        <f aca="false">SUM(AU220:AU221)</f>
        <v>146</v>
      </c>
      <c r="AV222" s="1"/>
      <c r="AW222" s="1"/>
      <c r="AX222" s="1"/>
      <c r="AY222" s="1" t="n">
        <f aca="false">SUM(AY220:AY221)</f>
        <v>146</v>
      </c>
      <c r="AZ222" s="1"/>
      <c r="BA222" s="1"/>
      <c r="BB222" s="1"/>
      <c r="BC222" s="1" t="n">
        <f aca="false">SUM(BC220:BC221)</f>
        <v>146</v>
      </c>
      <c r="BD222" s="1"/>
      <c r="BE222" s="1"/>
      <c r="BF222" s="1"/>
      <c r="BG222" s="1" t="n">
        <f aca="false">SUM(BG220:BG221)</f>
        <v>143</v>
      </c>
      <c r="BH222" s="1"/>
      <c r="BI222" s="1"/>
      <c r="BJ222" s="1"/>
      <c r="BK222" s="1" t="n">
        <f aca="false">SUM(BK220:BK221)</f>
        <v>146</v>
      </c>
      <c r="BL222" s="1"/>
      <c r="BM222" s="1"/>
      <c r="BN222" s="1"/>
      <c r="BO222" s="1" t="n">
        <f aca="false">SUM(BO220:BO221)</f>
        <v>145</v>
      </c>
      <c r="BP222" s="1"/>
      <c r="BQ222" s="1"/>
      <c r="BR222" s="1"/>
      <c r="BS222" s="1" t="n">
        <f aca="false">SUM(BS220:BS221)</f>
        <v>146</v>
      </c>
      <c r="BT222" s="1"/>
      <c r="BU222" s="1"/>
      <c r="BV222" s="1"/>
      <c r="BW222" s="1" t="n">
        <f aca="false">SUM(BW220:BW221)</f>
        <v>144</v>
      </c>
      <c r="BX222" s="1"/>
      <c r="BY222" s="1"/>
      <c r="BZ222" s="1"/>
      <c r="CA222" s="1" t="n">
        <f aca="false">SUM(CA220:CA221)</f>
        <v>146</v>
      </c>
      <c r="CB222" s="112"/>
      <c r="CC222" s="1"/>
      <c r="CD222" s="1" t="n">
        <f aca="false">SUM(CD220:CD221)</f>
        <v>0</v>
      </c>
      <c r="CE222" s="1"/>
      <c r="CF222" s="1" t="n">
        <f aca="false">SUM(CF220:CF221)</f>
        <v>0</v>
      </c>
      <c r="CG222" s="1"/>
      <c r="CH222" s="1" t="n">
        <f aca="false">SUM(CH220:CH221)</f>
        <v>0</v>
      </c>
      <c r="CI222" s="1"/>
      <c r="CJ222" s="1" t="n">
        <f aca="false">SUM(CJ220:CJ221)</f>
        <v>0</v>
      </c>
      <c r="CK222" s="1" t="n">
        <f aca="false">SUM(CK220:CK221)</f>
        <v>0</v>
      </c>
      <c r="CL222" s="1" t="n">
        <f aca="false">SUM(CL220:CL221)</f>
        <v>0</v>
      </c>
      <c r="CM222" s="1"/>
      <c r="CN222" s="1" t="n">
        <f aca="false">SUM(CN220:CN221)</f>
        <v>0</v>
      </c>
      <c r="CO222" s="1"/>
      <c r="CP222" s="1" t="n">
        <f aca="false">SUM(CP220:CP221)</f>
        <v>0</v>
      </c>
      <c r="CQ222" s="1"/>
      <c r="CR222" s="1" t="n">
        <f aca="false">SUM(CR220:CR221)</f>
        <v>0</v>
      </c>
      <c r="CS222" s="1"/>
      <c r="CT222" s="1" t="n">
        <f aca="false">SUM(CT220:CT221)</f>
        <v>0</v>
      </c>
      <c r="CU222" s="1"/>
      <c r="CV222" s="1" t="n">
        <f aca="false">SUM(CV220:CV221)</f>
        <v>0</v>
      </c>
      <c r="CW222" s="1"/>
      <c r="CX222" s="1" t="n">
        <f aca="false">SUM(CX220:CX221)</f>
        <v>0</v>
      </c>
      <c r="CY222" s="1"/>
      <c r="CZ222" s="1" t="n">
        <f aca="false">SUM(CZ220:CZ221)</f>
        <v>0</v>
      </c>
      <c r="DA222" s="1"/>
      <c r="DB222" s="1" t="n">
        <f aca="false">SUM(DB220:DB221)</f>
        <v>0</v>
      </c>
      <c r="DC222" s="1"/>
      <c r="DD222" s="1" t="n">
        <f aca="false">SUM(DD220:DD221)</f>
        <v>0</v>
      </c>
      <c r="DE222" s="1"/>
      <c r="DF222" s="1" t="n">
        <f aca="false">SUM(DF220:DF221)</f>
        <v>0</v>
      </c>
      <c r="DG222" s="1"/>
      <c r="DH222" s="1" t="n">
        <f aca="false">SUM(DH220:DH221)</f>
        <v>0</v>
      </c>
      <c r="DI222" s="1"/>
      <c r="DJ222" s="1" t="n">
        <f aca="false">SUM(DJ220:DJ221)</f>
        <v>0</v>
      </c>
      <c r="DK222" s="1"/>
      <c r="DL222" s="1" t="n">
        <f aca="false">SUM(DL220:DL221)</f>
        <v>0</v>
      </c>
      <c r="DM222" s="112"/>
      <c r="DN222" s="1"/>
      <c r="DO222" s="1" t="n">
        <f aca="false">SUM(DO220:DO221)</f>
        <v>0</v>
      </c>
      <c r="DP222" s="1"/>
      <c r="DQ222" s="1" t="n">
        <f aca="false">SUM(DQ220:DQ221)</f>
        <v>0</v>
      </c>
      <c r="DR222" s="1"/>
      <c r="DS222" s="1" t="n">
        <f aca="false">SUM(DS220:DS221)</f>
        <v>0</v>
      </c>
      <c r="DT222" s="1"/>
      <c r="DU222" s="1" t="n">
        <f aca="false">SUM(DU220:DU221)</f>
        <v>0</v>
      </c>
      <c r="DV222" s="1"/>
      <c r="DW222" s="1" t="n">
        <f aca="false">SUM(DW220:DW221)</f>
        <v>0</v>
      </c>
      <c r="DX222" s="1"/>
      <c r="DY222" s="1" t="n">
        <f aca="false">SUM(DY220:DY221)</f>
        <v>0</v>
      </c>
      <c r="DZ222" s="1"/>
      <c r="EA222" s="1" t="n">
        <f aca="false">SUM(EA220:EA221)</f>
        <v>0</v>
      </c>
      <c r="EB222" s="1"/>
      <c r="EC222" s="1" t="n">
        <f aca="false">SUM(EC220:EC221)</f>
        <v>0</v>
      </c>
      <c r="ED222" s="1"/>
      <c r="EE222" s="1" t="n">
        <f aca="false">SUM(EE220:EE221)</f>
        <v>0</v>
      </c>
      <c r="EF222" s="1"/>
      <c r="EG222" s="1" t="n">
        <f aca="false">SUM(EG220:EG221)</f>
        <v>0</v>
      </c>
      <c r="EH222" s="1"/>
      <c r="EI222" s="1" t="n">
        <f aca="false">SUM(EI220:EI221)</f>
        <v>0</v>
      </c>
      <c r="EJ222" s="1"/>
      <c r="EK222" s="1" t="n">
        <f aca="false">SUM(EK220:EK221)</f>
        <v>0</v>
      </c>
      <c r="EL222" s="1"/>
      <c r="EM222" s="1" t="n">
        <f aca="false">SUM(EM220:EM221)</f>
        <v>0</v>
      </c>
      <c r="EN222" s="1"/>
      <c r="EO222" s="1" t="n">
        <f aca="false">SUM(EO220:EO221)</f>
        <v>0</v>
      </c>
      <c r="EP222" s="1"/>
      <c r="EQ222" s="1" t="n">
        <f aca="false">SUM(EQ220:EQ221)</f>
        <v>0</v>
      </c>
      <c r="ER222" s="1"/>
      <c r="ES222" s="1" t="n">
        <f aca="false">SUM(ES220:ES221)</f>
        <v>0</v>
      </c>
      <c r="ET222" s="1"/>
      <c r="EU222" s="1" t="n">
        <f aca="false">SUM(EU220:EU221)</f>
        <v>0</v>
      </c>
      <c r="EV222" s="1"/>
      <c r="EW222" s="1" t="n">
        <f aca="false">SUM(EW220:EW221)</f>
        <v>0</v>
      </c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12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19"/>
      <c r="CN223" s="119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19"/>
      <c r="DL223" s="119"/>
      <c r="DM223" s="112"/>
      <c r="DN223" s="1"/>
      <c r="DO223" s="1"/>
      <c r="DP223" s="1"/>
      <c r="DQ223" s="1"/>
      <c r="DR223" s="1"/>
      <c r="DS223" s="1"/>
      <c r="DT223" s="119"/>
      <c r="DU223" s="119"/>
      <c r="DV223" s="119"/>
      <c r="DW223" s="119"/>
      <c r="DX223" s="119"/>
      <c r="DY223" s="1"/>
      <c r="DZ223" s="1"/>
      <c r="EA223" s="1"/>
      <c r="EB223" s="1"/>
      <c r="EC223" s="1"/>
      <c r="ED223" s="119"/>
      <c r="EE223" s="119"/>
      <c r="EF223" s="1"/>
      <c r="EG223" s="1"/>
      <c r="EH223" s="119"/>
      <c r="EI223" s="119"/>
      <c r="EJ223" s="1"/>
      <c r="EK223" s="1"/>
      <c r="EL223" s="1"/>
      <c r="EM223" s="1"/>
      <c r="EN223" s="119"/>
      <c r="EO223" s="119"/>
      <c r="EP223" s="1"/>
      <c r="EQ223" s="1"/>
      <c r="ER223" s="1"/>
      <c r="ES223" s="1"/>
      <c r="ET223" s="120"/>
      <c r="EU223" s="120"/>
      <c r="EV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12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19"/>
      <c r="CN224" s="119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19"/>
      <c r="DL224" s="119"/>
      <c r="DM224" s="112"/>
      <c r="DN224" s="1"/>
      <c r="DO224" s="1"/>
      <c r="DP224" s="1"/>
      <c r="DQ224" s="1"/>
      <c r="DR224" s="1"/>
      <c r="DS224" s="1"/>
      <c r="DT224" s="119"/>
      <c r="DU224" s="119"/>
      <c r="DV224" s="119"/>
      <c r="DW224" s="119"/>
      <c r="DX224" s="119"/>
      <c r="DY224" s="1"/>
      <c r="DZ224" s="1"/>
      <c r="EA224" s="1"/>
      <c r="EB224" s="1"/>
      <c r="EC224" s="1"/>
      <c r="ED224" s="119"/>
      <c r="EE224" s="119"/>
      <c r="EF224" s="1"/>
      <c r="EG224" s="1"/>
      <c r="EH224" s="119"/>
      <c r="EI224" s="119"/>
      <c r="EJ224" s="1"/>
      <c r="EK224" s="1"/>
      <c r="EL224" s="1"/>
      <c r="EM224" s="1"/>
      <c r="EN224" s="119"/>
      <c r="EO224" s="119"/>
      <c r="EP224" s="1"/>
      <c r="EQ224" s="1"/>
      <c r="ER224" s="1"/>
      <c r="ES224" s="1"/>
      <c r="ET224" s="120"/>
      <c r="EU224" s="120"/>
      <c r="EV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12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19"/>
      <c r="CN225" s="119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19"/>
      <c r="DL225" s="119"/>
      <c r="DM225" s="112"/>
      <c r="DN225" s="1"/>
      <c r="DO225" s="1"/>
      <c r="DP225" s="1"/>
      <c r="DQ225" s="1"/>
      <c r="DR225" s="1"/>
      <c r="DS225" s="1"/>
      <c r="DT225" s="119"/>
      <c r="DU225" s="119"/>
      <c r="DV225" s="119"/>
      <c r="DW225" s="119"/>
      <c r="DX225" s="119"/>
      <c r="DY225" s="1"/>
      <c r="DZ225" s="1"/>
      <c r="EA225" s="1"/>
      <c r="EB225" s="1"/>
      <c r="EC225" s="1"/>
      <c r="ED225" s="119"/>
      <c r="EE225" s="119"/>
      <c r="EF225" s="1"/>
      <c r="EG225" s="1"/>
      <c r="EH225" s="119"/>
      <c r="EI225" s="119"/>
      <c r="EJ225" s="1"/>
      <c r="EK225" s="1"/>
      <c r="EL225" s="1"/>
      <c r="EM225" s="1"/>
      <c r="EN225" s="119"/>
      <c r="EO225" s="119"/>
      <c r="EP225" s="1"/>
      <c r="EQ225" s="1"/>
      <c r="ER225" s="1"/>
      <c r="ES225" s="1"/>
      <c r="ET225" s="120"/>
      <c r="EU225" s="120"/>
      <c r="EV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12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19"/>
      <c r="CN226" s="119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19"/>
      <c r="DL226" s="119"/>
      <c r="DM226" s="112"/>
      <c r="DN226" s="1"/>
      <c r="DO226" s="1"/>
      <c r="DP226" s="1"/>
      <c r="DQ226" s="1"/>
      <c r="DR226" s="1"/>
      <c r="DS226" s="1"/>
      <c r="DT226" s="119"/>
      <c r="DU226" s="119"/>
      <c r="DV226" s="119"/>
      <c r="DW226" s="119"/>
      <c r="DX226" s="119"/>
      <c r="DY226" s="1"/>
      <c r="DZ226" s="1"/>
      <c r="EA226" s="1"/>
      <c r="EB226" s="1"/>
      <c r="EC226" s="1"/>
      <c r="ED226" s="119"/>
      <c r="EE226" s="119"/>
      <c r="EF226" s="1"/>
      <c r="EG226" s="1"/>
      <c r="EH226" s="119"/>
      <c r="EI226" s="119"/>
      <c r="EJ226" s="1"/>
      <c r="EK226" s="1"/>
      <c r="EL226" s="1"/>
      <c r="EM226" s="1"/>
      <c r="EN226" s="119"/>
      <c r="EO226" s="119"/>
      <c r="EP226" s="1"/>
      <c r="EQ226" s="1"/>
      <c r="ER226" s="1"/>
      <c r="ES226" s="1"/>
      <c r="ET226" s="120"/>
      <c r="EU226" s="120"/>
      <c r="EV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12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19"/>
      <c r="CN227" s="119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19"/>
      <c r="DL227" s="119"/>
      <c r="DM227" s="112"/>
      <c r="DN227" s="1"/>
      <c r="DO227" s="1"/>
      <c r="DP227" s="1"/>
      <c r="DQ227" s="1"/>
      <c r="DR227" s="1"/>
      <c r="DS227" s="1"/>
      <c r="DT227" s="119"/>
      <c r="DU227" s="119"/>
      <c r="DV227" s="119"/>
      <c r="DW227" s="119"/>
      <c r="DX227" s="119"/>
      <c r="DY227" s="1"/>
      <c r="DZ227" s="1"/>
      <c r="EA227" s="1"/>
      <c r="EB227" s="1"/>
      <c r="EC227" s="1"/>
      <c r="ED227" s="119"/>
      <c r="EE227" s="119"/>
      <c r="EF227" s="1"/>
      <c r="EG227" s="1"/>
      <c r="EH227" s="119"/>
      <c r="EI227" s="119"/>
      <c r="EJ227" s="1"/>
      <c r="EK227" s="1"/>
      <c r="EL227" s="1"/>
      <c r="EM227" s="1"/>
      <c r="EN227" s="119"/>
      <c r="EO227" s="119"/>
      <c r="EP227" s="1"/>
      <c r="EQ227" s="1"/>
      <c r="ER227" s="1"/>
      <c r="ES227" s="1"/>
      <c r="ET227" s="120"/>
      <c r="EU227" s="120"/>
      <c r="EV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12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19"/>
      <c r="CN228" s="119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19"/>
      <c r="DL228" s="119"/>
      <c r="DM228" s="112"/>
      <c r="DN228" s="1"/>
      <c r="DO228" s="1"/>
      <c r="DP228" s="1"/>
      <c r="DQ228" s="1"/>
      <c r="DR228" s="1"/>
      <c r="DS228" s="1"/>
      <c r="DT228" s="119"/>
      <c r="DU228" s="119"/>
      <c r="DV228" s="119"/>
      <c r="DW228" s="119"/>
      <c r="DX228" s="119"/>
      <c r="DY228" s="1"/>
      <c r="DZ228" s="1"/>
      <c r="EA228" s="1"/>
      <c r="EB228" s="1"/>
      <c r="EC228" s="1"/>
      <c r="ED228" s="119"/>
      <c r="EE228" s="119"/>
      <c r="EF228" s="1"/>
      <c r="EG228" s="1"/>
      <c r="EH228" s="119"/>
      <c r="EI228" s="119"/>
      <c r="EJ228" s="1"/>
      <c r="EK228" s="1"/>
      <c r="EL228" s="1"/>
      <c r="EM228" s="1"/>
      <c r="EN228" s="119"/>
      <c r="EO228" s="119"/>
      <c r="EP228" s="1"/>
      <c r="EQ228" s="1"/>
      <c r="ER228" s="1"/>
      <c r="ES228" s="1"/>
      <c r="ET228" s="120"/>
      <c r="EU228" s="120"/>
      <c r="EV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12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19"/>
      <c r="CN229" s="119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19"/>
      <c r="DL229" s="119"/>
      <c r="DM229" s="112"/>
      <c r="DN229" s="1"/>
      <c r="DO229" s="1"/>
      <c r="DP229" s="1"/>
      <c r="DQ229" s="1"/>
      <c r="DR229" s="1"/>
      <c r="DS229" s="1"/>
      <c r="DT229" s="119"/>
      <c r="DU229" s="119"/>
      <c r="DV229" s="119"/>
      <c r="DW229" s="119"/>
      <c r="DX229" s="119"/>
      <c r="DY229" s="1"/>
      <c r="DZ229" s="1"/>
      <c r="EA229" s="1"/>
      <c r="EB229" s="1"/>
      <c r="EC229" s="1"/>
      <c r="ED229" s="119"/>
      <c r="EE229" s="119"/>
      <c r="EF229" s="1"/>
      <c r="EG229" s="1"/>
      <c r="EH229" s="119"/>
      <c r="EI229" s="119"/>
      <c r="EJ229" s="1"/>
      <c r="EK229" s="1"/>
      <c r="EL229" s="1"/>
      <c r="EM229" s="1"/>
      <c r="EN229" s="119"/>
      <c r="EO229" s="119"/>
      <c r="EP229" s="1"/>
      <c r="EQ229" s="1"/>
      <c r="ER229" s="1"/>
      <c r="ES229" s="1"/>
      <c r="ET229" s="120"/>
      <c r="EU229" s="120"/>
      <c r="EV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12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19"/>
      <c r="CN230" s="119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19"/>
      <c r="DL230" s="119"/>
      <c r="DM230" s="112"/>
      <c r="DN230" s="1"/>
      <c r="DO230" s="1"/>
      <c r="DP230" s="1"/>
      <c r="DQ230" s="1"/>
      <c r="DR230" s="1"/>
      <c r="DS230" s="1"/>
      <c r="DT230" s="119"/>
      <c r="DU230" s="119"/>
      <c r="DV230" s="119"/>
      <c r="DW230" s="119"/>
      <c r="DX230" s="119"/>
      <c r="DY230" s="1"/>
      <c r="DZ230" s="1"/>
      <c r="EA230" s="1"/>
      <c r="EB230" s="1"/>
      <c r="EC230" s="1"/>
      <c r="ED230" s="119"/>
      <c r="EE230" s="119"/>
      <c r="EF230" s="1"/>
      <c r="EG230" s="1"/>
      <c r="EH230" s="119"/>
      <c r="EI230" s="119"/>
      <c r="EJ230" s="1"/>
      <c r="EK230" s="1"/>
      <c r="EL230" s="1"/>
      <c r="EM230" s="1"/>
      <c r="EN230" s="119"/>
      <c r="EO230" s="119"/>
      <c r="EP230" s="1"/>
      <c r="EQ230" s="1"/>
      <c r="ER230" s="1"/>
      <c r="ES230" s="1"/>
      <c r="ET230" s="120"/>
      <c r="EU230" s="120"/>
      <c r="EV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12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19"/>
      <c r="CN231" s="119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19"/>
      <c r="DL231" s="119"/>
      <c r="DM231" s="112"/>
      <c r="DN231" s="1"/>
      <c r="DO231" s="1"/>
      <c r="DP231" s="1"/>
      <c r="DQ231" s="1"/>
      <c r="DR231" s="1"/>
      <c r="DS231" s="1"/>
      <c r="DT231" s="119"/>
      <c r="DU231" s="119"/>
      <c r="DV231" s="119"/>
      <c r="DW231" s="119"/>
      <c r="DX231" s="119"/>
      <c r="DY231" s="1"/>
      <c r="DZ231" s="1"/>
      <c r="EA231" s="1"/>
      <c r="EB231" s="1"/>
      <c r="EC231" s="1"/>
      <c r="ED231" s="119"/>
      <c r="EE231" s="119"/>
      <c r="EF231" s="1"/>
      <c r="EG231" s="1"/>
      <c r="EH231" s="119"/>
      <c r="EI231" s="119"/>
      <c r="EJ231" s="1"/>
      <c r="EK231" s="1"/>
      <c r="EL231" s="1"/>
      <c r="EM231" s="1"/>
      <c r="EN231" s="119"/>
      <c r="EO231" s="119"/>
      <c r="EP231" s="1"/>
      <c r="EQ231" s="1"/>
      <c r="ER231" s="1"/>
      <c r="ES231" s="1"/>
      <c r="ET231" s="120"/>
      <c r="EU231" s="120"/>
      <c r="EV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12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19"/>
      <c r="CN232" s="119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19"/>
      <c r="DL232" s="119"/>
      <c r="DM232" s="112"/>
      <c r="DN232" s="1"/>
      <c r="DO232" s="1"/>
      <c r="DP232" s="1"/>
      <c r="DQ232" s="1"/>
      <c r="DR232" s="1"/>
      <c r="DS232" s="1"/>
      <c r="DT232" s="119"/>
      <c r="DU232" s="119"/>
      <c r="DV232" s="119"/>
      <c r="DW232" s="119"/>
      <c r="DX232" s="119"/>
      <c r="DY232" s="1"/>
      <c r="DZ232" s="1"/>
      <c r="EA232" s="1"/>
      <c r="EB232" s="1"/>
      <c r="EC232" s="1"/>
      <c r="ED232" s="119"/>
      <c r="EE232" s="119"/>
      <c r="EF232" s="1"/>
      <c r="EG232" s="1"/>
      <c r="EH232" s="119"/>
      <c r="EI232" s="119"/>
      <c r="EJ232" s="1"/>
      <c r="EK232" s="1"/>
      <c r="EL232" s="1"/>
      <c r="EM232" s="1"/>
      <c r="EN232" s="119"/>
      <c r="EO232" s="119"/>
      <c r="EP232" s="1"/>
      <c r="EQ232" s="1"/>
      <c r="ER232" s="1"/>
      <c r="ES232" s="1"/>
      <c r="ET232" s="120"/>
      <c r="EU232" s="120"/>
      <c r="EV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12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19"/>
      <c r="CN233" s="119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19"/>
      <c r="DL233" s="119"/>
      <c r="DM233" s="112"/>
      <c r="DN233" s="1"/>
      <c r="DO233" s="1"/>
      <c r="DP233" s="1"/>
      <c r="DQ233" s="1"/>
      <c r="DR233" s="1"/>
      <c r="DS233" s="1"/>
      <c r="DT233" s="119"/>
      <c r="DU233" s="119"/>
      <c r="DV233" s="119"/>
      <c r="DW233" s="119"/>
      <c r="DX233" s="119"/>
      <c r="DY233" s="1"/>
      <c r="DZ233" s="1"/>
      <c r="EA233" s="1"/>
      <c r="EB233" s="1"/>
      <c r="EC233" s="1"/>
      <c r="ED233" s="119"/>
      <c r="EE233" s="119"/>
      <c r="EF233" s="1"/>
      <c r="EG233" s="1"/>
      <c r="EH233" s="119"/>
      <c r="EI233" s="119"/>
      <c r="EJ233" s="1"/>
      <c r="EK233" s="1"/>
      <c r="EL233" s="1"/>
      <c r="EM233" s="1"/>
      <c r="EN233" s="119"/>
      <c r="EO233" s="119"/>
      <c r="EP233" s="1"/>
      <c r="EQ233" s="1"/>
      <c r="ER233" s="1"/>
      <c r="ES233" s="1"/>
      <c r="ET233" s="120"/>
      <c r="EU233" s="120"/>
      <c r="EV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12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19"/>
      <c r="CN234" s="119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19"/>
      <c r="DL234" s="119"/>
      <c r="DM234" s="112"/>
      <c r="DN234" s="1"/>
      <c r="DO234" s="1"/>
      <c r="DP234" s="1"/>
      <c r="DQ234" s="1"/>
      <c r="DR234" s="1"/>
      <c r="DS234" s="1"/>
      <c r="DT234" s="119"/>
      <c r="DU234" s="119"/>
      <c r="DV234" s="119"/>
      <c r="DW234" s="119"/>
      <c r="DX234" s="119"/>
      <c r="DY234" s="1"/>
      <c r="DZ234" s="1"/>
      <c r="EA234" s="1"/>
      <c r="EB234" s="1"/>
      <c r="EC234" s="1"/>
      <c r="ED234" s="119"/>
      <c r="EE234" s="119"/>
      <c r="EF234" s="1"/>
      <c r="EG234" s="1"/>
      <c r="EH234" s="119"/>
      <c r="EI234" s="119"/>
      <c r="EJ234" s="1"/>
      <c r="EK234" s="1"/>
      <c r="EL234" s="1"/>
      <c r="EM234" s="1"/>
      <c r="EN234" s="119"/>
      <c r="EO234" s="119"/>
      <c r="EP234" s="1"/>
      <c r="EQ234" s="1"/>
      <c r="ER234" s="1"/>
      <c r="ES234" s="1"/>
      <c r="ET234" s="120"/>
      <c r="EU234" s="120"/>
      <c r="EV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12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19"/>
      <c r="CN235" s="119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19"/>
      <c r="DL235" s="119"/>
      <c r="DM235" s="112"/>
      <c r="DN235" s="1"/>
      <c r="DO235" s="1"/>
      <c r="DP235" s="1"/>
      <c r="DQ235" s="1"/>
      <c r="DR235" s="1"/>
      <c r="DS235" s="1"/>
      <c r="DT235" s="119"/>
      <c r="DU235" s="119"/>
      <c r="DV235" s="119"/>
      <c r="DW235" s="119"/>
      <c r="DX235" s="119"/>
      <c r="DY235" s="1"/>
      <c r="DZ235" s="1"/>
      <c r="EA235" s="1"/>
      <c r="EB235" s="1"/>
      <c r="EC235" s="1"/>
      <c r="ED235" s="119"/>
      <c r="EE235" s="119"/>
      <c r="EF235" s="1"/>
      <c r="EG235" s="1"/>
      <c r="EH235" s="119"/>
      <c r="EI235" s="119"/>
      <c r="EJ235" s="1"/>
      <c r="EK235" s="1"/>
      <c r="EL235" s="1"/>
      <c r="EM235" s="1"/>
      <c r="EN235" s="119"/>
      <c r="EO235" s="119"/>
      <c r="EP235" s="1"/>
      <c r="EQ235" s="1"/>
      <c r="ER235" s="1"/>
      <c r="ES235" s="1"/>
      <c r="ET235" s="120"/>
      <c r="EU235" s="120"/>
      <c r="EV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12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19"/>
      <c r="CN236" s="119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19"/>
      <c r="DL236" s="119"/>
      <c r="DM236" s="112"/>
      <c r="DN236" s="1"/>
      <c r="DO236" s="1"/>
      <c r="DP236" s="1"/>
      <c r="DQ236" s="1"/>
      <c r="DR236" s="1"/>
      <c r="DS236" s="1"/>
      <c r="DT236" s="119"/>
      <c r="DU236" s="119"/>
      <c r="DV236" s="119"/>
      <c r="DW236" s="119"/>
      <c r="DX236" s="119"/>
      <c r="DY236" s="1"/>
      <c r="DZ236" s="1"/>
      <c r="EA236" s="1"/>
      <c r="EB236" s="1"/>
      <c r="EC236" s="1"/>
      <c r="ED236" s="119"/>
      <c r="EE236" s="119"/>
      <c r="EF236" s="1"/>
      <c r="EG236" s="1"/>
      <c r="EH236" s="119"/>
      <c r="EI236" s="119"/>
      <c r="EJ236" s="1"/>
      <c r="EK236" s="1"/>
      <c r="EL236" s="1"/>
      <c r="EM236" s="1"/>
      <c r="EN236" s="119"/>
      <c r="EO236" s="119"/>
      <c r="EP236" s="1"/>
      <c r="EQ236" s="1"/>
      <c r="ER236" s="1"/>
      <c r="ES236" s="1"/>
      <c r="ET236" s="120"/>
      <c r="EU236" s="120"/>
      <c r="EV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12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19"/>
      <c r="CN237" s="119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19"/>
      <c r="DL237" s="119"/>
      <c r="DM237" s="112"/>
      <c r="DN237" s="1"/>
      <c r="DO237" s="1"/>
      <c r="DP237" s="1"/>
      <c r="DQ237" s="1"/>
      <c r="DR237" s="1"/>
      <c r="DS237" s="1"/>
      <c r="DT237" s="119"/>
      <c r="DU237" s="119"/>
      <c r="DV237" s="119"/>
      <c r="DW237" s="119"/>
      <c r="DX237" s="119"/>
      <c r="DY237" s="1"/>
      <c r="DZ237" s="1"/>
      <c r="EA237" s="1"/>
      <c r="EB237" s="1"/>
      <c r="EC237" s="1"/>
      <c r="ED237" s="119"/>
      <c r="EE237" s="119"/>
      <c r="EF237" s="1"/>
      <c r="EG237" s="1"/>
      <c r="EH237" s="119"/>
      <c r="EI237" s="119"/>
      <c r="EJ237" s="1"/>
      <c r="EK237" s="1"/>
      <c r="EL237" s="1"/>
      <c r="EM237" s="1"/>
      <c r="EN237" s="119"/>
      <c r="EO237" s="119"/>
      <c r="EP237" s="1"/>
      <c r="EQ237" s="1"/>
      <c r="ER237" s="1"/>
      <c r="ES237" s="1"/>
      <c r="ET237" s="120"/>
      <c r="EU237" s="120"/>
      <c r="EV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12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19"/>
      <c r="CN238" s="119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19"/>
      <c r="DL238" s="119"/>
      <c r="DM238" s="112"/>
      <c r="DN238" s="1"/>
      <c r="DO238" s="1"/>
      <c r="DP238" s="1"/>
      <c r="DQ238" s="1"/>
      <c r="DR238" s="1"/>
      <c r="DS238" s="1"/>
      <c r="DT238" s="119"/>
      <c r="DU238" s="119"/>
      <c r="DV238" s="119"/>
      <c r="DW238" s="119"/>
      <c r="DX238" s="119"/>
      <c r="DY238" s="1"/>
      <c r="DZ238" s="1"/>
      <c r="EA238" s="1"/>
      <c r="EB238" s="1"/>
      <c r="EC238" s="1"/>
      <c r="ED238" s="119"/>
      <c r="EE238" s="119"/>
      <c r="EF238" s="1"/>
      <c r="EG238" s="1"/>
      <c r="EH238" s="119"/>
      <c r="EI238" s="119"/>
      <c r="EJ238" s="1"/>
      <c r="EK238" s="1"/>
      <c r="EL238" s="1"/>
      <c r="EM238" s="1"/>
      <c r="EN238" s="119"/>
      <c r="EO238" s="119"/>
      <c r="EP238" s="1"/>
      <c r="EQ238" s="1"/>
      <c r="ER238" s="1"/>
      <c r="ES238" s="1"/>
      <c r="ET238" s="120"/>
      <c r="EU238" s="120"/>
      <c r="EV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12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19"/>
      <c r="CN239" s="119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19"/>
      <c r="DL239" s="119"/>
      <c r="DM239" s="112"/>
      <c r="DN239" s="1"/>
      <c r="DO239" s="1"/>
      <c r="DP239" s="1"/>
      <c r="DQ239" s="1"/>
      <c r="DR239" s="1"/>
      <c r="DS239" s="1"/>
      <c r="DT239" s="119"/>
      <c r="DU239" s="119"/>
      <c r="DV239" s="119"/>
      <c r="DW239" s="119"/>
      <c r="DX239" s="119"/>
      <c r="DY239" s="1"/>
      <c r="DZ239" s="1"/>
      <c r="EA239" s="1"/>
      <c r="EB239" s="1"/>
      <c r="EC239" s="1"/>
      <c r="ED239" s="119"/>
      <c r="EE239" s="119"/>
      <c r="EF239" s="1"/>
      <c r="EG239" s="1"/>
      <c r="EH239" s="119"/>
      <c r="EI239" s="119"/>
      <c r="EJ239" s="1"/>
      <c r="EK239" s="1"/>
      <c r="EL239" s="1"/>
      <c r="EM239" s="1"/>
      <c r="EN239" s="119"/>
      <c r="EO239" s="119"/>
      <c r="EP239" s="1"/>
      <c r="EQ239" s="1"/>
      <c r="ER239" s="1"/>
      <c r="ES239" s="1"/>
      <c r="ET239" s="120"/>
      <c r="EU239" s="120"/>
      <c r="EV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12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19"/>
      <c r="CN240" s="119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19"/>
      <c r="DL240" s="119"/>
      <c r="DM240" s="112"/>
      <c r="DN240" s="1"/>
      <c r="DO240" s="1"/>
      <c r="DP240" s="1"/>
      <c r="DQ240" s="1"/>
      <c r="DR240" s="1"/>
      <c r="DS240" s="1"/>
      <c r="DT240" s="119"/>
      <c r="DU240" s="119"/>
      <c r="DV240" s="119"/>
      <c r="DW240" s="119"/>
      <c r="DX240" s="119"/>
      <c r="DY240" s="1"/>
      <c r="DZ240" s="1"/>
      <c r="EA240" s="1"/>
      <c r="EB240" s="1"/>
      <c r="EC240" s="1"/>
      <c r="ED240" s="119"/>
      <c r="EE240" s="119"/>
      <c r="EF240" s="1"/>
      <c r="EG240" s="1"/>
      <c r="EH240" s="119"/>
      <c r="EI240" s="119"/>
      <c r="EJ240" s="1"/>
      <c r="EK240" s="1"/>
      <c r="EL240" s="1"/>
      <c r="EM240" s="1"/>
      <c r="EN240" s="119"/>
      <c r="EO240" s="119"/>
      <c r="EP240" s="1"/>
      <c r="EQ240" s="1"/>
      <c r="ER240" s="1"/>
      <c r="ES240" s="1"/>
      <c r="ET240" s="120"/>
      <c r="EU240" s="120"/>
      <c r="EV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12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19"/>
      <c r="CN241" s="119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19"/>
      <c r="DL241" s="119"/>
      <c r="DM241" s="112"/>
      <c r="DN241" s="1"/>
      <c r="DO241" s="1"/>
      <c r="DP241" s="1"/>
      <c r="DQ241" s="1"/>
      <c r="DR241" s="1"/>
      <c r="DS241" s="1"/>
      <c r="DT241" s="119"/>
      <c r="DU241" s="119"/>
      <c r="DV241" s="119"/>
      <c r="DW241" s="119"/>
      <c r="DX241" s="119"/>
      <c r="DY241" s="1"/>
      <c r="DZ241" s="1"/>
      <c r="EA241" s="1"/>
      <c r="EB241" s="1"/>
      <c r="EC241" s="1"/>
      <c r="ED241" s="119"/>
      <c r="EE241" s="119"/>
      <c r="EF241" s="1"/>
      <c r="EG241" s="1"/>
      <c r="EH241" s="119"/>
      <c r="EI241" s="119"/>
      <c r="EJ241" s="1"/>
      <c r="EK241" s="1"/>
      <c r="EL241" s="1"/>
      <c r="EM241" s="1"/>
      <c r="EN241" s="119"/>
      <c r="EO241" s="119"/>
      <c r="EP241" s="1"/>
      <c r="EQ241" s="1"/>
      <c r="ER241" s="1"/>
      <c r="ES241" s="1"/>
      <c r="ET241" s="120"/>
      <c r="EU241" s="120"/>
      <c r="EV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 t="n">
        <f aca="false">COUNTIF(A2:A5,"*")</f>
        <v>1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12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19"/>
      <c r="CN242" s="119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19"/>
      <c r="DL242" s="119"/>
      <c r="DM242" s="112"/>
      <c r="DN242" s="1"/>
      <c r="DO242" s="1"/>
      <c r="DP242" s="1"/>
      <c r="DQ242" s="1"/>
      <c r="DR242" s="1"/>
      <c r="DS242" s="1"/>
      <c r="DT242" s="119"/>
      <c r="DU242" s="119"/>
      <c r="DV242" s="119"/>
      <c r="DW242" s="119"/>
      <c r="DX242" s="119"/>
      <c r="DY242" s="1"/>
      <c r="DZ242" s="1"/>
      <c r="EA242" s="1"/>
      <c r="EB242" s="1"/>
      <c r="EC242" s="1"/>
      <c r="ED242" s="119"/>
      <c r="EE242" s="119"/>
      <c r="EF242" s="1"/>
      <c r="EG242" s="1"/>
      <c r="EH242" s="119"/>
      <c r="EI242" s="119"/>
      <c r="EJ242" s="1"/>
      <c r="EK242" s="1"/>
      <c r="EL242" s="1"/>
      <c r="EM242" s="1"/>
      <c r="EN242" s="119"/>
      <c r="EO242" s="119"/>
      <c r="EP242" s="1"/>
      <c r="EQ242" s="1"/>
      <c r="ER242" s="1"/>
      <c r="ES242" s="1"/>
      <c r="ET242" s="120"/>
      <c r="EU242" s="120"/>
      <c r="EV242" s="1"/>
    </row>
  </sheetData>
  <mergeCells count="36">
    <mergeCell ref="H1:J1"/>
    <mergeCell ref="K1:O1"/>
    <mergeCell ref="P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H2:J2"/>
    <mergeCell ref="K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2018-03-18T05:43:58Z</dcterms:created>
  <dc:creator>pc</dc:creator>
  <dc:description/>
  <dc:language>en-US</dc:language>
  <cp:lastModifiedBy/>
  <dcterms:modified xsi:type="dcterms:W3CDTF">2018-11-13T21:01:35Z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